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各課専用\入札課\02物品担当\■競争入札参加資格関係\★R7.8.9年度定例資格審査\04-02申請手引き・各種様式等（R7～9追加受付）\"/>
    </mc:Choice>
  </mc:AlternateContent>
  <xr:revisionPtr revIDLastSave="0" documentId="8_{BE4E79C8-0520-4192-B943-97B707D96978}" xr6:coauthVersionLast="36" xr6:coauthVersionMax="36" xr10:uidLastSave="{00000000-0000-0000-0000-000000000000}"/>
  <bookViews>
    <workbookView xWindow="0" yWindow="0" windowWidth="19200" windowHeight="8090" tabRatio="862" activeTab="2" xr2:uid="{00000000-000D-0000-FFFF-FFFF00000000}"/>
  </bookViews>
  <sheets>
    <sheet name="３役員等調書" sheetId="12" r:id="rId1"/>
    <sheet name="市町村リスト" sheetId="25" state="hidden" r:id="rId2"/>
    <sheet name="4府税納税確認同意書" sheetId="23" r:id="rId3"/>
    <sheet name="転記用" sheetId="30" state="hidden" r:id="rId4"/>
  </sheets>
  <definedNames>
    <definedName name="_xlnm.Print_Area" localSheetId="0">'３役員等調書'!$A$1:$K$52</definedName>
    <definedName name="_xlnm.Print_Area" localSheetId="2">'4府税納税確認同意書'!$A$1:$M$45</definedName>
    <definedName name="愛知県">市町村リスト!$X$3:$X$56</definedName>
    <definedName name="愛媛県">市町村リスト!$AM$3:$AM$22</definedName>
    <definedName name="茨城県">市町村リスト!$I$3:$I$46</definedName>
    <definedName name="岡山県">市町村リスト!$AH$3:$AH$29</definedName>
    <definedName name="沖縄県">市町村リスト!$AV$3:$AV$43</definedName>
    <definedName name="岩手県">市町村リスト!$D$3:$D$35</definedName>
    <definedName name="岐阜県">市町村リスト!$V$3:$V$44</definedName>
    <definedName name="宮崎県">市町村リスト!$AT$3:$AT$28</definedName>
    <definedName name="宮城県">市町村リスト!$E$3:$E$37</definedName>
    <definedName name="京都府">市町村リスト!$AA$3:$AA$28</definedName>
    <definedName name="熊本県">市町村リスト!$AR$3:$AR$47</definedName>
    <definedName name="群馬県">市町村リスト!$K$3:$K$37</definedName>
    <definedName name="広島県">市町村リスト!$AI$3:$AI$25</definedName>
    <definedName name="香川県">市町村リスト!$AL$3:$AL$19</definedName>
    <definedName name="高知県">市町村リスト!$AN$3:$AN$36</definedName>
    <definedName name="佐賀県">市町村リスト!$AP$3:$AP$22</definedName>
    <definedName name="埼玉県">市町村リスト!$L$3:$L$65</definedName>
    <definedName name="三重県">市町村リスト!$Y$3:$Y$31</definedName>
    <definedName name="山形県">市町村リスト!$G$3:$G$37</definedName>
    <definedName name="山口県">市町村リスト!$AJ$3:$AJ$21</definedName>
    <definedName name="山梨県">市町村リスト!$T$3:$T$29</definedName>
    <definedName name="滋賀県">市町村リスト!$Z$3:$Z$21</definedName>
    <definedName name="鹿児島県">市町村リスト!$AU$3:$AU$45</definedName>
    <definedName name="秋田県">市町村リスト!$F$3:$F$27</definedName>
    <definedName name="新潟県">市町村リスト!$P$3:$P$32</definedName>
    <definedName name="神奈川県">市町村リスト!$O$3:$O$35</definedName>
    <definedName name="青森県">市町村リスト!$C$3:$C$42</definedName>
    <definedName name="静岡県">市町村リスト!$W$3:$W$37</definedName>
    <definedName name="石川県">市町村リスト!$R$3:$R$21</definedName>
    <definedName name="千葉県">市町村リスト!$M$3:$M$56</definedName>
    <definedName name="大阪府">市町村リスト!$AB$3:$AB$45</definedName>
    <definedName name="大分県">市町村リスト!$AS$3:$AS$20</definedName>
    <definedName name="長崎県">市町村リスト!$AQ$3:$AQ$23</definedName>
    <definedName name="長野県">市町村リスト!$U$3:$U$79</definedName>
    <definedName name="鳥取県">市町村リスト!$AF$3:$AF$21</definedName>
    <definedName name="都道府県_選択">市町村リスト!$AW$3</definedName>
    <definedName name="島根県">市町村リスト!$AG$3:$AG$21</definedName>
    <definedName name="東京都">市町村リスト!$N$3:$N$64</definedName>
    <definedName name="徳島県">市町村リスト!$AK$3:$AK$26</definedName>
    <definedName name="栃木県">市町村リスト!$J$3:$J$27</definedName>
    <definedName name="奈良県">市町村リスト!$AD$3:$AD$41</definedName>
    <definedName name="富山県">市町村リスト!$Q$3:$Q$17</definedName>
    <definedName name="福井県">市町村リスト!$S$3:$S$19</definedName>
    <definedName name="福岡県">市町村リスト!$AO$3:$AO$62</definedName>
    <definedName name="福島県">市町村リスト!$H$3:$H$61</definedName>
    <definedName name="兵庫県">市町村リスト!$AC$3:$AC$43</definedName>
    <definedName name="北海道">市町村リスト!$B$3:$B$187</definedName>
    <definedName name="和歌山県">市町村リスト!$AE$3:$AE$32</definedName>
  </definedNames>
  <calcPr calcId="191029"/>
</workbook>
</file>

<file path=xl/calcChain.xml><?xml version="1.0" encoding="utf-8"?>
<calcChain xmlns="http://schemas.openxmlformats.org/spreadsheetml/2006/main">
  <c r="M2" i="30" l="1"/>
  <c r="L2" i="30"/>
  <c r="K2" i="30"/>
  <c r="J2" i="30"/>
  <c r="I2" i="30"/>
  <c r="H2" i="30"/>
  <c r="G2" i="30"/>
  <c r="A2" i="30"/>
  <c r="D23" i="23" l="1"/>
  <c r="C2" i="30" s="1"/>
  <c r="D22" i="23" l="1"/>
  <c r="G26" i="23"/>
  <c r="E2" i="30" s="1"/>
  <c r="G25" i="23"/>
  <c r="F2" i="30" s="1"/>
  <c r="D26" i="23"/>
  <c r="D2" i="30" s="1"/>
  <c r="D24" i="23"/>
  <c r="B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 authorId="0" shapeId="0" xr:uid="{E49F9C5D-1025-436A-8E61-46D6DF97FA46}">
      <text>
        <r>
          <rPr>
            <b/>
            <sz val="9"/>
            <color indexed="81"/>
            <rFont val="MS P ゴシック"/>
            <family val="3"/>
            <charset val="128"/>
          </rPr>
          <t>このExcelファイル
（「３役員等調書」及び「４府税納税確認同意書」）を、
・電子申請の場合は電子申請システム上に添付
・紙申請の場合は上記のメールアドレス宛に送付してください。
（印刷・押印した様式のPDFではなく、xls形式等のファイルをそのまま提出してください。）</t>
        </r>
      </text>
    </comment>
    <comment ref="D13" authorId="0" shapeId="0" xr:uid="{A4638392-1727-49F7-AF7F-819E8FC6B784}">
      <text>
        <r>
          <rPr>
            <b/>
            <sz val="9"/>
            <color indexed="81"/>
            <rFont val="MS P ゴシック"/>
            <family val="3"/>
            <charset val="128"/>
          </rPr>
          <t>登記上の所在地と実際の所在地が違う場合は、実際の所在地を記載</t>
        </r>
      </text>
    </comment>
    <comment ref="D15" authorId="0" shapeId="0" xr:uid="{1A1DE4D7-8F50-4788-9E25-2C4FACBF621A}">
      <text>
        <r>
          <rPr>
            <b/>
            <sz val="9"/>
            <color indexed="81"/>
            <rFont val="MS P ゴシック"/>
            <family val="3"/>
            <charset val="128"/>
          </rPr>
          <t>商号又は名称フリガナ
（「カブシキガイシャ」等は不要）</t>
        </r>
      </text>
    </comment>
    <comment ref="D16" authorId="0" shapeId="0" xr:uid="{475506CC-3F05-4E24-9BF3-0D29BFC4FE10}">
      <text>
        <r>
          <rPr>
            <b/>
            <sz val="9"/>
            <color indexed="81"/>
            <rFont val="MS P ゴシック"/>
            <family val="3"/>
            <charset val="128"/>
          </rPr>
          <t>商号又は名称</t>
        </r>
      </text>
    </comment>
    <comment ref="F18" authorId="0" shapeId="0" xr:uid="{3D508716-F25C-4BAD-A710-E896C4FFE53C}">
      <text>
        <r>
          <rPr>
            <b/>
            <sz val="9"/>
            <color indexed="81"/>
            <rFont val="MS P ゴシック"/>
            <family val="3"/>
            <charset val="128"/>
          </rPr>
          <t>代表者氏名フリガナ</t>
        </r>
      </text>
    </comment>
    <comment ref="D19" authorId="0" shapeId="0" xr:uid="{236C6DEA-9A8D-4782-97AD-D193EE4A9C5B}">
      <text>
        <r>
          <rPr>
            <b/>
            <sz val="9"/>
            <color indexed="81"/>
            <rFont val="MS P ゴシック"/>
            <family val="3"/>
            <charset val="128"/>
          </rPr>
          <t>代表者職名</t>
        </r>
      </text>
    </comment>
    <comment ref="F19" authorId="0" shapeId="0" xr:uid="{6947F04F-C836-4A22-9691-ABA800D496F7}">
      <text>
        <r>
          <rPr>
            <b/>
            <sz val="9"/>
            <color indexed="81"/>
            <rFont val="MS P ゴシック"/>
            <family val="3"/>
            <charset val="128"/>
          </rPr>
          <t>代表者氏名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8" authorId="0" shapeId="0" xr:uid="{70B444E0-E2B5-4601-9911-D0F03ABC8D9B}">
      <text>
        <r>
          <rPr>
            <b/>
            <sz val="9"/>
            <color indexed="81"/>
            <rFont val="MS P ゴシック"/>
            <family val="3"/>
            <charset val="128"/>
          </rPr>
          <t>法人または個人から該当するものを選択</t>
        </r>
      </text>
    </comment>
    <comment ref="B22" authorId="0" shapeId="0" xr:uid="{A9641B95-6323-48AC-A1C7-BCB701C4EC6A}">
      <text>
        <r>
          <rPr>
            <b/>
            <sz val="9"/>
            <color indexed="81"/>
            <rFont val="MS P ゴシック"/>
            <family val="3"/>
            <charset val="128"/>
          </rPr>
          <t>都道府県</t>
        </r>
      </text>
    </comment>
    <comment ref="C22" authorId="0" shapeId="0" xr:uid="{FF4827EC-C42B-4132-9278-A2155999357B}">
      <text>
        <r>
          <rPr>
            <b/>
            <sz val="9"/>
            <color indexed="81"/>
            <rFont val="MS P ゴシック"/>
            <family val="3"/>
            <charset val="128"/>
          </rPr>
          <t>市区町村
（都道府県を選択するとプルダウンリストが有効になります）</t>
        </r>
      </text>
    </comment>
    <comment ref="E22" authorId="0" shapeId="0" xr:uid="{F1D1DDCE-C813-4530-845F-CE9677839461}">
      <text>
        <r>
          <rPr>
            <b/>
            <sz val="9"/>
            <color indexed="81"/>
            <rFont val="MS P ゴシック"/>
            <family val="3"/>
            <charset val="128"/>
          </rPr>
          <t>町名以下
所在地は
法人の場合は登記上の本店所在地、
個人の場合は住民票の住所と一致すること</t>
        </r>
      </text>
    </comment>
    <comment ref="D23" authorId="0" shapeId="0" xr:uid="{A352802B-02DD-4552-A919-EFC8FE025D20}">
      <text>
        <r>
          <rPr>
            <b/>
            <sz val="9"/>
            <color indexed="81"/>
            <rFont val="MS P ゴシック"/>
            <family val="3"/>
            <charset val="128"/>
          </rPr>
          <t>商号又は名称フリガナ
（「カブシキガイシャ」等は不要）</t>
        </r>
      </text>
    </comment>
    <comment ref="D24" authorId="0" shapeId="0" xr:uid="{C344DFBF-9045-416C-89C4-951A60EDC3EC}">
      <text>
        <r>
          <rPr>
            <b/>
            <sz val="9"/>
            <color indexed="81"/>
            <rFont val="MS P ゴシック"/>
            <family val="3"/>
            <charset val="128"/>
          </rPr>
          <t>商号又は名称</t>
        </r>
      </text>
    </comment>
    <comment ref="G25" authorId="0" shapeId="0" xr:uid="{BC9E82A3-6B6F-4A5E-BFB3-493C855F0509}">
      <text>
        <r>
          <rPr>
            <b/>
            <sz val="9"/>
            <color indexed="81"/>
            <rFont val="MS P ゴシック"/>
            <family val="3"/>
            <charset val="128"/>
          </rPr>
          <t>代表者氏名フリガナ</t>
        </r>
      </text>
    </comment>
    <comment ref="D26" authorId="0" shapeId="0" xr:uid="{D4E09B44-CD00-49FE-87F8-EC90B86A8DF4}">
      <text>
        <r>
          <rPr>
            <b/>
            <sz val="9"/>
            <color indexed="81"/>
            <rFont val="MS P ゴシック"/>
            <family val="3"/>
            <charset val="128"/>
          </rPr>
          <t>代表者職名</t>
        </r>
      </text>
    </comment>
    <comment ref="G26" authorId="0" shapeId="0" xr:uid="{38DAF8C6-8EDE-4770-863E-8056438495F4}">
      <text>
        <r>
          <rPr>
            <b/>
            <sz val="9"/>
            <color indexed="81"/>
            <rFont val="MS P ゴシック"/>
            <family val="3"/>
            <charset val="128"/>
          </rPr>
          <t>代表者氏名</t>
        </r>
      </text>
    </comment>
    <comment ref="H27" authorId="0" shapeId="0" xr:uid="{3E7D96BE-609C-4107-A4FF-795745DEA022}">
      <text>
        <r>
          <rPr>
            <b/>
            <sz val="9"/>
            <color indexed="81"/>
            <rFont val="MS P ゴシック"/>
            <family val="3"/>
            <charset val="128"/>
          </rPr>
          <t>平日の日中に連絡がつく電話番号を記入してください。</t>
        </r>
      </text>
    </comment>
  </commentList>
</comments>
</file>

<file path=xl/sharedStrings.xml><?xml version="1.0" encoding="utf-8"?>
<sst xmlns="http://schemas.openxmlformats.org/spreadsheetml/2006/main" count="1972" uniqueCount="1872">
  <si>
    <t>代表者の職･氏名</t>
    <phoneticPr fontId="5"/>
  </si>
  <si>
    <t>役　員　等　調　書</t>
    <rPh sb="0" eb="1">
      <t>ヤク</t>
    </rPh>
    <rPh sb="2" eb="3">
      <t>イン</t>
    </rPh>
    <rPh sb="4" eb="5">
      <t>トウ</t>
    </rPh>
    <rPh sb="6" eb="7">
      <t>チョウ</t>
    </rPh>
    <rPh sb="8" eb="9">
      <t>ショ</t>
    </rPh>
    <phoneticPr fontId="5"/>
  </si>
  <si>
    <t>フ　リ　ガ　ナ</t>
    <phoneticPr fontId="5"/>
  </si>
  <si>
    <t>商号又は名称</t>
    <phoneticPr fontId="5"/>
  </si>
  <si>
    <t>フ　リ　ガ　ナ</t>
    <phoneticPr fontId="5"/>
  </si>
  <si>
    <t>ｶﾅ氏名</t>
    <rPh sb="2" eb="4">
      <t>シメイ</t>
    </rPh>
    <phoneticPr fontId="5"/>
  </si>
  <si>
    <t>漢字氏名</t>
    <rPh sb="0" eb="2">
      <t>カンジ</t>
    </rPh>
    <rPh sb="2" eb="4">
      <t>シメイ</t>
    </rPh>
    <phoneticPr fontId="5"/>
  </si>
  <si>
    <t>役職名</t>
    <rPh sb="0" eb="1">
      <t>ヤク</t>
    </rPh>
    <rPh sb="1" eb="3">
      <t>ショクメイ</t>
    </rPh>
    <phoneticPr fontId="5"/>
  </si>
  <si>
    <t>生　年　月　日</t>
    <rPh sb="0" eb="1">
      <t>ショウ</t>
    </rPh>
    <rPh sb="2" eb="3">
      <t>トシ</t>
    </rPh>
    <rPh sb="4" eb="5">
      <t>ツキ</t>
    </rPh>
    <rPh sb="6" eb="7">
      <t>ヒ</t>
    </rPh>
    <phoneticPr fontId="5"/>
  </si>
  <si>
    <t>性別</t>
    <rPh sb="0" eb="2">
      <t>セイベツ</t>
    </rPh>
    <phoneticPr fontId="5"/>
  </si>
  <si>
    <t>※</t>
    <phoneticPr fontId="5"/>
  </si>
  <si>
    <t>元号</t>
    <rPh sb="0" eb="2">
      <t>ゲンゴウ</t>
    </rPh>
    <phoneticPr fontId="5"/>
  </si>
  <si>
    <t>年</t>
    <rPh sb="0" eb="1">
      <t>ネン</t>
    </rPh>
    <phoneticPr fontId="5"/>
  </si>
  <si>
    <t>月</t>
    <rPh sb="0" eb="1">
      <t>ゲツ</t>
    </rPh>
    <phoneticPr fontId="5"/>
  </si>
  <si>
    <t>日</t>
    <rPh sb="0" eb="1">
      <t>ニチ</t>
    </rPh>
    <phoneticPr fontId="5"/>
  </si>
  <si>
    <t>半角</t>
    <rPh sb="0" eb="2">
      <t>ハンカク</t>
    </rPh>
    <phoneticPr fontId="14"/>
  </si>
  <si>
    <t>全角</t>
    <rPh sb="0" eb="2">
      <t>ゼンカク</t>
    </rPh>
    <phoneticPr fontId="14"/>
  </si>
  <si>
    <t>全角</t>
    <rPh sb="0" eb="2">
      <t>ゼンカク</t>
    </rPh>
    <phoneticPr fontId="5"/>
  </si>
  <si>
    <t>　２　申請者本人及び注の３の使用人に該当する者（申請者が法人の場合にあっては、その代表者、役員及び注の</t>
    <phoneticPr fontId="5"/>
  </si>
  <si>
    <t>　３　使用人とは、支配人、本店長、支店長、営業所長、事務所長その他いかなる名称を有する者であるかを問わ</t>
    <phoneticPr fontId="5"/>
  </si>
  <si>
    <t>　　　ず、営業所、事務所その他の組織の業務を統括する者及び営業所等において、部長、次長、課長、支店次長、</t>
    <phoneticPr fontId="5"/>
  </si>
  <si>
    <t>　　　副支店長、副所長その他いかなる名称を有する者であるかを問わず、それらと同等以上の職にある者であって、</t>
    <phoneticPr fontId="5"/>
  </si>
  <si>
    <t>　　　事業の利益に重大な影響を及ぼす業務について、一切の裁判外の行為をなす権限を有し、又は当該営業所等の</t>
    <phoneticPr fontId="5"/>
  </si>
  <si>
    <t>　　　業務を統括する者の権限を代行し得る地位にあるものをいいます。</t>
    <phoneticPr fontId="5"/>
  </si>
  <si>
    <t>　４　※印の欄は、記載しないでください。</t>
    <phoneticPr fontId="5"/>
  </si>
  <si>
    <t>住所又は所在地</t>
    <rPh sb="2" eb="3">
      <t>マタ</t>
    </rPh>
    <rPh sb="4" eb="7">
      <t>ショザイチ</t>
    </rPh>
    <phoneticPr fontId="5"/>
  </si>
  <si>
    <t>　５　この調書を提出するときは、併せて、この調書に記載すべき事項を記録した電磁的記録を別に定める方法に</t>
    <phoneticPr fontId="5"/>
  </si>
  <si>
    <r>
      <t>　　　より作成の上、提出してください。</t>
    </r>
    <r>
      <rPr>
        <sz val="9"/>
        <color indexed="10"/>
        <rFont val="ＭＳ Ｐ明朝"/>
        <family val="1"/>
        <charset val="128"/>
      </rPr>
      <t/>
    </r>
    <phoneticPr fontId="5"/>
  </si>
  <si>
    <t>注１　この調書は、物品又は役務の調達に係る競争入札の参加資格を確認するため、京都府警察本部長に対し、</t>
    <rPh sb="0" eb="1">
      <t>チュウ</t>
    </rPh>
    <rPh sb="11" eb="12">
      <t>マタ</t>
    </rPh>
    <rPh sb="13" eb="15">
      <t>エキム</t>
    </rPh>
    <rPh sb="16" eb="18">
      <t>チョウタツ</t>
    </rPh>
    <phoneticPr fontId="5"/>
  </si>
  <si>
    <t xml:space="preserve">      るかどうかについて照会するときに使用するものです。</t>
    <phoneticPr fontId="5"/>
  </si>
  <si>
    <t xml:space="preserve">      申請者が京都府暴力団排除条例（平成22年京都府条例第23号）第２条第４号に掲げる暴力団員等に該当す</t>
    <phoneticPr fontId="5"/>
  </si>
  <si>
    <t>　私は、京都府が実施する競争入札参加資格審査申請に当たり、物品又は役務の調達に係る競争入札</t>
    <rPh sb="31" eb="32">
      <t>マタ</t>
    </rPh>
    <rPh sb="33" eb="35">
      <t>エキム</t>
    </rPh>
    <rPh sb="36" eb="38">
      <t>チョウタツ</t>
    </rPh>
    <rPh sb="39" eb="40">
      <t>カカ</t>
    </rPh>
    <phoneticPr fontId="5"/>
  </si>
  <si>
    <t>に記載した事項を京都府警察本部長に照会することについて同意します。</t>
    <rPh sb="27" eb="29">
      <t>ドウイ</t>
    </rPh>
    <phoneticPr fontId="5"/>
  </si>
  <si>
    <t>の参加資格の審査等に関する要綱（昭和58年京都府告示第375号）に基づく資格確認のため、本調書</t>
    <phoneticPr fontId="5"/>
  </si>
  <si>
    <t>第３号様式（第６条関係）</t>
    <rPh sb="0" eb="1">
      <t>ダイ</t>
    </rPh>
    <rPh sb="2" eb="3">
      <t>ゴウ</t>
    </rPh>
    <rPh sb="3" eb="5">
      <t>ヨウシキ</t>
    </rPh>
    <rPh sb="6" eb="7">
      <t>ダイ</t>
    </rPh>
    <rPh sb="8" eb="9">
      <t>ジョウ</t>
    </rPh>
    <rPh sb="9" eb="11">
      <t>カンケイ</t>
    </rPh>
    <phoneticPr fontId="4"/>
  </si>
  <si>
    <t xml:space="preserve">  ６　提出された役員調書及び電磁的記録の個人情報は警察本部長に対して照会する目的以外には使用しません。</t>
  </si>
  <si>
    <t>㊞</t>
    <phoneticPr fontId="4"/>
  </si>
  <si>
    <t>印</t>
    <rPh sb="0" eb="1">
      <t>イン</t>
    </rPh>
    <phoneticPr fontId="4"/>
  </si>
  <si>
    <r>
      <t>　　　３の使用人に該当する者）について記載してください。</t>
    </r>
    <r>
      <rPr>
        <sz val="7.5"/>
        <color rgb="FF000000"/>
        <rFont val="ＭＳ 明朝"/>
        <family val="1"/>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5"/>
  </si>
  <si>
    <t>第４号様式（第６条関係）</t>
  </si>
  <si>
    <t>送信先：nyusatu@pref.kyoto.lg.jp</t>
    <rPh sb="0" eb="3">
      <t>ソウシンサキ</t>
    </rPh>
    <phoneticPr fontId="5"/>
  </si>
  <si>
    <t>年</t>
    <rPh sb="0" eb="1">
      <t>ネン</t>
    </rPh>
    <phoneticPr fontId="4"/>
  </si>
  <si>
    <t>月</t>
    <rPh sb="0" eb="1">
      <t>ガツ</t>
    </rPh>
    <phoneticPr fontId="4"/>
  </si>
  <si>
    <t>月</t>
    <rPh sb="0" eb="1">
      <t>ツキ</t>
    </rPh>
    <phoneticPr fontId="4"/>
  </si>
  <si>
    <t>日</t>
    <rPh sb="0" eb="1">
      <t>ニチ</t>
    </rPh>
    <phoneticPr fontId="4"/>
  </si>
  <si>
    <t>総務部入札課　</t>
    <rPh sb="0" eb="6">
      <t>ソウムブニュウサツカ</t>
    </rPh>
    <phoneticPr fontId="4"/>
  </si>
  <si>
    <t>内線</t>
    <rPh sb="0" eb="2">
      <t>ナイセン</t>
    </rPh>
    <phoneticPr fontId="4"/>
  </si>
  <si>
    <t>担当</t>
    <rPh sb="0" eb="2">
      <t>タントウ</t>
    </rPh>
    <phoneticPr fontId="4"/>
  </si>
  <si>
    <t>照会欄</t>
    <rPh sb="0" eb="3">
      <t>ショウカイラン</t>
    </rPh>
    <phoneticPr fontId="4"/>
  </si>
  <si>
    <t>　同意書記載者について、府税滞納の有無を照会しますので、</t>
    <rPh sb="1" eb="4">
      <t>ドウイショ</t>
    </rPh>
    <rPh sb="4" eb="7">
      <t>キサイシャ</t>
    </rPh>
    <rPh sb="12" eb="13">
      <t>フ</t>
    </rPh>
    <rPh sb="13" eb="14">
      <t>ゼイ</t>
    </rPh>
    <rPh sb="14" eb="16">
      <t>タイノウ</t>
    </rPh>
    <rPh sb="17" eb="19">
      <t>ウム</t>
    </rPh>
    <rPh sb="20" eb="22">
      <t>ショウカイ</t>
    </rPh>
    <phoneticPr fontId="4"/>
  </si>
  <si>
    <t>御中</t>
    <rPh sb="0" eb="2">
      <t>オンチュウ</t>
    </rPh>
    <phoneticPr fontId="4"/>
  </si>
  <si>
    <t>回答欄</t>
    <rPh sb="0" eb="3">
      <t>カイトウラン</t>
    </rPh>
    <phoneticPr fontId="4"/>
  </si>
  <si>
    <t>有</t>
    <rPh sb="0" eb="1">
      <t>アリ</t>
    </rPh>
    <phoneticPr fontId="4"/>
  </si>
  <si>
    <t>無</t>
    <rPh sb="0" eb="1">
      <t>ナ</t>
    </rPh>
    <phoneticPr fontId="4"/>
  </si>
  <si>
    <t>・</t>
    <phoneticPr fontId="4"/>
  </si>
  <si>
    <t>滞　納</t>
    <rPh sb="0" eb="1">
      <t>タイ</t>
    </rPh>
    <rPh sb="2" eb="3">
      <t>オサメ</t>
    </rPh>
    <phoneticPr fontId="4"/>
  </si>
  <si>
    <t>　同意書記載者について、府税滞納の有無を回答します。</t>
    <phoneticPr fontId="4"/>
  </si>
  <si>
    <t>担当者名</t>
    <rPh sb="0" eb="4">
      <t>タントウシャメイ</t>
    </rPh>
    <phoneticPr fontId="4"/>
  </si>
  <si>
    <t>連絡先</t>
    <rPh sb="0" eb="3">
      <t>レンラクサキ</t>
    </rPh>
    <phoneticPr fontId="4"/>
  </si>
  <si>
    <t>（フリガナ）</t>
  </si>
  <si>
    <t>商号又は名称</t>
    <phoneticPr fontId="4"/>
  </si>
  <si>
    <t>まで</t>
    <phoneticPr fontId="4"/>
  </si>
  <si>
    <t>に回答願います。</t>
    <rPh sb="1" eb="3">
      <t>カイトウ</t>
    </rPh>
    <phoneticPr fontId="4"/>
  </si>
  <si>
    <t>令和</t>
    <rPh sb="0" eb="2">
      <t>レイワ</t>
    </rPh>
    <phoneticPr fontId="4"/>
  </si>
  <si>
    <t>　京都府総務部入札課が私（当社）の府税滞納の有無を確認することについて同意します。</t>
    <rPh sb="1" eb="10">
      <t>キョウトフソウムブニュウサツカ</t>
    </rPh>
    <phoneticPr fontId="4"/>
  </si>
  <si>
    <t>北海道</t>
  </si>
  <si>
    <t>栄町</t>
  </si>
  <si>
    <t>函館市</t>
  </si>
  <si>
    <t>石川町</t>
  </si>
  <si>
    <t>神山町</t>
  </si>
  <si>
    <t>昭和町</t>
  </si>
  <si>
    <t>白石町</t>
  </si>
  <si>
    <t>富岡町</t>
  </si>
  <si>
    <t>豊浦町</t>
  </si>
  <si>
    <t>東川町</t>
  </si>
  <si>
    <t>広野町</t>
  </si>
  <si>
    <t>松川町</t>
  </si>
  <si>
    <t>小樽市</t>
  </si>
  <si>
    <t>清水町</t>
  </si>
  <si>
    <t>新富町</t>
  </si>
  <si>
    <t>錦町</t>
  </si>
  <si>
    <t>山田町</t>
  </si>
  <si>
    <t>旭川市</t>
  </si>
  <si>
    <t>室蘭市</t>
  </si>
  <si>
    <t>日の出町</t>
  </si>
  <si>
    <t>釧路市</t>
  </si>
  <si>
    <t>川北町</t>
  </si>
  <si>
    <t>双葉町</t>
  </si>
  <si>
    <t>帯広市</t>
  </si>
  <si>
    <t>岩内町</t>
  </si>
  <si>
    <t>大空町</t>
  </si>
  <si>
    <t>川西町</t>
  </si>
  <si>
    <t>八千代町</t>
  </si>
  <si>
    <t>北見市</t>
  </si>
  <si>
    <t>朝日町</t>
  </si>
  <si>
    <t>夕張市</t>
  </si>
  <si>
    <t>岩見沢市</t>
  </si>
  <si>
    <t>西川町</t>
  </si>
  <si>
    <t>大和町</t>
  </si>
  <si>
    <t>網走市</t>
  </si>
  <si>
    <t>留萌市</t>
  </si>
  <si>
    <t>浜中町</t>
  </si>
  <si>
    <t>南幌町</t>
  </si>
  <si>
    <t>苫小牧市</t>
  </si>
  <si>
    <t>北栄町</t>
  </si>
  <si>
    <t>稚内市</t>
  </si>
  <si>
    <t>美唄市</t>
  </si>
  <si>
    <t>芦別市</t>
  </si>
  <si>
    <t>江別市</t>
  </si>
  <si>
    <t>赤平市</t>
  </si>
  <si>
    <t>共和町</t>
  </si>
  <si>
    <t>紋別市</t>
  </si>
  <si>
    <t>大山町</t>
  </si>
  <si>
    <t>士別市</t>
  </si>
  <si>
    <t>名寄市</t>
  </si>
  <si>
    <t>三笠市</t>
  </si>
  <si>
    <t>多賀町</t>
  </si>
  <si>
    <t>根室市</t>
  </si>
  <si>
    <t>琴平町</t>
  </si>
  <si>
    <t>平内町</t>
  </si>
  <si>
    <t>岬町</t>
  </si>
  <si>
    <t>千歳市</t>
  </si>
  <si>
    <t>千代田町</t>
  </si>
  <si>
    <t>滝川市</t>
  </si>
  <si>
    <t>砂川市</t>
  </si>
  <si>
    <t>歌志内市</t>
  </si>
  <si>
    <t>深川市</t>
  </si>
  <si>
    <t>太子町</t>
  </si>
  <si>
    <t>富良野市</t>
  </si>
  <si>
    <t>瑞穂町</t>
  </si>
  <si>
    <t>登別市</t>
  </si>
  <si>
    <t>恵庭市</t>
  </si>
  <si>
    <t>伊達市</t>
  </si>
  <si>
    <t>長和町</t>
  </si>
  <si>
    <t>北広島市</t>
  </si>
  <si>
    <t>石狩市</t>
  </si>
  <si>
    <t>北斗市</t>
  </si>
  <si>
    <t>下川町</t>
  </si>
  <si>
    <t>吉田町</t>
  </si>
  <si>
    <t>富士見町</t>
  </si>
  <si>
    <t>越前町</t>
  </si>
  <si>
    <t>新地町</t>
  </si>
  <si>
    <t>大磯町</t>
  </si>
  <si>
    <t>蘭越町</t>
  </si>
  <si>
    <t>泊村</t>
  </si>
  <si>
    <t>神恵内村</t>
  </si>
  <si>
    <t>西原町</t>
  </si>
  <si>
    <t>小平町</t>
  </si>
  <si>
    <t>礼文町</t>
  </si>
  <si>
    <t>青森県</t>
  </si>
  <si>
    <t>青森市</t>
  </si>
  <si>
    <t>弘前市</t>
  </si>
  <si>
    <t>森町</t>
  </si>
  <si>
    <t>吉野町</t>
  </si>
  <si>
    <t>八戸市</t>
  </si>
  <si>
    <t>市川町</t>
  </si>
  <si>
    <t>岩泉町</t>
  </si>
  <si>
    <t>黒石市</t>
  </si>
  <si>
    <t>五所川原市</t>
  </si>
  <si>
    <t>新宮町</t>
  </si>
  <si>
    <t>松島町</t>
  </si>
  <si>
    <t>十和田市</t>
  </si>
  <si>
    <t>三沢市</t>
  </si>
  <si>
    <t>むつ市</t>
  </si>
  <si>
    <t>上川町</t>
  </si>
  <si>
    <t>栗山町</t>
  </si>
  <si>
    <t>小川町</t>
  </si>
  <si>
    <t>美里町</t>
  </si>
  <si>
    <t>つがる市</t>
  </si>
  <si>
    <t>豊富町</t>
  </si>
  <si>
    <t>平川市</t>
  </si>
  <si>
    <t>岩手県</t>
  </si>
  <si>
    <t>盛岡市</t>
  </si>
  <si>
    <t>中川町</t>
  </si>
  <si>
    <t>宮古市</t>
  </si>
  <si>
    <t>熊野町</t>
  </si>
  <si>
    <t>大船渡市</t>
  </si>
  <si>
    <t>花巻市</t>
  </si>
  <si>
    <t>北上市</t>
  </si>
  <si>
    <t>有田町</t>
  </si>
  <si>
    <t>久慈市</t>
  </si>
  <si>
    <t>川崎町</t>
  </si>
  <si>
    <t>遠野市</t>
  </si>
  <si>
    <t>一関市</t>
  </si>
  <si>
    <t>陸前高田市</t>
  </si>
  <si>
    <t>釜石市</t>
  </si>
  <si>
    <t>八雲町</t>
  </si>
  <si>
    <t>二戸市</t>
  </si>
  <si>
    <t>八幡平市</t>
  </si>
  <si>
    <t>奥州市</t>
  </si>
  <si>
    <t>宮城県</t>
  </si>
  <si>
    <t>葉山町</t>
  </si>
  <si>
    <t>石巻市</t>
  </si>
  <si>
    <t>塩竈市</t>
  </si>
  <si>
    <t>気仙沼市</t>
  </si>
  <si>
    <t>白石市</t>
  </si>
  <si>
    <t>亘理町</t>
  </si>
  <si>
    <t>名取市</t>
  </si>
  <si>
    <t>角田市</t>
  </si>
  <si>
    <t>多賀城市</t>
  </si>
  <si>
    <t>岩沼市</t>
  </si>
  <si>
    <t>登米市</t>
  </si>
  <si>
    <t>栗原市</t>
  </si>
  <si>
    <t>東松島市</t>
  </si>
  <si>
    <t>大崎市</t>
  </si>
  <si>
    <t>長柄町</t>
  </si>
  <si>
    <t>志賀町</t>
  </si>
  <si>
    <t>秋田県</t>
  </si>
  <si>
    <t>秋田市</t>
  </si>
  <si>
    <t>能代市</t>
  </si>
  <si>
    <t>横手市</t>
  </si>
  <si>
    <t>大館市</t>
  </si>
  <si>
    <t>男鹿市</t>
  </si>
  <si>
    <t>湯沢市</t>
  </si>
  <si>
    <t>鹿角市</t>
  </si>
  <si>
    <t>由利本荘市</t>
  </si>
  <si>
    <t>潟上市</t>
  </si>
  <si>
    <t>大仙市</t>
  </si>
  <si>
    <t>北秋田市</t>
  </si>
  <si>
    <t>にかほ市</t>
  </si>
  <si>
    <t>仙北市</t>
  </si>
  <si>
    <t>山形県</t>
  </si>
  <si>
    <t>山形市</t>
  </si>
  <si>
    <t>高原町</t>
  </si>
  <si>
    <t>米沢市</t>
  </si>
  <si>
    <t>鶴岡市</t>
  </si>
  <si>
    <t>美咲町</t>
  </si>
  <si>
    <t>酒田市</t>
  </si>
  <si>
    <t>東栄町</t>
  </si>
  <si>
    <t>新庄市</t>
  </si>
  <si>
    <t>沼田町</t>
  </si>
  <si>
    <t>寒河江市</t>
  </si>
  <si>
    <t>幸田町</t>
  </si>
  <si>
    <t>上山市</t>
  </si>
  <si>
    <t>村山市</t>
  </si>
  <si>
    <t>長井市</t>
  </si>
  <si>
    <t>高野町</t>
  </si>
  <si>
    <t>天童市</t>
  </si>
  <si>
    <t>東根市</t>
  </si>
  <si>
    <t>尾花沢市</t>
  </si>
  <si>
    <t>南陽市</t>
  </si>
  <si>
    <t>小国町</t>
  </si>
  <si>
    <t>福島県</t>
  </si>
  <si>
    <t>福島市</t>
  </si>
  <si>
    <t>会津若松市</t>
  </si>
  <si>
    <t>明和町</t>
  </si>
  <si>
    <t>郡山市</t>
  </si>
  <si>
    <t>いわき市</t>
  </si>
  <si>
    <t>金山町</t>
  </si>
  <si>
    <t>白河市</t>
  </si>
  <si>
    <t>須賀川市</t>
  </si>
  <si>
    <t>喜多方市</t>
  </si>
  <si>
    <t>相馬市</t>
  </si>
  <si>
    <t>二本松市</t>
  </si>
  <si>
    <t>田村市</t>
  </si>
  <si>
    <t>南相馬市</t>
  </si>
  <si>
    <t>本宮市</t>
  </si>
  <si>
    <t>境町</t>
  </si>
  <si>
    <t>茨城県</t>
  </si>
  <si>
    <t>水戸市</t>
  </si>
  <si>
    <t>飯島町</t>
  </si>
  <si>
    <t>田野町</t>
  </si>
  <si>
    <t>日立市</t>
  </si>
  <si>
    <t>田尻町</t>
  </si>
  <si>
    <t>滑川町</t>
  </si>
  <si>
    <t>日高町</t>
  </si>
  <si>
    <t>土浦市</t>
  </si>
  <si>
    <t>古河市</t>
  </si>
  <si>
    <t>石岡市</t>
  </si>
  <si>
    <t>結城市</t>
  </si>
  <si>
    <t>龍ケ崎市</t>
  </si>
  <si>
    <t>北方町</t>
  </si>
  <si>
    <t>下妻市</t>
  </si>
  <si>
    <t>常総市</t>
  </si>
  <si>
    <t>大崎町</t>
  </si>
  <si>
    <t>中山町</t>
  </si>
  <si>
    <t>箕輪町</t>
  </si>
  <si>
    <t>常陸太田市</t>
  </si>
  <si>
    <t>岩手町</t>
  </si>
  <si>
    <t>塙町</t>
  </si>
  <si>
    <t>高萩市</t>
  </si>
  <si>
    <t>高浜町</t>
  </si>
  <si>
    <t>北茨城市</t>
  </si>
  <si>
    <t>大津町</t>
  </si>
  <si>
    <t>笠間市</t>
  </si>
  <si>
    <t>取手市</t>
  </si>
  <si>
    <t>牛久市</t>
  </si>
  <si>
    <t>小坂町</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</si>
  <si>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</si>
  <si>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</si>
  <si>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</si>
  <si>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</si>
  <si>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</si>
  <si>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</si>
  <si>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</si>
  <si>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</si>
  <si>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</si>
  <si>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</si>
  <si>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</si>
  <si>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</si>
  <si>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</si>
  <si>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</si>
  <si>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</si>
  <si>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</si>
  <si>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</si>
  <si>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栃木県</t>
  </si>
  <si>
    <t>宇都宮市</t>
  </si>
  <si>
    <t>石井町</t>
  </si>
  <si>
    <t>川俣町</t>
  </si>
  <si>
    <t>鶴田町</t>
  </si>
  <si>
    <t>東浦町</t>
  </si>
  <si>
    <t>足利市</t>
  </si>
  <si>
    <t>板倉町</t>
  </si>
  <si>
    <t>大月町</t>
  </si>
  <si>
    <t>松田町</t>
  </si>
  <si>
    <t>栃木市</t>
  </si>
  <si>
    <t>河合町</t>
  </si>
  <si>
    <t>寄居町</t>
  </si>
  <si>
    <t>佐野市</t>
  </si>
  <si>
    <t>鹿沼市</t>
  </si>
  <si>
    <t>府中町</t>
  </si>
  <si>
    <t>日光市</t>
  </si>
  <si>
    <t>小山市</t>
  </si>
  <si>
    <t>真岡市</t>
  </si>
  <si>
    <t>大田原市</t>
  </si>
  <si>
    <t>矢板市</t>
  </si>
  <si>
    <t>早川町</t>
  </si>
  <si>
    <t>那須塩原市</t>
  </si>
  <si>
    <t>さくら市</t>
  </si>
  <si>
    <t>那須烏山市</t>
  </si>
  <si>
    <t>下野市</t>
  </si>
  <si>
    <t>群馬県</t>
  </si>
  <si>
    <t>前橋市</t>
  </si>
  <si>
    <t>茂木町</t>
  </si>
  <si>
    <t>高崎市</t>
  </si>
  <si>
    <t>神戸町</t>
  </si>
  <si>
    <t>福島町</t>
  </si>
  <si>
    <t>桐生市</t>
  </si>
  <si>
    <t>伊勢崎市</t>
  </si>
  <si>
    <t>長沼町</t>
  </si>
  <si>
    <t>太田市</t>
  </si>
  <si>
    <t>大島町</t>
  </si>
  <si>
    <t>由良町</t>
  </si>
  <si>
    <t>沼田市</t>
  </si>
  <si>
    <t>館林市</t>
  </si>
  <si>
    <t>渋川市</t>
  </si>
  <si>
    <t>藤岡市</t>
  </si>
  <si>
    <t>富岡市</t>
  </si>
  <si>
    <t>安中市</t>
  </si>
  <si>
    <t>みどり市</t>
  </si>
  <si>
    <t>中之条町</t>
  </si>
  <si>
    <t>埼玉県</t>
  </si>
  <si>
    <t>川越市</t>
  </si>
  <si>
    <t>氷川町</t>
  </si>
  <si>
    <t>熊谷市</t>
  </si>
  <si>
    <t>川口市</t>
  </si>
  <si>
    <t>行田市</t>
  </si>
  <si>
    <t>秩父市</t>
  </si>
  <si>
    <t>所沢市</t>
  </si>
  <si>
    <t>飯能市</t>
  </si>
  <si>
    <t>加須市</t>
  </si>
  <si>
    <t>鳩山町</t>
  </si>
  <si>
    <t>本庄市</t>
  </si>
  <si>
    <t>東松山市</t>
  </si>
  <si>
    <t>加美町</t>
  </si>
  <si>
    <t>春日部市</t>
  </si>
  <si>
    <t>狭山市</t>
  </si>
  <si>
    <t>羽生市</t>
  </si>
  <si>
    <t>鴻巣市</t>
  </si>
  <si>
    <t>深谷市</t>
  </si>
  <si>
    <t>上尾市</t>
  </si>
  <si>
    <t>草加市</t>
  </si>
  <si>
    <t>北谷町</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</si>
  <si>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</si>
  <si>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</si>
  <si>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</si>
  <si>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</si>
  <si>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</si>
  <si>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</si>
  <si>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</si>
  <si>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</si>
  <si>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</si>
  <si>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</si>
  <si>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</si>
  <si>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</si>
  <si>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</si>
  <si>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</si>
  <si>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</si>
  <si>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</si>
  <si>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</si>
  <si>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</si>
  <si>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</si>
  <si>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</si>
  <si>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</si>
  <si>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千葉県</t>
  </si>
  <si>
    <t>寒川町</t>
  </si>
  <si>
    <t>村田町</t>
  </si>
  <si>
    <t>小山町</t>
  </si>
  <si>
    <t>銚子市</t>
  </si>
  <si>
    <t>三宅町</t>
  </si>
  <si>
    <t>市川市</t>
  </si>
  <si>
    <t>大野町</t>
  </si>
  <si>
    <t>船橋市</t>
  </si>
  <si>
    <t>館山市</t>
  </si>
  <si>
    <t>木更津市</t>
  </si>
  <si>
    <t>松戸市</t>
  </si>
  <si>
    <t>野田市</t>
  </si>
  <si>
    <t>茂原市</t>
  </si>
  <si>
    <t>成田市</t>
  </si>
  <si>
    <t>佐倉市</t>
  </si>
  <si>
    <t>最上町</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</si>
  <si>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</si>
  <si>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</si>
  <si>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</si>
  <si>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</si>
  <si>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</si>
  <si>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</si>
  <si>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</si>
  <si>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</si>
  <si>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</si>
  <si>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</si>
  <si>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</si>
  <si>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</si>
  <si>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</si>
  <si>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</si>
  <si>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</si>
  <si>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</si>
  <si>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</si>
  <si>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</si>
  <si>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</si>
  <si>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</si>
  <si>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</si>
  <si>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</si>
  <si>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</si>
  <si>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</si>
  <si>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</si>
  <si>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東京都</t>
  </si>
  <si>
    <t>千代田区</t>
  </si>
  <si>
    <t>中央区</t>
  </si>
  <si>
    <t>港区</t>
  </si>
  <si>
    <t>新宿区</t>
  </si>
  <si>
    <t>信濃町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</si>
  <si>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</si>
  <si>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</si>
  <si>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</si>
  <si>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</si>
  <si>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</si>
  <si>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</si>
  <si>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</si>
  <si>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</si>
  <si>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</si>
  <si>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</si>
  <si>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</si>
  <si>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</si>
  <si>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</si>
  <si>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</si>
  <si>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</si>
  <si>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</si>
  <si>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大泉町</t>
  </si>
  <si>
    <t>小竹町</t>
  </si>
  <si>
    <t>足立区</t>
  </si>
  <si>
    <t>葛飾区</t>
  </si>
  <si>
    <t>江戸川区</t>
  </si>
  <si>
    <t>八王子市</t>
  </si>
  <si>
    <t>立川市</t>
  </si>
  <si>
    <t>武蔵野市</t>
  </si>
  <si>
    <t>三鷹市</t>
  </si>
  <si>
    <t>青梅市</t>
  </si>
  <si>
    <t>府中市</t>
  </si>
  <si>
    <t>昭島市</t>
  </si>
  <si>
    <t>調布市</t>
  </si>
  <si>
    <t>町田市</t>
  </si>
  <si>
    <t>木曽町</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</si>
  <si>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</si>
  <si>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</si>
  <si>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</si>
  <si>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</si>
  <si>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</si>
  <si>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</si>
  <si>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</si>
  <si>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</si>
  <si>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</si>
  <si>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</si>
  <si>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</si>
  <si>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</si>
  <si>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</si>
  <si>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</si>
  <si>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</si>
  <si>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</si>
  <si>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</si>
  <si>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利島村</t>
  </si>
  <si>
    <t>新島村</t>
  </si>
  <si>
    <t>神津島村</t>
  </si>
  <si>
    <t>御蔵島村</t>
  </si>
  <si>
    <t>青ヶ島村</t>
  </si>
  <si>
    <t>小笠原村</t>
  </si>
  <si>
    <t>神奈川県</t>
  </si>
  <si>
    <t>小野町</t>
  </si>
  <si>
    <t>山元町</t>
  </si>
  <si>
    <t>川島町</t>
  </si>
  <si>
    <t>川辺町</t>
  </si>
  <si>
    <t>大熊町</t>
  </si>
  <si>
    <t>横須賀市</t>
  </si>
  <si>
    <t>池田町</t>
  </si>
  <si>
    <t>三春町</t>
  </si>
  <si>
    <t>平塚市</t>
  </si>
  <si>
    <t>鎌倉市</t>
  </si>
  <si>
    <t>藤沢市</t>
  </si>
  <si>
    <t>小田原市</t>
  </si>
  <si>
    <t>茅ヶ崎市</t>
  </si>
  <si>
    <t>白浜町</t>
  </si>
  <si>
    <t>逗子市</t>
  </si>
  <si>
    <t>三浦市</t>
  </si>
  <si>
    <t>秦野市</t>
  </si>
  <si>
    <t>厚木市</t>
  </si>
  <si>
    <t>大和市</t>
  </si>
  <si>
    <t>伊勢原市</t>
  </si>
  <si>
    <t>海老名市</t>
  </si>
  <si>
    <t>座間市</t>
  </si>
  <si>
    <t>南足柄市</t>
  </si>
  <si>
    <t>綾瀬市</t>
  </si>
  <si>
    <t>新潟県</t>
  </si>
  <si>
    <t>吉岡町</t>
  </si>
  <si>
    <t>長岡市</t>
  </si>
  <si>
    <t>三条市</t>
  </si>
  <si>
    <t>柏崎市</t>
  </si>
  <si>
    <t>三島町</t>
  </si>
  <si>
    <t>新発田市</t>
  </si>
  <si>
    <t>小千谷市</t>
  </si>
  <si>
    <t>加茂市</t>
  </si>
  <si>
    <t>大郷町</t>
  </si>
  <si>
    <t>十日町市</t>
  </si>
  <si>
    <t>河内町</t>
  </si>
  <si>
    <t>見附市</t>
  </si>
  <si>
    <t>葛巻町</t>
  </si>
  <si>
    <t>村上市</t>
  </si>
  <si>
    <t>坂町</t>
  </si>
  <si>
    <t>庄内町</t>
  </si>
  <si>
    <t>燕市</t>
  </si>
  <si>
    <t>糸魚川市</t>
  </si>
  <si>
    <t>妙高市</t>
  </si>
  <si>
    <t>五泉市</t>
  </si>
  <si>
    <t>上越市</t>
  </si>
  <si>
    <t>阿賀野市</t>
  </si>
  <si>
    <t>佐渡市</t>
  </si>
  <si>
    <t>魚沼市</t>
  </si>
  <si>
    <t>南魚沼市</t>
  </si>
  <si>
    <t>胎内市</t>
  </si>
  <si>
    <t>富山県</t>
  </si>
  <si>
    <t>富山市</t>
  </si>
  <si>
    <t>高畠町</t>
  </si>
  <si>
    <t>安田町</t>
  </si>
  <si>
    <t>高岡市</t>
  </si>
  <si>
    <t>上関町</t>
  </si>
  <si>
    <t>魚津市</t>
  </si>
  <si>
    <t>氷見市</t>
  </si>
  <si>
    <t>滑川市</t>
  </si>
  <si>
    <t>黒部市</t>
  </si>
  <si>
    <t>砺波市</t>
  </si>
  <si>
    <t>小矢部市</t>
  </si>
  <si>
    <t>南砺市</t>
  </si>
  <si>
    <t>射水市</t>
  </si>
  <si>
    <t>石川県</t>
  </si>
  <si>
    <t>金沢市</t>
  </si>
  <si>
    <t>浅川町</t>
  </si>
  <si>
    <t>国見町</t>
  </si>
  <si>
    <t>田上町</t>
  </si>
  <si>
    <t>二宮町</t>
  </si>
  <si>
    <t>七尾市</t>
  </si>
  <si>
    <t>小松市</t>
  </si>
  <si>
    <t>上牧町</t>
  </si>
  <si>
    <t>松崎町</t>
  </si>
  <si>
    <t>輪島市</t>
  </si>
  <si>
    <t>海士町</t>
  </si>
  <si>
    <t>珠洲市</t>
  </si>
  <si>
    <t>加賀市</t>
  </si>
  <si>
    <t>河南町</t>
  </si>
  <si>
    <t>三木町</t>
  </si>
  <si>
    <t>羽咋市</t>
  </si>
  <si>
    <t>かほく市</t>
  </si>
  <si>
    <t>白山市</t>
  </si>
  <si>
    <t>北島町</t>
  </si>
  <si>
    <t>長島町</t>
  </si>
  <si>
    <t>能美市</t>
  </si>
  <si>
    <t>大口町</t>
  </si>
  <si>
    <t>和気町</t>
  </si>
  <si>
    <t>野々市市</t>
  </si>
  <si>
    <t>福井県</t>
  </si>
  <si>
    <t>福井市</t>
  </si>
  <si>
    <t>下市町</t>
  </si>
  <si>
    <t>敦賀市</t>
  </si>
  <si>
    <t>金ケ崎町</t>
  </si>
  <si>
    <t>東洋町</t>
  </si>
  <si>
    <t>小浜市</t>
  </si>
  <si>
    <t>大野市</t>
  </si>
  <si>
    <t>勝山市</t>
  </si>
  <si>
    <t>鯖江市</t>
  </si>
  <si>
    <t>あわら市</t>
  </si>
  <si>
    <t>越前市</t>
  </si>
  <si>
    <t>高森町</t>
  </si>
  <si>
    <t>坂井市</t>
  </si>
  <si>
    <t>山梨県</t>
  </si>
  <si>
    <t>甲府市</t>
  </si>
  <si>
    <t>富士吉田市</t>
  </si>
  <si>
    <t>都留市</t>
  </si>
  <si>
    <t>山梨市</t>
  </si>
  <si>
    <t>大月市</t>
  </si>
  <si>
    <t>韮崎市</t>
  </si>
  <si>
    <t>南アルプス市</t>
  </si>
  <si>
    <t>北杜市</t>
  </si>
  <si>
    <t>甲斐市</t>
  </si>
  <si>
    <t>笛吹市</t>
  </si>
  <si>
    <t>上野原市</t>
  </si>
  <si>
    <t>甲州市</t>
  </si>
  <si>
    <t>中央市</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</si>
  <si>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</si>
  <si>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</si>
  <si>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</si>
  <si>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</si>
  <si>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</si>
  <si>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</si>
  <si>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</si>
  <si>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</si>
  <si>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</si>
  <si>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</si>
  <si>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</si>
  <si>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</si>
  <si>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</si>
  <si>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</si>
  <si>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</si>
  <si>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</si>
  <si>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</si>
  <si>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</si>
  <si>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</si>
  <si>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</si>
  <si>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岐阜県</t>
  </si>
  <si>
    <t>岐阜市</t>
  </si>
  <si>
    <t>九重町</t>
  </si>
  <si>
    <t>住田町</t>
  </si>
  <si>
    <t>養老町</t>
  </si>
  <si>
    <t>大垣市</t>
  </si>
  <si>
    <t>高山市</t>
  </si>
  <si>
    <t>多治見市</t>
  </si>
  <si>
    <t>精華町</t>
  </si>
  <si>
    <t>関市</t>
  </si>
  <si>
    <t>白川町</t>
  </si>
  <si>
    <t>中津川市</t>
  </si>
  <si>
    <t>美濃市</t>
  </si>
  <si>
    <t>瑞浪市</t>
  </si>
  <si>
    <t>羽島市</t>
  </si>
  <si>
    <t>恵那市</t>
  </si>
  <si>
    <t>大井町</t>
  </si>
  <si>
    <t>美濃加茂市</t>
  </si>
  <si>
    <t>土岐市</t>
  </si>
  <si>
    <t>各務原市</t>
  </si>
  <si>
    <t>可児市</t>
  </si>
  <si>
    <t>山県市</t>
  </si>
  <si>
    <t>瑞穂市</t>
  </si>
  <si>
    <t>飛騨市</t>
  </si>
  <si>
    <t>本巣市</t>
  </si>
  <si>
    <t>郡上市</t>
  </si>
  <si>
    <t>下呂市</t>
  </si>
  <si>
    <t>海津市</t>
  </si>
  <si>
    <t>静岡県</t>
  </si>
  <si>
    <t>川越町</t>
  </si>
  <si>
    <t>日出町</t>
  </si>
  <si>
    <t>宮代町</t>
  </si>
  <si>
    <t>沼津市</t>
  </si>
  <si>
    <t>三芳町</t>
  </si>
  <si>
    <t>熱海市</t>
  </si>
  <si>
    <t>田原本町</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</si>
  <si>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</si>
  <si>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</si>
  <si>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</si>
  <si>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</si>
  <si>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</si>
  <si>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</si>
  <si>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</si>
  <si>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</si>
  <si>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</si>
  <si>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</si>
  <si>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</si>
  <si>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</si>
  <si>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</si>
  <si>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</si>
  <si>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</si>
  <si>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</si>
  <si>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</si>
  <si>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</si>
  <si>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</si>
  <si>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愛知県</t>
  </si>
  <si>
    <t>本山町</t>
  </si>
  <si>
    <t>清里町</t>
  </si>
  <si>
    <t>白子町</t>
  </si>
  <si>
    <t>広川町</t>
  </si>
  <si>
    <t>大江町</t>
  </si>
  <si>
    <t>柴田町</t>
  </si>
  <si>
    <t>藤里町</t>
  </si>
  <si>
    <t>豊橋市</t>
  </si>
  <si>
    <t>東郷町</t>
  </si>
  <si>
    <t>岡崎市</t>
  </si>
  <si>
    <t>仁木町</t>
  </si>
  <si>
    <t>一宮市</t>
  </si>
  <si>
    <t>瀬戸市</t>
  </si>
  <si>
    <t>神川町</t>
  </si>
  <si>
    <t>半田市</t>
  </si>
  <si>
    <t>春日井市</t>
  </si>
  <si>
    <t>豊川市</t>
  </si>
  <si>
    <t>一宮町</t>
  </si>
  <si>
    <t>伊奈町</t>
  </si>
  <si>
    <t>大木町</t>
  </si>
  <si>
    <t>津島市</t>
  </si>
  <si>
    <t>碧南市</t>
  </si>
  <si>
    <t>立山町</t>
  </si>
  <si>
    <t>刈谷市</t>
  </si>
  <si>
    <t>豊田市</t>
  </si>
  <si>
    <t>大河原町</t>
  </si>
  <si>
    <t>乙部町</t>
  </si>
  <si>
    <t>日南町</t>
  </si>
  <si>
    <t>扶桑町</t>
  </si>
  <si>
    <t>御船町</t>
  </si>
  <si>
    <t>安城市</t>
  </si>
  <si>
    <t>西尾市</t>
  </si>
  <si>
    <t>蒲郡市</t>
  </si>
  <si>
    <t>海陽町</t>
  </si>
  <si>
    <t>犬山市</t>
  </si>
  <si>
    <t>常滑市</t>
  </si>
  <si>
    <t>江南市</t>
  </si>
  <si>
    <t>小牧市</t>
  </si>
  <si>
    <t>山北町</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</si>
  <si>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</si>
  <si>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</si>
  <si>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</si>
  <si>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</si>
  <si>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</si>
  <si>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</si>
  <si>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</si>
  <si>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</si>
  <si>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</si>
  <si>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</si>
  <si>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</si>
  <si>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</si>
  <si>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</si>
  <si>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</si>
  <si>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</si>
  <si>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</si>
  <si>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</si>
  <si>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</si>
  <si>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</si>
  <si>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三重県</t>
  </si>
  <si>
    <t>津市</t>
  </si>
  <si>
    <t>四日市市</t>
  </si>
  <si>
    <t>伊勢市</t>
  </si>
  <si>
    <t>松阪市</t>
  </si>
  <si>
    <t>笠松町</t>
  </si>
  <si>
    <t>日野町</t>
  </si>
  <si>
    <t>平生町</t>
  </si>
  <si>
    <t>桑名市</t>
  </si>
  <si>
    <t>鈴鹿市</t>
  </si>
  <si>
    <t>越知町</t>
  </si>
  <si>
    <t>山辺町</t>
  </si>
  <si>
    <t>名張市</t>
  </si>
  <si>
    <t>尾鷲市</t>
  </si>
  <si>
    <t>中井町</t>
  </si>
  <si>
    <t>亀山市</t>
  </si>
  <si>
    <t>鳥羽市</t>
  </si>
  <si>
    <t>熊野市</t>
  </si>
  <si>
    <t>いなべ市</t>
  </si>
  <si>
    <t>志摩市</t>
  </si>
  <si>
    <t>伊賀市</t>
  </si>
  <si>
    <t>滋賀県</t>
  </si>
  <si>
    <t>大津市</t>
  </si>
  <si>
    <t>彦根市</t>
  </si>
  <si>
    <t>長浜市</t>
  </si>
  <si>
    <t>三川町</t>
  </si>
  <si>
    <t>近江八幡市</t>
  </si>
  <si>
    <t>草津市</t>
  </si>
  <si>
    <t>草津町</t>
  </si>
  <si>
    <t>守山市</t>
  </si>
  <si>
    <t>栗東市</t>
  </si>
  <si>
    <t>甲賀市</t>
  </si>
  <si>
    <t>野洲市</t>
  </si>
  <si>
    <t>湖南市</t>
  </si>
  <si>
    <t>高島市</t>
  </si>
  <si>
    <t>東近江市</t>
  </si>
  <si>
    <t>川南町</t>
  </si>
  <si>
    <t>米原市</t>
  </si>
  <si>
    <t>京都府</t>
  </si>
  <si>
    <t>鏡石町</t>
  </si>
  <si>
    <t>和水町</t>
  </si>
  <si>
    <t>井手町</t>
  </si>
  <si>
    <t>京極町</t>
  </si>
  <si>
    <t>下諏訪町</t>
  </si>
  <si>
    <t>南部町</t>
  </si>
  <si>
    <t>伯耆町</t>
  </si>
  <si>
    <t>福知山市</t>
  </si>
  <si>
    <t>舞鶴市</t>
  </si>
  <si>
    <t>綾部市</t>
  </si>
  <si>
    <t>鷹栖町</t>
  </si>
  <si>
    <t>和木町</t>
  </si>
  <si>
    <t>宇治市</t>
  </si>
  <si>
    <t>宮津市</t>
  </si>
  <si>
    <t>亀岡市</t>
  </si>
  <si>
    <t>城陽市</t>
  </si>
  <si>
    <t>向日市</t>
  </si>
  <si>
    <t>長岡京市</t>
  </si>
  <si>
    <t>八幡市</t>
  </si>
  <si>
    <t>京田辺市</t>
  </si>
  <si>
    <t>京丹後市</t>
  </si>
  <si>
    <t>南丹市</t>
  </si>
  <si>
    <t>木津川市</t>
  </si>
  <si>
    <t>大阪府</t>
  </si>
  <si>
    <t>播磨町</t>
  </si>
  <si>
    <t>神崎町</t>
  </si>
  <si>
    <t>岸和田市</t>
  </si>
  <si>
    <t>上松町</t>
  </si>
  <si>
    <t>豊中市</t>
  </si>
  <si>
    <t>池田市</t>
  </si>
  <si>
    <t>吹田市</t>
  </si>
  <si>
    <t>泉大津市</t>
  </si>
  <si>
    <t>高槻市</t>
  </si>
  <si>
    <t>貝塚市</t>
  </si>
  <si>
    <t>守口市</t>
  </si>
  <si>
    <t>枚方市</t>
  </si>
  <si>
    <t>上島町</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</si>
  <si>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</si>
  <si>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</si>
  <si>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</si>
  <si>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</si>
  <si>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</si>
  <si>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</si>
  <si>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</si>
  <si>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</si>
  <si>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</si>
  <si>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</si>
  <si>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</si>
  <si>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</si>
  <si>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</si>
  <si>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</si>
  <si>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</si>
  <si>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</si>
  <si>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</si>
  <si>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</si>
  <si>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</si>
  <si>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</si>
  <si>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</si>
  <si>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</si>
  <si>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兵庫県</t>
  </si>
  <si>
    <t>広陵町</t>
  </si>
  <si>
    <t>姫路市</t>
  </si>
  <si>
    <t>嵐山町</t>
  </si>
  <si>
    <t>尼崎市</t>
  </si>
  <si>
    <t>琴浦町</t>
  </si>
  <si>
    <t>明石市</t>
  </si>
  <si>
    <t>西宮市</t>
  </si>
  <si>
    <t>能登町</t>
  </si>
  <si>
    <t>洲本市</t>
  </si>
  <si>
    <t>芦屋市</t>
  </si>
  <si>
    <t>伊丹市</t>
  </si>
  <si>
    <t>相生市</t>
  </si>
  <si>
    <t>豊岡市</t>
  </si>
  <si>
    <t>加古川市</t>
  </si>
  <si>
    <t>赤穂市</t>
  </si>
  <si>
    <t>西脇市</t>
  </si>
  <si>
    <t>宝塚市</t>
  </si>
  <si>
    <t>三木市</t>
  </si>
  <si>
    <t>高砂市</t>
  </si>
  <si>
    <t>川西市</t>
  </si>
  <si>
    <t>小野市</t>
  </si>
  <si>
    <t>垂井町</t>
  </si>
  <si>
    <t>三田市</t>
  </si>
  <si>
    <t>加西市</t>
  </si>
  <si>
    <t>丹波篠山市</t>
  </si>
  <si>
    <t>養父市</t>
  </si>
  <si>
    <t>丹波市</t>
  </si>
  <si>
    <t>南あわじ市</t>
  </si>
  <si>
    <t>朝来市</t>
  </si>
  <si>
    <t>淡路市</t>
  </si>
  <si>
    <t>宍粟市</t>
  </si>
  <si>
    <t>加東市</t>
  </si>
  <si>
    <t>たつの市</t>
  </si>
  <si>
    <t>奈良県</t>
  </si>
  <si>
    <t>奈良市</t>
  </si>
  <si>
    <t>大和高田市</t>
  </si>
  <si>
    <t>大和郡山市</t>
  </si>
  <si>
    <t>天理市</t>
  </si>
  <si>
    <t>橿原市</t>
  </si>
  <si>
    <t>桜井市</t>
  </si>
  <si>
    <t>五條市</t>
  </si>
  <si>
    <t>御所市</t>
  </si>
  <si>
    <t>生駒市</t>
  </si>
  <si>
    <t>軽井沢町</t>
  </si>
  <si>
    <t>香芝市</t>
  </si>
  <si>
    <t>葛城市</t>
  </si>
  <si>
    <t>宇陀市</t>
  </si>
  <si>
    <t>和歌山県</t>
  </si>
  <si>
    <t>和歌山市</t>
  </si>
  <si>
    <t>土佐町</t>
  </si>
  <si>
    <t>海南市</t>
  </si>
  <si>
    <t>橋本市</t>
  </si>
  <si>
    <t>有田市</t>
  </si>
  <si>
    <t>御坊市</t>
  </si>
  <si>
    <t>田辺市</t>
  </si>
  <si>
    <t>新宮市</t>
  </si>
  <si>
    <t>紀の川市</t>
  </si>
  <si>
    <t>岩出市</t>
  </si>
  <si>
    <t>鳥取県</t>
  </si>
  <si>
    <t>鳥取市</t>
  </si>
  <si>
    <t>若桜町</t>
  </si>
  <si>
    <t>米子市</t>
  </si>
  <si>
    <t>倉吉市</t>
  </si>
  <si>
    <t>河北町</t>
  </si>
  <si>
    <t>境港市</t>
  </si>
  <si>
    <t>島根県</t>
  </si>
  <si>
    <t>松江市</t>
  </si>
  <si>
    <t>横浜町</t>
  </si>
  <si>
    <t>浜田市</t>
  </si>
  <si>
    <t>杉戸町</t>
  </si>
  <si>
    <t>出雲市</t>
  </si>
  <si>
    <t>国富町</t>
  </si>
  <si>
    <t>益田市</t>
  </si>
  <si>
    <t>大田市</t>
  </si>
  <si>
    <t>安来市</t>
  </si>
  <si>
    <t>江津市</t>
  </si>
  <si>
    <t>雲南市</t>
  </si>
  <si>
    <t>原村</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</si>
  <si>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</si>
  <si>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</si>
  <si>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</si>
  <si>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</si>
  <si>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</si>
  <si>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</si>
  <si>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</si>
  <si>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</si>
  <si>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</si>
  <si>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</si>
  <si>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</si>
  <si>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</si>
  <si>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</si>
  <si>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</si>
  <si>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</si>
  <si>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広島県</t>
  </si>
  <si>
    <t>竜王町</t>
  </si>
  <si>
    <t>呉市</t>
  </si>
  <si>
    <t>阿賀町</t>
  </si>
  <si>
    <t>竹原市</t>
  </si>
  <si>
    <t>三原市</t>
  </si>
  <si>
    <t>尾道市</t>
  </si>
  <si>
    <t>福山市</t>
  </si>
  <si>
    <t>蔵王町</t>
  </si>
  <si>
    <t>柳津町</t>
  </si>
  <si>
    <t>三次市</t>
  </si>
  <si>
    <t>庄原市</t>
  </si>
  <si>
    <t>大竹市</t>
  </si>
  <si>
    <t>東広島市</t>
  </si>
  <si>
    <t>廿日市市</t>
  </si>
  <si>
    <t>安芸高田市</t>
  </si>
  <si>
    <t>江田島市</t>
  </si>
  <si>
    <t>山口県</t>
  </si>
  <si>
    <t>下関市</t>
  </si>
  <si>
    <t>宇部市</t>
  </si>
  <si>
    <t>山口市</t>
  </si>
  <si>
    <t>萩市</t>
  </si>
  <si>
    <t>防府市</t>
  </si>
  <si>
    <t>下松市</t>
  </si>
  <si>
    <t>岩国市</t>
  </si>
  <si>
    <t>光市</t>
  </si>
  <si>
    <t>長門市</t>
  </si>
  <si>
    <t>柳井市</t>
  </si>
  <si>
    <t>美祢市</t>
  </si>
  <si>
    <t>周南市</t>
  </si>
  <si>
    <t>開成町</t>
  </si>
  <si>
    <t>岐南町</t>
  </si>
  <si>
    <t>山陽小野田市</t>
  </si>
  <si>
    <t>徳島県</t>
  </si>
  <si>
    <t>徳島市</t>
  </si>
  <si>
    <t>鳴門市</t>
  </si>
  <si>
    <t>小松島市</t>
  </si>
  <si>
    <t>阿南市</t>
  </si>
  <si>
    <t>吉野川市</t>
  </si>
  <si>
    <t>阿波市</t>
  </si>
  <si>
    <t>美馬市</t>
  </si>
  <si>
    <t>三好市</t>
  </si>
  <si>
    <t>香川県</t>
  </si>
  <si>
    <t>高松市</t>
  </si>
  <si>
    <t>瀬戸内町</t>
  </si>
  <si>
    <t>丸亀市</t>
  </si>
  <si>
    <t>坂出市</t>
  </si>
  <si>
    <t>善通寺市</t>
  </si>
  <si>
    <t>観音寺市</t>
  </si>
  <si>
    <t>さぬき市</t>
  </si>
  <si>
    <t>東かがわ市</t>
  </si>
  <si>
    <t>三豊市</t>
  </si>
  <si>
    <t>愛媛県</t>
  </si>
  <si>
    <t>松山市</t>
  </si>
  <si>
    <t>松前町</t>
  </si>
  <si>
    <t>今治市</t>
  </si>
  <si>
    <t>宇和島市</t>
  </si>
  <si>
    <t>八幡浜市</t>
  </si>
  <si>
    <t>新居浜市</t>
  </si>
  <si>
    <t>西条市</t>
  </si>
  <si>
    <t>大洲市</t>
  </si>
  <si>
    <t>伊予市</t>
  </si>
  <si>
    <t>四国中央市</t>
  </si>
  <si>
    <t>西予市</t>
  </si>
  <si>
    <t>東温市</t>
  </si>
  <si>
    <t>高知県</t>
  </si>
  <si>
    <t>高知市</t>
  </si>
  <si>
    <t>室戸市</t>
  </si>
  <si>
    <t>安芸市</t>
  </si>
  <si>
    <t>南国市</t>
  </si>
  <si>
    <t>土佐市</t>
  </si>
  <si>
    <t>須崎市</t>
  </si>
  <si>
    <t>宿毛市</t>
  </si>
  <si>
    <t>土佐清水市</t>
  </si>
  <si>
    <t>四万十市</t>
  </si>
  <si>
    <t>香南市</t>
  </si>
  <si>
    <t>香美市</t>
  </si>
  <si>
    <t>福岡県</t>
  </si>
  <si>
    <t>大牟田市</t>
  </si>
  <si>
    <t>久留米市</t>
  </si>
  <si>
    <t>直方市</t>
  </si>
  <si>
    <t>飯塚市</t>
  </si>
  <si>
    <t>田川市</t>
  </si>
  <si>
    <t>柳川市</t>
  </si>
  <si>
    <t>吉富町</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</si>
  <si>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</si>
  <si>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</si>
  <si>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</si>
  <si>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</si>
  <si>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</si>
  <si>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</si>
  <si>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</si>
  <si>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</si>
  <si>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</si>
  <si>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</si>
  <si>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</si>
  <si>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</si>
  <si>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</si>
  <si>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</si>
  <si>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</si>
  <si>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</si>
  <si>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</si>
  <si>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</si>
  <si>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</si>
  <si>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</si>
  <si>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佐賀県</t>
  </si>
  <si>
    <t>佐賀市</t>
  </si>
  <si>
    <t>唐津市</t>
  </si>
  <si>
    <t>鳥栖市</t>
  </si>
  <si>
    <t>山都町</t>
  </si>
  <si>
    <t>多久市</t>
  </si>
  <si>
    <t>伊万里市</t>
  </si>
  <si>
    <t>武雄市</t>
  </si>
  <si>
    <t>鹿島市</t>
  </si>
  <si>
    <t>小城市</t>
  </si>
  <si>
    <t>嬉野市</t>
  </si>
  <si>
    <t>神埼市</t>
  </si>
  <si>
    <t>長崎県</t>
  </si>
  <si>
    <t>長崎市</t>
  </si>
  <si>
    <t>佐世保市</t>
  </si>
  <si>
    <t>島原市</t>
  </si>
  <si>
    <t>諫早市</t>
  </si>
  <si>
    <t>久山町</t>
  </si>
  <si>
    <t>大村市</t>
  </si>
  <si>
    <t>平戸市</t>
  </si>
  <si>
    <t>松浦市</t>
  </si>
  <si>
    <t>対馬市</t>
  </si>
  <si>
    <t>壱岐市</t>
  </si>
  <si>
    <t>五島市</t>
  </si>
  <si>
    <t>西海市</t>
  </si>
  <si>
    <t>雲仙市</t>
  </si>
  <si>
    <t>南島原市</t>
  </si>
  <si>
    <t>熊本県</t>
  </si>
  <si>
    <t>八代市</t>
  </si>
  <si>
    <t>人吉市</t>
  </si>
  <si>
    <t>荒尾市</t>
  </si>
  <si>
    <t>水俣市</t>
  </si>
  <si>
    <t>玉名市</t>
  </si>
  <si>
    <t>山鹿市</t>
  </si>
  <si>
    <t>菊池市</t>
  </si>
  <si>
    <t>宇土市</t>
  </si>
  <si>
    <t>上天草市</t>
  </si>
  <si>
    <t>宇城市</t>
  </si>
  <si>
    <t>阿蘇市</t>
  </si>
  <si>
    <t>天草市</t>
  </si>
  <si>
    <t>合志市</t>
  </si>
  <si>
    <t>大分県</t>
  </si>
  <si>
    <t>大分市</t>
  </si>
  <si>
    <t>別府市</t>
  </si>
  <si>
    <t>中津市</t>
  </si>
  <si>
    <t>日田市</t>
  </si>
  <si>
    <t>岩美町</t>
  </si>
  <si>
    <t>松野町</t>
  </si>
  <si>
    <t>佐伯市</t>
  </si>
  <si>
    <t>臼杵市</t>
  </si>
  <si>
    <t>津久見市</t>
  </si>
  <si>
    <t>竹田市</t>
  </si>
  <si>
    <t>豊後高田市</t>
  </si>
  <si>
    <t>杵築市</t>
  </si>
  <si>
    <t>宇佐市</t>
  </si>
  <si>
    <t>豊後大野市</t>
  </si>
  <si>
    <t>由布市</t>
  </si>
  <si>
    <t>国東市</t>
  </si>
  <si>
    <t>宮崎県</t>
  </si>
  <si>
    <t>宮崎市</t>
  </si>
  <si>
    <t>都城市</t>
  </si>
  <si>
    <t>延岡市</t>
  </si>
  <si>
    <t>日南市</t>
  </si>
  <si>
    <t>小林市</t>
  </si>
  <si>
    <t>日向市</t>
  </si>
  <si>
    <t>串間市</t>
  </si>
  <si>
    <t>西都市</t>
  </si>
  <si>
    <t>えびの市</t>
  </si>
  <si>
    <t>高鍋町</t>
  </si>
  <si>
    <t>鹿児島県</t>
  </si>
  <si>
    <t>鹿児島市</t>
  </si>
  <si>
    <t>錦江町</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</si>
  <si>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</si>
  <si>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</si>
  <si>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</si>
  <si>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</si>
  <si>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</si>
  <si>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</si>
  <si>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</si>
  <si>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</si>
  <si>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</si>
  <si>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</si>
  <si>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</si>
  <si>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</si>
  <si>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</si>
  <si>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</si>
  <si>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</si>
  <si>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</si>
  <si>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</si>
  <si>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</si>
  <si>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沖縄県</t>
  </si>
  <si>
    <t>那覇市</t>
  </si>
  <si>
    <t>宜野湾市</t>
  </si>
  <si>
    <t>石垣市</t>
  </si>
  <si>
    <t>浦添市</t>
  </si>
  <si>
    <t>名護市</t>
  </si>
  <si>
    <t>糸満市</t>
  </si>
  <si>
    <t>沖縄市</t>
  </si>
  <si>
    <t>豊見城市</t>
  </si>
  <si>
    <t>うるま市</t>
  </si>
  <si>
    <t>宮古島市</t>
  </si>
  <si>
    <t>南城市</t>
  </si>
  <si>
    <t>郵便番号</t>
    <rPh sb="0" eb="4">
      <t>ユウビンバンゴウ</t>
    </rPh>
    <phoneticPr fontId="4"/>
  </si>
  <si>
    <t>市区町村名</t>
    <rPh sb="0" eb="5">
      <t>シクチョウソンメイ</t>
    </rPh>
    <phoneticPr fontId="4"/>
  </si>
  <si>
    <t>当別町</t>
  </si>
  <si>
    <t>新篠津村</t>
  </si>
  <si>
    <t>知内町</t>
  </si>
  <si>
    <t>木古内町</t>
  </si>
  <si>
    <t>七飯町</t>
  </si>
  <si>
    <t>鹿部町</t>
  </si>
  <si>
    <t>長万部町</t>
  </si>
  <si>
    <t>江差町</t>
  </si>
  <si>
    <t>上ノ国町</t>
  </si>
  <si>
    <t>厚沢部町</t>
  </si>
  <si>
    <t>奥尻町</t>
  </si>
  <si>
    <t>今金町</t>
  </si>
  <si>
    <t>せたな町</t>
  </si>
  <si>
    <t>島牧村</t>
  </si>
  <si>
    <t>寿都町</t>
  </si>
  <si>
    <t>黒松内町</t>
  </si>
  <si>
    <t>ニセコ町</t>
  </si>
  <si>
    <t>真狩村</t>
  </si>
  <si>
    <t>留寿都村</t>
  </si>
  <si>
    <t>喜茂別町</t>
  </si>
  <si>
    <t>倶知安町</t>
  </si>
  <si>
    <t>積丹町</t>
  </si>
  <si>
    <t>古平町</t>
  </si>
  <si>
    <t>余市町</t>
  </si>
  <si>
    <t>赤井川村</t>
  </si>
  <si>
    <t>奈井江町</t>
  </si>
  <si>
    <t>上砂川町</t>
  </si>
  <si>
    <t>由仁町</t>
  </si>
  <si>
    <t>月形町</t>
  </si>
  <si>
    <t>浦臼町</t>
  </si>
  <si>
    <t>新十津川町</t>
  </si>
  <si>
    <t>妹背牛町</t>
  </si>
  <si>
    <t>秩父別町</t>
  </si>
  <si>
    <t>雨竜町</t>
  </si>
  <si>
    <t>北竜町</t>
  </si>
  <si>
    <t>東神楽町</t>
  </si>
  <si>
    <t>当麻町</t>
  </si>
  <si>
    <t>比布町</t>
  </si>
  <si>
    <t>愛別町</t>
  </si>
  <si>
    <t>美瑛町</t>
  </si>
  <si>
    <t>上富良野町</t>
  </si>
  <si>
    <t>中富良野町</t>
  </si>
  <si>
    <t>南富良野町</t>
  </si>
  <si>
    <t>占冠村</t>
  </si>
  <si>
    <t>和寒町</t>
  </si>
  <si>
    <t>剣淵町</t>
  </si>
  <si>
    <t>美深町</t>
  </si>
  <si>
    <t>音威子府村</t>
  </si>
  <si>
    <t>幌加内町</t>
  </si>
  <si>
    <t>増毛町</t>
  </si>
  <si>
    <t>苫前町</t>
  </si>
  <si>
    <t>羽幌町</t>
  </si>
  <si>
    <t>初山別村</t>
  </si>
  <si>
    <t>遠別町</t>
  </si>
  <si>
    <t>天塩町</t>
  </si>
  <si>
    <t>猿払村</t>
  </si>
  <si>
    <t>浜頓別町</t>
  </si>
  <si>
    <t>中頓別町</t>
  </si>
  <si>
    <t>枝幸町</t>
  </si>
  <si>
    <t>利尻町</t>
  </si>
  <si>
    <t>利尻富士町</t>
  </si>
  <si>
    <t>幌延町</t>
  </si>
  <si>
    <t>美幌町</t>
  </si>
  <si>
    <t>津別町</t>
  </si>
  <si>
    <t>斜里町</t>
  </si>
  <si>
    <t>小清水町</t>
  </si>
  <si>
    <t>訓子府町</t>
  </si>
  <si>
    <t>置戸町</t>
  </si>
  <si>
    <t>佐呂間町</t>
  </si>
  <si>
    <t>遠軽町</t>
  </si>
  <si>
    <t>湧別町</t>
  </si>
  <si>
    <t>滝上町</t>
  </si>
  <si>
    <t>興部町</t>
  </si>
  <si>
    <t>西興部村</t>
  </si>
  <si>
    <t>雄武町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</si>
  <si>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</si>
  <si>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</si>
  <si>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</si>
  <si>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</si>
  <si>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</si>
  <si>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</si>
  <si>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</si>
  <si>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</si>
  <si>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</si>
  <si>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</si>
  <si>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</si>
  <si>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</si>
  <si>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</si>
  <si>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</si>
  <si>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</si>
  <si>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</si>
  <si>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</si>
  <si>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</si>
  <si>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</si>
  <si>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</si>
  <si>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</si>
  <si>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</si>
  <si>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</si>
  <si>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</si>
  <si>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</si>
  <si>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</si>
  <si>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</si>
  <si>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</si>
  <si>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</si>
  <si>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</si>
  <si>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標茶町</t>
  </si>
  <si>
    <t>弟子屈町</t>
  </si>
  <si>
    <t>鶴居村</t>
  </si>
  <si>
    <t>白糠町</t>
  </si>
  <si>
    <t>別海町</t>
  </si>
  <si>
    <t>中標津町</t>
  </si>
  <si>
    <t>標津町</t>
  </si>
  <si>
    <t>羅臼町</t>
  </si>
  <si>
    <t>留夜別村</t>
  </si>
  <si>
    <t>留別村</t>
  </si>
  <si>
    <t>紗那村</t>
  </si>
  <si>
    <t>蘂取村</t>
  </si>
  <si>
    <t>今別町</t>
  </si>
  <si>
    <t>蓬田村</t>
  </si>
  <si>
    <t>外ヶ浜町</t>
  </si>
  <si>
    <t>鰺ヶ沢町</t>
  </si>
  <si>
    <t>深浦町</t>
  </si>
  <si>
    <t>西目屋村</t>
  </si>
  <si>
    <t>藤崎町</t>
  </si>
  <si>
    <t>大鰐町</t>
  </si>
  <si>
    <t>田舎館村</t>
  </si>
  <si>
    <t>板柳町</t>
  </si>
  <si>
    <t>中泊町</t>
  </si>
  <si>
    <t>野辺地町</t>
  </si>
  <si>
    <t>七戸町</t>
  </si>
  <si>
    <t>六戸町</t>
  </si>
  <si>
    <t>東北町</t>
  </si>
  <si>
    <t>六ヶ所村</t>
  </si>
  <si>
    <t>おいらせ町</t>
  </si>
  <si>
    <t>大間町</t>
  </si>
  <si>
    <t>東通村</t>
  </si>
  <si>
    <t>風間浦村</t>
  </si>
  <si>
    <t>佐井村</t>
  </si>
  <si>
    <t>三戸町</t>
  </si>
  <si>
    <t>五戸町</t>
  </si>
  <si>
    <t>田子町</t>
  </si>
  <si>
    <t>階上町</t>
  </si>
  <si>
    <t>新郷村</t>
  </si>
  <si>
    <t>雫石町</t>
  </si>
  <si>
    <t>紫波町</t>
  </si>
  <si>
    <t>矢巾町</t>
  </si>
  <si>
    <t>西和賀町</t>
  </si>
  <si>
    <t>平泉町</t>
  </si>
  <si>
    <t>大槌町</t>
  </si>
  <si>
    <t>田野畑村</t>
  </si>
  <si>
    <t>普代村</t>
  </si>
  <si>
    <t>軽米町</t>
  </si>
  <si>
    <t>野田村</t>
  </si>
  <si>
    <t>九戸村</t>
  </si>
  <si>
    <t>洋野町</t>
  </si>
  <si>
    <t>一戸町</t>
  </si>
  <si>
    <t>仙台市</t>
  </si>
  <si>
    <t>七ヶ宿町</t>
  </si>
  <si>
    <t>丸森町</t>
  </si>
  <si>
    <t>七ヶ浜町</t>
  </si>
  <si>
    <t>利府町</t>
  </si>
  <si>
    <t>大衡村</t>
  </si>
  <si>
    <t>色麻町</t>
  </si>
  <si>
    <t>涌谷町</t>
  </si>
  <si>
    <t>女川町</t>
  </si>
  <si>
    <t>南三陸町</t>
  </si>
  <si>
    <t>上小阿仁村</t>
  </si>
  <si>
    <t>三種町</t>
  </si>
  <si>
    <t>八峰町</t>
  </si>
  <si>
    <t>五城目町</t>
  </si>
  <si>
    <t>八郎潟町</t>
  </si>
  <si>
    <t>井川町</t>
  </si>
  <si>
    <t>大潟村</t>
  </si>
  <si>
    <t>美郷町</t>
  </si>
  <si>
    <t>羽後町</t>
  </si>
  <si>
    <t>東成瀬村</t>
  </si>
  <si>
    <t>大石田町</t>
  </si>
  <si>
    <t>舟形町</t>
  </si>
  <si>
    <t>真室川町</t>
  </si>
  <si>
    <t>大蔵村</t>
  </si>
  <si>
    <t>鮭川村</t>
  </si>
  <si>
    <t>戸沢村</t>
  </si>
  <si>
    <t>白鷹町</t>
  </si>
  <si>
    <t>飯豊町</t>
  </si>
  <si>
    <t>遊佐町</t>
  </si>
  <si>
    <t>桑折町</t>
  </si>
  <si>
    <t>大玉村</t>
  </si>
  <si>
    <t>天栄村</t>
  </si>
  <si>
    <t>下郷町</t>
  </si>
  <si>
    <t>檜枝岐村</t>
  </si>
  <si>
    <t>只見町</t>
  </si>
  <si>
    <t>南会津町</t>
  </si>
  <si>
    <t>北塩原村</t>
  </si>
  <si>
    <t>西会津町</t>
  </si>
  <si>
    <t>磐梯町</t>
  </si>
  <si>
    <t>猪苗代町</t>
  </si>
  <si>
    <t>会津坂下町</t>
  </si>
  <si>
    <t>湯川村</t>
  </si>
  <si>
    <t>昭和村</t>
  </si>
  <si>
    <t>会津美里町</t>
  </si>
  <si>
    <t>西郷村</t>
  </si>
  <si>
    <t>泉崎村</t>
  </si>
  <si>
    <t>中島村</t>
  </si>
  <si>
    <t>矢吹町</t>
  </si>
  <si>
    <t>棚倉町</t>
  </si>
  <si>
    <t>矢祭町</t>
  </si>
  <si>
    <t>鮫川村</t>
  </si>
  <si>
    <t>玉川村</t>
  </si>
  <si>
    <t>平田村</t>
  </si>
  <si>
    <t>古殿町</t>
  </si>
  <si>
    <t>楢葉町</t>
  </si>
  <si>
    <t>川内村</t>
  </si>
  <si>
    <t>浪江町</t>
  </si>
  <si>
    <t>葛尾村</t>
  </si>
  <si>
    <t>飯舘村</t>
  </si>
  <si>
    <t>茨城町</t>
  </si>
  <si>
    <t>大洗町</t>
  </si>
  <si>
    <t>城里町</t>
  </si>
  <si>
    <t>東海村</t>
  </si>
  <si>
    <t>大子町</t>
  </si>
  <si>
    <t>美浦村</t>
  </si>
  <si>
    <t>阿見町</t>
  </si>
  <si>
    <t>五霞町</t>
  </si>
  <si>
    <t>利根町</t>
  </si>
  <si>
    <t>上三川町</t>
  </si>
  <si>
    <t>益子町</t>
  </si>
  <si>
    <t>市貝町</t>
  </si>
  <si>
    <t>芳賀町</t>
  </si>
  <si>
    <t>壬生町</t>
  </si>
  <si>
    <t>野木町</t>
  </si>
  <si>
    <t>塩谷町</t>
  </si>
  <si>
    <t>高根沢町</t>
  </si>
  <si>
    <t>那須町</t>
  </si>
  <si>
    <t>那珂川町</t>
  </si>
  <si>
    <t>榛東村</t>
  </si>
  <si>
    <t>上野村</t>
  </si>
  <si>
    <t>神流町</t>
  </si>
  <si>
    <t>下仁田町</t>
  </si>
  <si>
    <t>南牧村</t>
  </si>
  <si>
    <t>甘楽町</t>
  </si>
  <si>
    <t>長野原町</t>
  </si>
  <si>
    <t>嬬恋村</t>
  </si>
  <si>
    <t>高山村</t>
  </si>
  <si>
    <t>東吾妻町</t>
  </si>
  <si>
    <t>片品村</t>
  </si>
  <si>
    <t>川場村</t>
  </si>
  <si>
    <t>みなかみ町</t>
  </si>
  <si>
    <t>玉村町</t>
  </si>
  <si>
    <t>邑楽町</t>
  </si>
  <si>
    <t>さいたま市</t>
  </si>
  <si>
    <t>毛呂山町</t>
  </si>
  <si>
    <t>越生町</t>
  </si>
  <si>
    <t>吉見町</t>
  </si>
  <si>
    <t>ときがわ町</t>
  </si>
  <si>
    <t>横瀬町</t>
  </si>
  <si>
    <t>皆野町</t>
  </si>
  <si>
    <t>長瀞町</t>
  </si>
  <si>
    <t>小鹿野町</t>
  </si>
  <si>
    <t>東秩父村</t>
  </si>
  <si>
    <t>上里町</t>
  </si>
  <si>
    <t>松伏町</t>
  </si>
  <si>
    <t>千葉市</t>
  </si>
  <si>
    <t>酒々井町</t>
  </si>
  <si>
    <t>多古町</t>
  </si>
  <si>
    <t>東庄町</t>
  </si>
  <si>
    <t>九十九里町</t>
  </si>
  <si>
    <t>芝山町</t>
  </si>
  <si>
    <t>横芝光町</t>
  </si>
  <si>
    <t>睦沢町</t>
  </si>
  <si>
    <t>長生村</t>
  </si>
  <si>
    <t>長南町</t>
  </si>
  <si>
    <t>大多喜町</t>
  </si>
  <si>
    <t>御宿町</t>
  </si>
  <si>
    <t>鋸南町</t>
  </si>
  <si>
    <t>檜原村</t>
  </si>
  <si>
    <t>奥多摩町</t>
  </si>
  <si>
    <t>三宅村</t>
  </si>
  <si>
    <t>八丈町</t>
  </si>
  <si>
    <t>京都府</t>
    <phoneticPr fontId="4"/>
  </si>
  <si>
    <t>横浜市</t>
  </si>
  <si>
    <t>川崎市</t>
  </si>
  <si>
    <t>相模原市</t>
  </si>
  <si>
    <t>箱根町</t>
  </si>
  <si>
    <t>真鶴町</t>
  </si>
  <si>
    <t>湯河原町</t>
  </si>
  <si>
    <t>愛川町</t>
  </si>
  <si>
    <t>清川村</t>
  </si>
  <si>
    <t>聖籠町</t>
  </si>
  <si>
    <t>弥彦村</t>
  </si>
  <si>
    <t>出雲崎町</t>
  </si>
  <si>
    <t>湯沢町</t>
  </si>
  <si>
    <t>津南町</t>
  </si>
  <si>
    <t>刈羽村</t>
  </si>
  <si>
    <t>関川村</t>
  </si>
  <si>
    <t>京都市</t>
  </si>
  <si>
    <t>大山崎町</t>
  </si>
  <si>
    <t>久御山町</t>
  </si>
  <si>
    <t>宇治田原町</t>
  </si>
  <si>
    <t>笠置町</t>
  </si>
  <si>
    <t>和束町</t>
  </si>
  <si>
    <t>南山城村</t>
  </si>
  <si>
    <t>京丹波町</t>
  </si>
  <si>
    <t>伊根町</t>
  </si>
  <si>
    <t>与謝野町</t>
  </si>
  <si>
    <t>大阪市</t>
  </si>
  <si>
    <t>堺市</t>
  </si>
  <si>
    <t>島本町</t>
  </si>
  <si>
    <t>豊能町</t>
  </si>
  <si>
    <t>能勢町</t>
  </si>
  <si>
    <t>忠岡町</t>
  </si>
  <si>
    <t>熊取町</t>
  </si>
  <si>
    <t>千早赤阪村</t>
  </si>
  <si>
    <t>舟橋村</t>
  </si>
  <si>
    <t>上市町</t>
  </si>
  <si>
    <t>入善町</t>
  </si>
  <si>
    <t>津幡町</t>
  </si>
  <si>
    <t>内灘町</t>
  </si>
  <si>
    <t>宝達志水町</t>
  </si>
  <si>
    <t>中能登町</t>
  </si>
  <si>
    <t>穴水町</t>
  </si>
  <si>
    <t>永平寺町</t>
  </si>
  <si>
    <t>南越前町</t>
  </si>
  <si>
    <t>美浜町</t>
  </si>
  <si>
    <t>おおい町</t>
  </si>
  <si>
    <t>若狭町</t>
  </si>
  <si>
    <t>市川三郷町</t>
  </si>
  <si>
    <t>身延町</t>
  </si>
  <si>
    <t>富士川町</t>
  </si>
  <si>
    <t>道志村</t>
  </si>
  <si>
    <t>西桂町</t>
  </si>
  <si>
    <t>忍野村</t>
  </si>
  <si>
    <t>山中湖村</t>
  </si>
  <si>
    <t>鳴沢村</t>
  </si>
  <si>
    <t>富士河口湖町</t>
  </si>
  <si>
    <t>小菅村</t>
  </si>
  <si>
    <t>丹波山村</t>
  </si>
  <si>
    <t>小海町</t>
  </si>
  <si>
    <t>川上村</t>
  </si>
  <si>
    <t>南相木村</t>
  </si>
  <si>
    <t>北相木村</t>
  </si>
  <si>
    <t>佐久穂町</t>
  </si>
  <si>
    <t>御代田町</t>
  </si>
  <si>
    <t>立科町</t>
  </si>
  <si>
    <t>青木村</t>
  </si>
  <si>
    <t>辰野町</t>
  </si>
  <si>
    <t>南箕輪村</t>
  </si>
  <si>
    <t>中川村</t>
  </si>
  <si>
    <t>宮田村</t>
  </si>
  <si>
    <t>阿南町</t>
  </si>
  <si>
    <t>阿智村</t>
  </si>
  <si>
    <t>平谷村</t>
  </si>
  <si>
    <t>根羽村</t>
  </si>
  <si>
    <t>下條村</t>
  </si>
  <si>
    <t>売木村</t>
  </si>
  <si>
    <t>天龍村</t>
  </si>
  <si>
    <t>泰阜村</t>
  </si>
  <si>
    <t>喬木村</t>
  </si>
  <si>
    <t>豊丘村</t>
  </si>
  <si>
    <t>大鹿村</t>
  </si>
  <si>
    <t>南木曽町</t>
  </si>
  <si>
    <t>木祖村</t>
  </si>
  <si>
    <t>王滝村</t>
  </si>
  <si>
    <t>大桑村</t>
  </si>
  <si>
    <t>麻績村</t>
  </si>
  <si>
    <t>生坂村</t>
  </si>
  <si>
    <t>山形村</t>
  </si>
  <si>
    <t>朝日村</t>
  </si>
  <si>
    <t>筑北村</t>
  </si>
  <si>
    <t>松川村</t>
  </si>
  <si>
    <t>白馬村</t>
  </si>
  <si>
    <t>小谷村</t>
  </si>
  <si>
    <t>坂城町</t>
  </si>
  <si>
    <t>小布施町</t>
  </si>
  <si>
    <t>山ノ内町</t>
  </si>
  <si>
    <t>木島平村</t>
  </si>
  <si>
    <t>野沢温泉村</t>
  </si>
  <si>
    <t>小川村</t>
  </si>
  <si>
    <t>飯綱町</t>
  </si>
  <si>
    <t>栄村</t>
  </si>
  <si>
    <t>関ケ原町</t>
  </si>
  <si>
    <t>輪之内町</t>
  </si>
  <si>
    <t>安八町</t>
  </si>
  <si>
    <t>揖斐川町</t>
  </si>
  <si>
    <t>坂祝町</t>
  </si>
  <si>
    <t>富加町</t>
  </si>
  <si>
    <t>七宗町</t>
  </si>
  <si>
    <t>八百津町</t>
  </si>
  <si>
    <t>東白川村</t>
  </si>
  <si>
    <t>御嵩町</t>
  </si>
  <si>
    <t>白川村</t>
  </si>
  <si>
    <t>静岡市</t>
  </si>
  <si>
    <t>浜松市</t>
  </si>
  <si>
    <t>東伊豆町</t>
  </si>
  <si>
    <t>河津町</t>
  </si>
  <si>
    <t>南伊豆町</t>
  </si>
  <si>
    <t>西伊豆町</t>
  </si>
  <si>
    <t>函南町</t>
  </si>
  <si>
    <t>長泉町</t>
  </si>
  <si>
    <t>川根本町</t>
  </si>
  <si>
    <t>名古屋市</t>
  </si>
  <si>
    <t>豊山町</t>
  </si>
  <si>
    <t>大治町</t>
  </si>
  <si>
    <t>蟹江町</t>
  </si>
  <si>
    <t>飛島村</t>
  </si>
  <si>
    <t>阿久比町</t>
  </si>
  <si>
    <t>南知多町</t>
  </si>
  <si>
    <t>武豊町</t>
  </si>
  <si>
    <t>設楽町</t>
  </si>
  <si>
    <t>豊根村</t>
  </si>
  <si>
    <t>木曽岬町</t>
  </si>
  <si>
    <t>東員町</t>
  </si>
  <si>
    <t>菰野町</t>
  </si>
  <si>
    <t>多気町</t>
  </si>
  <si>
    <t>大台町</t>
  </si>
  <si>
    <t>玉城町</t>
  </si>
  <si>
    <t>度会町</t>
  </si>
  <si>
    <t>大紀町</t>
  </si>
  <si>
    <t>南伊勢町</t>
  </si>
  <si>
    <t>紀北町</t>
  </si>
  <si>
    <t>御浜町</t>
  </si>
  <si>
    <t>紀宝町</t>
  </si>
  <si>
    <t>愛荘町</t>
  </si>
  <si>
    <t>豊郷町</t>
  </si>
  <si>
    <t>甲良町</t>
  </si>
  <si>
    <t>久万高原町</t>
  </si>
  <si>
    <t>砥部町</t>
  </si>
  <si>
    <t>内子町</t>
  </si>
  <si>
    <t>伊方町</t>
  </si>
  <si>
    <t>鬼北町</t>
  </si>
  <si>
    <t>愛南町</t>
  </si>
  <si>
    <t>岡山市</t>
  </si>
  <si>
    <t>早島町</t>
  </si>
  <si>
    <t>里庄町</t>
  </si>
  <si>
    <t>矢掛町</t>
  </si>
  <si>
    <t>新庄村</t>
  </si>
  <si>
    <t>鏡野町</t>
  </si>
  <si>
    <t>勝央町</t>
  </si>
  <si>
    <t>奈義町</t>
  </si>
  <si>
    <t>西粟倉村</t>
  </si>
  <si>
    <t>久米南町</t>
  </si>
  <si>
    <t>吉備中央町</t>
  </si>
  <si>
    <t>国頭村</t>
  </si>
  <si>
    <t>大宜味村</t>
  </si>
  <si>
    <t>東村</t>
  </si>
  <si>
    <t>今帰仁村</t>
  </si>
  <si>
    <t>本部町</t>
  </si>
  <si>
    <t>恩納村</t>
  </si>
  <si>
    <t>宜野座村</t>
  </si>
  <si>
    <t>金武町</t>
  </si>
  <si>
    <t>伊江村</t>
  </si>
  <si>
    <t>読谷村</t>
  </si>
  <si>
    <t>嘉手納町</t>
  </si>
  <si>
    <t>北中城村</t>
  </si>
  <si>
    <t>中城村</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</si>
  <si>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</si>
  <si>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</si>
  <si>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</si>
  <si>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</si>
  <si>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</si>
  <si>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</si>
  <si>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</si>
  <si>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</si>
  <si>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</si>
  <si>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</si>
  <si>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</si>
  <si>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</si>
  <si>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</si>
  <si>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</si>
  <si>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</si>
  <si>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滝沢市</t>
    <rPh sb="2" eb="3">
      <t>シ</t>
    </rPh>
    <phoneticPr fontId="2"/>
  </si>
  <si>
    <t>三股町</t>
  </si>
  <si>
    <t>綾町</t>
  </si>
  <si>
    <t>西米良村</t>
  </si>
  <si>
    <t>木城町</t>
  </si>
  <si>
    <t>都農町</t>
  </si>
  <si>
    <t>門川町</t>
  </si>
  <si>
    <t>諸塚村</t>
  </si>
  <si>
    <t>椎葉村</t>
  </si>
  <si>
    <t>高千穂町</t>
  </si>
  <si>
    <t>日之影町</t>
  </si>
  <si>
    <t>五ヶ瀬町</t>
  </si>
  <si>
    <t>富谷市</t>
    <rPh sb="2" eb="3">
      <t>シ</t>
    </rPh>
    <phoneticPr fontId="2"/>
  </si>
  <si>
    <t>熊本市</t>
  </si>
  <si>
    <t>玉東町</t>
  </si>
  <si>
    <t>南関町</t>
  </si>
  <si>
    <t>長洲町</t>
  </si>
  <si>
    <t>菊陽町</t>
  </si>
  <si>
    <t>南小国町</t>
  </si>
  <si>
    <t>産山村</t>
  </si>
  <si>
    <t>西原村</t>
  </si>
  <si>
    <t>南阿蘇村</t>
  </si>
  <si>
    <t>嘉島町</t>
  </si>
  <si>
    <t>益城町</t>
  </si>
  <si>
    <t>甲佐町</t>
  </si>
  <si>
    <t>芦北町</t>
  </si>
  <si>
    <t>津奈木町</t>
  </si>
  <si>
    <t>多良木町</t>
  </si>
  <si>
    <t>湯前町</t>
  </si>
  <si>
    <t>水上村</t>
  </si>
  <si>
    <t>相良村</t>
  </si>
  <si>
    <t>五木村</t>
  </si>
  <si>
    <t>山江村</t>
  </si>
  <si>
    <t>球磨村</t>
  </si>
  <si>
    <t>あさぎり町</t>
  </si>
  <si>
    <t>苓北町</t>
  </si>
  <si>
    <t>広島市</t>
  </si>
  <si>
    <t>海田町</t>
  </si>
  <si>
    <t>安芸太田町</t>
  </si>
  <si>
    <t>北広島町</t>
  </si>
  <si>
    <t>大崎上島町</t>
  </si>
  <si>
    <t>世羅町</t>
  </si>
  <si>
    <t>神石高原町</t>
  </si>
  <si>
    <t>土庄町</t>
  </si>
  <si>
    <t>小豆島町</t>
  </si>
  <si>
    <t>直島町</t>
  </si>
  <si>
    <t>宇多津町</t>
  </si>
  <si>
    <t>綾川町</t>
  </si>
  <si>
    <t>多度津町</t>
  </si>
  <si>
    <t>まんのう町</t>
  </si>
  <si>
    <t>奈半利町</t>
  </si>
  <si>
    <t>北川村</t>
  </si>
  <si>
    <t>馬路村</t>
  </si>
  <si>
    <t>芸西村</t>
  </si>
  <si>
    <t>大豊町</t>
  </si>
  <si>
    <t>大川村</t>
  </si>
  <si>
    <t>いの町</t>
  </si>
  <si>
    <t>仁淀川町</t>
  </si>
  <si>
    <t>中土佐町</t>
  </si>
  <si>
    <t>佐川町</t>
  </si>
  <si>
    <t>梼原町</t>
  </si>
  <si>
    <t>日高村</t>
  </si>
  <si>
    <t>津野町</t>
  </si>
  <si>
    <t>四万十町</t>
  </si>
  <si>
    <t>三原村</t>
  </si>
  <si>
    <t>黒潮町</t>
  </si>
  <si>
    <t>吉野ヶ里町</t>
  </si>
  <si>
    <t>基山町</t>
  </si>
  <si>
    <t>上峰町</t>
  </si>
  <si>
    <t>みやき町</t>
  </si>
  <si>
    <t>玄海町</t>
  </si>
  <si>
    <t>大町町</t>
  </si>
  <si>
    <t>江北町</t>
  </si>
  <si>
    <t>太良町</t>
  </si>
  <si>
    <t>白岡市</t>
    <rPh sb="0" eb="2">
      <t>シラオカ</t>
    </rPh>
    <rPh sb="2" eb="3">
      <t>シ</t>
    </rPh>
    <phoneticPr fontId="2"/>
  </si>
  <si>
    <t>周防大島町</t>
  </si>
  <si>
    <t>田布施町</t>
  </si>
  <si>
    <t>阿武町</t>
  </si>
  <si>
    <t>三島村</t>
  </si>
  <si>
    <t>十島村</t>
  </si>
  <si>
    <t>さつま町</t>
  </si>
  <si>
    <t>湧水町</t>
  </si>
  <si>
    <t>東串良町</t>
  </si>
  <si>
    <t>南大隅町</t>
  </si>
  <si>
    <t>肝付町</t>
  </si>
  <si>
    <t>中種子町</t>
  </si>
  <si>
    <t>南種子町</t>
  </si>
  <si>
    <t>屋久島町</t>
  </si>
  <si>
    <t>大和村</t>
  </si>
  <si>
    <t>宇検村</t>
  </si>
  <si>
    <t>龍郷町</t>
  </si>
  <si>
    <t>喜界町</t>
  </si>
  <si>
    <t>徳之島町</t>
  </si>
  <si>
    <t>天城町</t>
  </si>
  <si>
    <t>伊仙町</t>
  </si>
  <si>
    <t>和泊町</t>
  </si>
  <si>
    <t>知名町</t>
  </si>
  <si>
    <t>与論町</t>
  </si>
  <si>
    <t>新潟市</t>
  </si>
  <si>
    <t>粟島浦村</t>
  </si>
  <si>
    <t>大網白里市</t>
    <rPh sb="4" eb="5">
      <t>シ</t>
    </rPh>
    <phoneticPr fontId="2"/>
  </si>
  <si>
    <t>姫島村</t>
  </si>
  <si>
    <t>玖珠町</t>
  </si>
  <si>
    <t>長与町</t>
  </si>
  <si>
    <t>時津町</t>
  </si>
  <si>
    <t>東彼杵町</t>
  </si>
  <si>
    <t>川棚町</t>
  </si>
  <si>
    <t>波佐見町</t>
  </si>
  <si>
    <t>小値賀町</t>
  </si>
  <si>
    <t>佐々町</t>
  </si>
  <si>
    <t>新上五島町</t>
  </si>
  <si>
    <t>智頭町</t>
  </si>
  <si>
    <t>八頭町</t>
  </si>
  <si>
    <t>三朝町</t>
  </si>
  <si>
    <t>湯梨浜町</t>
  </si>
  <si>
    <t>日吉津村</t>
  </si>
  <si>
    <t>江府町</t>
  </si>
  <si>
    <t>奥出雲町</t>
  </si>
  <si>
    <t>飯南町</t>
  </si>
  <si>
    <t>川本町</t>
  </si>
  <si>
    <t>邑南町</t>
  </si>
  <si>
    <t>津和野町</t>
  </si>
  <si>
    <t>吉賀町</t>
  </si>
  <si>
    <t>西ノ島町</t>
  </si>
  <si>
    <t>知夫村</t>
  </si>
  <si>
    <t>隠岐の島町</t>
  </si>
  <si>
    <t>勝浦町</t>
  </si>
  <si>
    <t>上勝町</t>
  </si>
  <si>
    <t>佐那河内村</t>
  </si>
  <si>
    <t>那賀町</t>
  </si>
  <si>
    <t>牟岐町</t>
  </si>
  <si>
    <t>美波町</t>
  </si>
  <si>
    <t>松茂町</t>
  </si>
  <si>
    <t>藍住町</t>
  </si>
  <si>
    <t>板野町</t>
  </si>
  <si>
    <t>上板町</t>
  </si>
  <si>
    <t>つるぎ町</t>
  </si>
  <si>
    <t>東みよし町</t>
  </si>
  <si>
    <t>山添村</t>
  </si>
  <si>
    <t>平群町</t>
  </si>
  <si>
    <t>三郷町</t>
  </si>
  <si>
    <t>斑鳩町</t>
  </si>
  <si>
    <t>安堵町</t>
  </si>
  <si>
    <t>曽爾村</t>
  </si>
  <si>
    <t>御杖村</t>
  </si>
  <si>
    <t>高取町</t>
  </si>
  <si>
    <t>明日香村</t>
  </si>
  <si>
    <t>王寺町</t>
  </si>
  <si>
    <t>大淀町</t>
  </si>
  <si>
    <t>黒滝村</t>
  </si>
  <si>
    <t>天川村</t>
  </si>
  <si>
    <t>野迫川村</t>
  </si>
  <si>
    <t>十津川村</t>
  </si>
  <si>
    <t>下北山村</t>
  </si>
  <si>
    <t>上北山村</t>
  </si>
  <si>
    <t>東吉野村</t>
  </si>
  <si>
    <t>北九州市</t>
  </si>
  <si>
    <t>福岡市</t>
  </si>
  <si>
    <t>那珂川市</t>
    <rPh sb="0" eb="3">
      <t>ナカガワ</t>
    </rPh>
    <rPh sb="3" eb="4">
      <t>シ</t>
    </rPh>
    <phoneticPr fontId="2"/>
  </si>
  <si>
    <t>宇美町</t>
  </si>
  <si>
    <t>篠栗町</t>
  </si>
  <si>
    <t>志免町</t>
  </si>
  <si>
    <t>須恵町</t>
  </si>
  <si>
    <t>粕屋町</t>
  </si>
  <si>
    <t>芦屋町</t>
  </si>
  <si>
    <t>水巻町</t>
  </si>
  <si>
    <t>岡垣町</t>
  </si>
  <si>
    <t>遠賀町</t>
  </si>
  <si>
    <t>鞍手町</t>
  </si>
  <si>
    <t>桂川町</t>
  </si>
  <si>
    <t>筑前町</t>
  </si>
  <si>
    <t>東峰村</t>
  </si>
  <si>
    <t>大刀洗町</t>
  </si>
  <si>
    <t>香春町</t>
  </si>
  <si>
    <t>添田町</t>
  </si>
  <si>
    <t>糸田町</t>
  </si>
  <si>
    <t>大任町</t>
  </si>
  <si>
    <t>赤村</t>
  </si>
  <si>
    <t>福智町</t>
  </si>
  <si>
    <t>苅田町</t>
  </si>
  <si>
    <t>みやこ町</t>
  </si>
  <si>
    <t>上毛町</t>
  </si>
  <si>
    <t>築上町</t>
  </si>
  <si>
    <t>神戸市</t>
  </si>
  <si>
    <t>猪名川町</t>
  </si>
  <si>
    <t>多可町</t>
  </si>
  <si>
    <t>稲美町</t>
  </si>
  <si>
    <t>福崎町</t>
  </si>
  <si>
    <t>神河町</t>
  </si>
  <si>
    <t>上郡町</t>
  </si>
  <si>
    <t>佐用町</t>
  </si>
  <si>
    <t>香美町</t>
  </si>
  <si>
    <t>新温泉町</t>
  </si>
  <si>
    <t>札幌市</t>
  </si>
  <si>
    <t>色丹村</t>
    <rPh sb="0" eb="3">
      <t>シコタンムラ</t>
    </rPh>
    <phoneticPr fontId="2"/>
  </si>
  <si>
    <t>泊村</t>
    <rPh sb="0" eb="2">
      <t>トマリムラ</t>
    </rPh>
    <phoneticPr fontId="2"/>
  </si>
  <si>
    <t>紀美野町</t>
  </si>
  <si>
    <t>かつらぎ町</t>
  </si>
  <si>
    <t>九度山町</t>
  </si>
  <si>
    <t>湯浅町</t>
  </si>
  <si>
    <t>有田川町</t>
  </si>
  <si>
    <t>印南町</t>
  </si>
  <si>
    <t>みなべ町</t>
  </si>
  <si>
    <t>日高川町</t>
  </si>
  <si>
    <t>上富田町</t>
  </si>
  <si>
    <t>すさみ町</t>
  </si>
  <si>
    <t>那智勝浦町</t>
  </si>
  <si>
    <t>太地町</t>
  </si>
  <si>
    <t>古座川町</t>
  </si>
  <si>
    <t>北山村</t>
  </si>
  <si>
    <t>串本町</t>
  </si>
  <si>
    <t>※法人の場合は、代表者印は法人の実印を押印のこと</t>
    <rPh sb="13" eb="15">
      <t>ホウジン</t>
    </rPh>
    <phoneticPr fontId="4"/>
  </si>
  <si>
    <t>住所</t>
    <rPh sb="0" eb="2">
      <t>ジュウショ</t>
    </rPh>
    <phoneticPr fontId="4"/>
  </si>
  <si>
    <t>法人・個人の別</t>
    <rPh sb="0" eb="2">
      <t>ホウジン</t>
    </rPh>
    <rPh sb="3" eb="5">
      <t>コジン</t>
    </rPh>
    <rPh sb="6" eb="7">
      <t>ベツ</t>
    </rPh>
    <phoneticPr fontId="4"/>
  </si>
  <si>
    <t>都道府県_選択</t>
    <rPh sb="0" eb="4">
      <t>トドウフケン</t>
    </rPh>
    <rPh sb="5" eb="7">
      <t>センタク</t>
    </rPh>
    <phoneticPr fontId="4"/>
  </si>
  <si>
    <t>都道府県_選択</t>
    <rPh sb="0" eb="4">
      <t>トドウフケン</t>
    </rPh>
    <rPh sb="5" eb="7">
      <t>センタク</t>
    </rPh>
    <phoneticPr fontId="4"/>
  </si>
  <si>
    <t>同意書欄</t>
    <rPh sb="0" eb="3">
      <t>ドウイショ</t>
    </rPh>
    <rPh sb="3" eb="4">
      <t>ラン</t>
    </rPh>
    <phoneticPr fontId="4"/>
  </si>
  <si>
    <t>府税納税確認同意書</t>
    <rPh sb="0" eb="2">
      <t>フゼイ</t>
    </rPh>
    <rPh sb="2" eb="4">
      <t>ノウゼイ</t>
    </rPh>
    <rPh sb="4" eb="6">
      <t>カクニン</t>
    </rPh>
    <rPh sb="6" eb="9">
      <t>ドウイショ</t>
    </rPh>
    <phoneticPr fontId="4"/>
  </si>
  <si>
    <t>法人</t>
  </si>
  <si>
    <t>市区町村_選択</t>
    <rPh sb="0" eb="2">
      <t>シク</t>
    </rPh>
    <rPh sb="2" eb="4">
      <t>チョウソン</t>
    </rPh>
    <rPh sb="5" eb="7">
      <t>センタク</t>
    </rPh>
    <phoneticPr fontId="4"/>
  </si>
  <si>
    <t>入札課長</t>
    <rPh sb="0" eb="4">
      <t>ニュウサツカチョウ</t>
    </rPh>
    <phoneticPr fontId="4"/>
  </si>
  <si>
    <t>様</t>
    <rPh sb="0" eb="1">
      <t>サマ</t>
    </rPh>
    <phoneticPr fontId="4"/>
  </si>
  <si>
    <t>電話番号</t>
    <rPh sb="0" eb="4">
      <t>デンワバンゴウ</t>
    </rPh>
    <phoneticPr fontId="4"/>
  </si>
  <si>
    <t>（入札課使用欄）</t>
    <rPh sb="1" eb="7">
      <t>ニュウサツカシヨウラン</t>
    </rPh>
    <phoneticPr fontId="4"/>
  </si>
  <si>
    <t>　　　　部　　　　　　　課長　</t>
    <phoneticPr fontId="4"/>
  </si>
  <si>
    <t>注</t>
    <rPh sb="0" eb="1">
      <t>チュウ</t>
    </rPh>
    <phoneticPr fontId="4"/>
  </si>
  <si>
    <t>太枠内（同意書欄）のみ記入してください。</t>
    <phoneticPr fontId="4"/>
  </si>
  <si>
    <t>この様式は、京都府総務部入札課宛て提出してください。</t>
    <rPh sb="15" eb="16">
      <t>ア</t>
    </rPh>
    <phoneticPr fontId="4"/>
  </si>
  <si>
    <r>
      <t>（法人：</t>
    </r>
    <r>
      <rPr>
        <b/>
        <sz val="11"/>
        <rFont val="ＭＳ Ｐゴシック"/>
        <family val="3"/>
        <charset val="128"/>
        <scheme val="minor"/>
      </rPr>
      <t>登記上</t>
    </r>
    <r>
      <rPr>
        <sz val="11"/>
        <rFont val="ＭＳ Ｐゴシック"/>
        <family val="3"/>
        <charset val="128"/>
        <scheme val="minor"/>
      </rPr>
      <t>の本店所在地（支店所在地不可）、　個人：</t>
    </r>
    <r>
      <rPr>
        <b/>
        <sz val="11"/>
        <rFont val="ＭＳ Ｐゴシック"/>
        <family val="3"/>
        <charset val="128"/>
        <scheme val="minor"/>
      </rPr>
      <t>住民票上</t>
    </r>
    <r>
      <rPr>
        <sz val="11"/>
        <rFont val="ＭＳ Ｐゴシック"/>
        <family val="3"/>
        <charset val="128"/>
        <scheme val="minor"/>
      </rPr>
      <t>の住所（事務所住所不可））</t>
    </r>
    <rPh sb="1" eb="3">
      <t>ホウジン</t>
    </rPh>
    <rPh sb="4" eb="7">
      <t>トウキジョウ</t>
    </rPh>
    <rPh sb="8" eb="13">
      <t>ホンテンショザイチ</t>
    </rPh>
    <rPh sb="14" eb="16">
      <t>シテン</t>
    </rPh>
    <rPh sb="16" eb="19">
      <t>ショザイチ</t>
    </rPh>
    <rPh sb="19" eb="21">
      <t>フカ</t>
    </rPh>
    <phoneticPr fontId="4"/>
  </si>
  <si>
    <t>電子/書面</t>
    <phoneticPr fontId="4"/>
  </si>
  <si>
    <t>府内/府外</t>
    <rPh sb="0" eb="2">
      <t>フナイ</t>
    </rPh>
    <rPh sb="3" eb="5">
      <t>フガイ</t>
    </rPh>
    <phoneticPr fontId="4"/>
  </si>
  <si>
    <t>受付番号</t>
  </si>
  <si>
    <t>電子　　・　　書面</t>
    <rPh sb="7" eb="9">
      <t>ショメン</t>
    </rPh>
    <phoneticPr fontId="4"/>
  </si>
  <si>
    <t>府内本店　　・　　府内受任者　　・　　府内に支店等あり（委任なし）　　・　　府外業者</t>
    <rPh sb="9" eb="11">
      <t>フナイ</t>
    </rPh>
    <rPh sb="11" eb="14">
      <t>ジュニンシャ</t>
    </rPh>
    <rPh sb="19" eb="21">
      <t>フナイ</t>
    </rPh>
    <rPh sb="22" eb="25">
      <t>シテントウ</t>
    </rPh>
    <rPh sb="28" eb="30">
      <t>イニン</t>
    </rPh>
    <rPh sb="38" eb="42">
      <t>フガイギョウシャ</t>
    </rPh>
    <phoneticPr fontId="4"/>
  </si>
  <si>
    <r>
      <t xml:space="preserve">氏名
</t>
    </r>
    <r>
      <rPr>
        <sz val="9"/>
        <color theme="1"/>
        <rFont val="ＭＳ Ｐゴシック"/>
        <family val="3"/>
        <charset val="128"/>
        <scheme val="minor"/>
      </rPr>
      <t>（法人の場合は、代表者の職名及び氏名）</t>
    </r>
    <rPh sb="0" eb="2">
      <t>シメイ</t>
    </rPh>
    <rPh sb="4" eb="6">
      <t>ホウジン</t>
    </rPh>
    <rPh sb="7" eb="9">
      <t>バアイ</t>
    </rPh>
    <rPh sb="11" eb="14">
      <t>ダイヒョウシャ</t>
    </rPh>
    <rPh sb="15" eb="17">
      <t>ショクメイ</t>
    </rPh>
    <rPh sb="17" eb="18">
      <t>オヨ</t>
    </rPh>
    <rPh sb="19" eb="21">
      <t>シメイ</t>
    </rPh>
    <phoneticPr fontId="4"/>
  </si>
  <si>
    <t>法人/個人</t>
    <rPh sb="0" eb="2">
      <t>ホウジン</t>
    </rPh>
    <rPh sb="3" eb="5">
      <t>コジン</t>
    </rPh>
    <phoneticPr fontId="4"/>
  </si>
  <si>
    <t>都道府県</t>
    <rPh sb="0" eb="4">
      <t>トドウフケン</t>
    </rPh>
    <phoneticPr fontId="4"/>
  </si>
  <si>
    <t>市区町村</t>
    <rPh sb="0" eb="4">
      <t>シクチョウソン</t>
    </rPh>
    <phoneticPr fontId="4"/>
  </si>
  <si>
    <t>町名以下</t>
    <rPh sb="0" eb="2">
      <t>チョウメイ</t>
    </rPh>
    <rPh sb="2" eb="4">
      <t>イカ</t>
    </rPh>
    <phoneticPr fontId="4"/>
  </si>
  <si>
    <t>商号又は名称</t>
    <rPh sb="0" eb="3">
      <t>ショウゴウマタ</t>
    </rPh>
    <rPh sb="4" eb="6">
      <t>メイショウ</t>
    </rPh>
    <phoneticPr fontId="4"/>
  </si>
  <si>
    <t>商号又は名称フリガナ</t>
    <phoneticPr fontId="4"/>
  </si>
  <si>
    <t>代表者職名</t>
    <rPh sb="0" eb="5">
      <t>ダイヒョウシャショクメイ</t>
    </rPh>
    <phoneticPr fontId="4"/>
  </si>
  <si>
    <t>代表者氏名</t>
    <rPh sb="0" eb="5">
      <t>ダイヒョウシャシメイ</t>
    </rPh>
    <phoneticPr fontId="4"/>
  </si>
  <si>
    <t>代表者氏名フリガナ</t>
    <rPh sb="0" eb="5">
      <t>ダイヒョウシャシメイ</t>
    </rPh>
    <phoneticPr fontId="4"/>
  </si>
  <si>
    <t>担当者</t>
    <rPh sb="0" eb="3">
      <t>タントウシャ</t>
    </rPh>
    <phoneticPr fontId="4"/>
  </si>
  <si>
    <t>連絡先</t>
    <rPh sb="0" eb="3">
      <t>レンラクサキ</t>
    </rPh>
    <phoneticPr fontId="4"/>
  </si>
  <si>
    <t>滞納有無</t>
    <rPh sb="0" eb="2">
      <t>タイノウ</t>
    </rPh>
    <rPh sb="2" eb="4">
      <t>ウム</t>
    </rPh>
    <phoneticPr fontId="4"/>
  </si>
  <si>
    <t>郵便番号
(上３桁)</t>
    <rPh sb="0" eb="4">
      <t>ユウビンバンゴウ</t>
    </rPh>
    <rPh sb="6" eb="7">
      <t>ウエ</t>
    </rPh>
    <rPh sb="8" eb="9">
      <t>ケタ</t>
    </rPh>
    <phoneticPr fontId="4"/>
  </si>
  <si>
    <t>無</t>
  </si>
  <si>
    <t>確認担当者</t>
    <rPh sb="0" eb="5">
      <t>カクニンタントウシャ</t>
    </rPh>
    <phoneticPr fontId="4"/>
  </si>
  <si>
    <t>確認日</t>
    <rPh sb="0" eb="3">
      <t>カクニンビ</t>
    </rPh>
    <phoneticPr fontId="4"/>
  </si>
  <si>
    <t>備考</t>
    <rPh sb="0" eb="2">
      <t>ビコウ</t>
    </rPh>
    <phoneticPr fontId="4"/>
  </si>
  <si>
    <t>郵便番号
(下４桁)</t>
    <rPh sb="6" eb="7">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</si>
</sst>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80" formatCode="&quot;〒&quot;@"/>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10.5"/>
      <color indexed="8"/>
      <name val="ＭＳ 明朝"/>
      <family val="1"/>
      <charset val="128"/>
    </font>
    <font>
      <sz val="6"/>
      <name val="ＭＳ 明朝"/>
      <family val="1"/>
      <charset val="128"/>
    </font>
    <font>
      <sz val="9"/>
      <color indexed="8"/>
      <name val="ＭＳ 明朝"/>
      <family val="1"/>
      <charset val="128"/>
    </font>
    <font>
      <sz val="9"/>
      <color indexed="10"/>
      <name val="ＭＳ Ｐ明朝"/>
      <family val="1"/>
      <charset val="128"/>
    </font>
    <font>
      <u/>
      <sz val="11"/>
      <color indexed="12"/>
      <name val="ＭＳ Ｐゴシック"/>
      <family val="3"/>
      <charset val="128"/>
    </font>
    <font>
      <u/>
      <sz val="8"/>
      <color indexed="12"/>
      <name val="ＭＳ Ｐ明朝"/>
      <family val="1"/>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sz val="12"/>
      <color theme="1"/>
      <name val="HG創英角ﾎﾟｯﾌﾟ体"/>
      <family val="3"/>
      <charset val="128"/>
    </font>
    <font>
      <sz val="14"/>
      <color theme="1"/>
      <name val="HGS創英角ﾎﾟｯﾌﾟ体"/>
      <family val="3"/>
      <charset val="128"/>
    </font>
    <font>
      <sz val="16"/>
      <color theme="1"/>
      <name val="HGS創英角ﾎﾟｯﾌﾟ体"/>
      <family val="3"/>
      <charset val="128"/>
    </font>
    <font>
      <sz val="9"/>
      <color theme="1"/>
      <name val="ＭＳ Ｐゴシック"/>
      <family val="3"/>
      <charset val="128"/>
      <scheme val="minor"/>
    </font>
    <font>
      <sz val="7.5"/>
      <color rgb="FF000000"/>
      <name val="ＭＳ 明朝"/>
      <family val="1"/>
      <charset val="128"/>
    </font>
    <font>
      <sz val="11"/>
      <color rgb="FFFF0000"/>
      <name val="ＭＳ Ｐゴシック"/>
      <family val="3"/>
      <charset val="128"/>
      <scheme val="minor"/>
    </font>
    <font>
      <b/>
      <sz val="11"/>
      <color theme="1"/>
      <name val="ＭＳ Ｐゴシック"/>
      <family val="3"/>
      <charset val="128"/>
      <scheme val="minor"/>
    </font>
    <font>
      <b/>
      <sz val="8"/>
      <color indexed="10"/>
      <name val="ＭＳ ゴシック"/>
      <family val="3"/>
      <charset val="128"/>
    </font>
    <font>
      <sz val="8"/>
      <color theme="1"/>
      <name val="ＭＳ Ｐゴシック"/>
      <family val="3"/>
      <charset val="128"/>
      <scheme val="minor"/>
    </font>
    <font>
      <sz val="12"/>
      <color theme="1"/>
      <name val="ＭＳ 明朝"/>
      <family val="1"/>
      <charset val="128"/>
    </font>
    <font>
      <sz val="10"/>
      <color indexed="8"/>
      <name val="ＭＳ 明朝"/>
      <family val="1"/>
      <charset val="128"/>
    </font>
    <font>
      <sz val="16"/>
      <color theme="1"/>
      <name val="ＭＳ 明朝"/>
      <family val="1"/>
      <charset val="128"/>
    </font>
    <font>
      <sz val="14"/>
      <color theme="1"/>
      <name val="ＭＳ 明朝"/>
      <family val="1"/>
      <charset val="128"/>
    </font>
    <font>
      <sz val="11"/>
      <color theme="1"/>
      <name val="ＭＳ Ｐゴシック"/>
      <family val="2"/>
      <scheme val="minor"/>
    </font>
    <font>
      <sz val="11"/>
      <name val="ＭＳ Ｐゴシック"/>
      <family val="3"/>
      <charset val="128"/>
      <scheme val="minor"/>
    </font>
    <font>
      <b/>
      <sz val="9"/>
      <color indexed="81"/>
      <name val="MS P ゴシック"/>
      <family val="3"/>
      <charset val="128"/>
    </font>
    <font>
      <sz val="11"/>
      <color rgb="FF333333"/>
      <name val="ＭＳ Ｐゴシック"/>
      <family val="3"/>
      <charset val="128"/>
    </font>
    <font>
      <sz val="9"/>
      <color rgb="FFFF0000"/>
      <name val="ＭＳ Ｐゴシック"/>
      <family val="3"/>
      <charset val="128"/>
      <scheme val="minor"/>
    </font>
    <font>
      <sz val="9"/>
      <name val="ＭＳ Ｐゴシック"/>
      <family val="3"/>
      <charset val="128"/>
      <scheme val="minor"/>
    </font>
    <font>
      <b/>
      <sz val="1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48">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hair">
        <color auto="1"/>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diagonalDown="1">
      <left style="thin">
        <color indexed="64"/>
      </left>
      <right style="thin">
        <color indexed="64"/>
      </right>
      <top style="thin">
        <color indexed="64"/>
      </top>
      <bottom style="thin">
        <color indexed="64"/>
      </bottom>
      <diagonal style="thin">
        <color indexed="64"/>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n">
        <color auto="1"/>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alignment vertical="center"/>
    </xf>
    <xf numFmtId="0" fontId="9" fillId="0" borderId="0">
      <alignment vertical="center"/>
    </xf>
    <xf numFmtId="0" fontId="10" fillId="0" borderId="0">
      <alignment vertical="center"/>
    </xf>
    <xf numFmtId="0" fontId="10" fillId="0" borderId="0">
      <alignment vertical="center"/>
    </xf>
    <xf numFmtId="0" fontId="11" fillId="0" borderId="0">
      <alignment vertical="center"/>
    </xf>
    <xf numFmtId="0" fontId="17" fillId="0" borderId="0" applyNumberFormat="0" applyFill="0" applyBorder="0" applyAlignment="0" applyProtection="0">
      <alignment vertical="top"/>
      <protection locked="0"/>
    </xf>
    <xf numFmtId="0" fontId="35"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cellStyleXfs>
  <cellXfs count="169">
    <xf numFmtId="0" fontId="0" fillId="0" borderId="0" xfId="0">
      <alignment vertical="center"/>
    </xf>
    <xf numFmtId="0" fontId="7" fillId="0" borderId="0" xfId="0" applyFont="1">
      <alignment vertical="center"/>
    </xf>
    <xf numFmtId="0" fontId="7" fillId="0" borderId="0" xfId="0" applyFont="1" applyAlignment="1">
      <alignment horizontal="left" vertical="center" wrapText="1"/>
    </xf>
    <xf numFmtId="0" fontId="6" fillId="0" borderId="0" xfId="0" applyFont="1">
      <alignment vertical="center"/>
    </xf>
    <xf numFmtId="0" fontId="12" fillId="0" borderId="0" xfId="0" applyFont="1" applyAlignment="1">
      <alignment horizontal="center" vertical="center"/>
    </xf>
    <xf numFmtId="0" fontId="7" fillId="0" borderId="0" xfId="0" applyFont="1" applyAlignment="1">
      <alignment horizontal="left" vertical="center"/>
    </xf>
    <xf numFmtId="0" fontId="0" fillId="0" borderId="0" xfId="0" applyAlignment="1">
      <alignment horizontal="left" vertical="center" wrapText="1"/>
    </xf>
    <xf numFmtId="0" fontId="8" fillId="0" borderId="0" xfId="0" applyFont="1" applyAlignment="1">
      <alignment horizontal="left"/>
    </xf>
    <xf numFmtId="0" fontId="13" fillId="0" borderId="1" xfId="0" applyFont="1" applyBorder="1" applyAlignment="1">
      <alignment horizontal="center" vertical="center"/>
    </xf>
    <xf numFmtId="0" fontId="11" fillId="0" borderId="1" xfId="4" applyFont="1" applyFill="1" applyBorder="1" applyAlignment="1">
      <alignment horizontal="center" vertical="center"/>
    </xf>
    <xf numFmtId="49" fontId="11" fillId="0" borderId="1" xfId="4" applyNumberFormat="1" applyFont="1" applyFill="1" applyBorder="1" applyAlignment="1">
      <alignment horizontal="center" vertical="center"/>
    </xf>
    <xf numFmtId="0" fontId="11" fillId="0" borderId="1" xfId="4" applyFont="1" applyFill="1" applyBorder="1">
      <alignment vertical="center"/>
    </xf>
    <xf numFmtId="0" fontId="13" fillId="0" borderId="1" xfId="0" applyFont="1" applyBorder="1">
      <alignment vertical="center"/>
    </xf>
    <xf numFmtId="49" fontId="13" fillId="0" borderId="1" xfId="0" applyNumberFormat="1" applyFont="1" applyBorder="1" applyAlignment="1">
      <alignment horizontal="center" vertical="center"/>
    </xf>
    <xf numFmtId="0" fontId="15" fillId="0" borderId="0" xfId="2" applyFont="1" applyAlignment="1">
      <alignment horizontal="left" vertical="center"/>
    </xf>
    <xf numFmtId="0" fontId="7" fillId="0" borderId="0" xfId="2" applyFont="1" applyAlignment="1">
      <alignment horizontal="left" vertical="center" wrapText="1"/>
    </xf>
    <xf numFmtId="0" fontId="15" fillId="0" borderId="0" xfId="2" applyFont="1">
      <alignment vertical="center"/>
    </xf>
    <xf numFmtId="0" fontId="7" fillId="0" borderId="0" xfId="0" applyFont="1" applyAlignment="1">
      <alignment vertical="center"/>
    </xf>
    <xf numFmtId="0" fontId="7" fillId="0" borderId="0" xfId="2" applyFont="1" applyAlignment="1">
      <alignment vertical="center"/>
    </xf>
    <xf numFmtId="0" fontId="15" fillId="0" borderId="0" xfId="0" applyFont="1">
      <alignment vertical="center"/>
    </xf>
    <xf numFmtId="0" fontId="16" fillId="0" borderId="0" xfId="2" applyFont="1">
      <alignment vertical="center"/>
    </xf>
    <xf numFmtId="0" fontId="18" fillId="0" borderId="0" xfId="5" applyFont="1" applyAlignment="1" applyProtection="1">
      <alignment vertical="center"/>
    </xf>
    <xf numFmtId="0" fontId="20" fillId="0" borderId="0" xfId="2" applyFont="1">
      <alignment vertical="center"/>
    </xf>
    <xf numFmtId="0" fontId="21" fillId="0" borderId="0" xfId="0" applyFont="1">
      <alignment vertical="center"/>
    </xf>
    <xf numFmtId="0" fontId="19" fillId="0" borderId="0" xfId="0" applyFont="1">
      <alignment vertical="center"/>
    </xf>
    <xf numFmtId="0" fontId="0" fillId="0" borderId="0" xfId="0" applyBorder="1">
      <alignment vertical="center"/>
    </xf>
    <xf numFmtId="0" fontId="6" fillId="0" borderId="0" xfId="3" applyFont="1" applyBorder="1" applyAlignment="1">
      <alignment horizontal="center" vertical="center"/>
    </xf>
    <xf numFmtId="0" fontId="22" fillId="0" borderId="0" xfId="0" applyFont="1" applyFill="1" applyBorder="1" applyAlignment="1">
      <alignment vertical="center"/>
    </xf>
    <xf numFmtId="0" fontId="0" fillId="0" borderId="8" xfId="0" applyBorder="1">
      <alignment vertical="center"/>
    </xf>
    <xf numFmtId="0" fontId="0" fillId="0" borderId="9" xfId="0" applyBorder="1">
      <alignment vertical="center"/>
    </xf>
    <xf numFmtId="0" fontId="0" fillId="0" borderId="0" xfId="0" applyAlignment="1">
      <alignment vertical="center"/>
    </xf>
    <xf numFmtId="0" fontId="7" fillId="0" borderId="0" xfId="0" applyFont="1" applyAlignment="1">
      <alignment horizontal="left" vertical="center"/>
    </xf>
    <xf numFmtId="0" fontId="23" fillId="0" borderId="0" xfId="0" applyFont="1" applyFill="1" applyBorder="1" applyAlignment="1">
      <alignment horizontal="left" vertical="center"/>
    </xf>
    <xf numFmtId="0" fontId="0" fillId="0" borderId="0" xfId="0" applyBorder="1" applyAlignment="1">
      <alignment vertical="center"/>
    </xf>
    <xf numFmtId="0" fontId="0" fillId="0" borderId="0" xfId="0" applyAlignment="1">
      <alignment horizontal="left" vertical="center" wrapText="1"/>
    </xf>
    <xf numFmtId="0" fontId="0" fillId="0" borderId="0" xfId="0" applyBorder="1" applyAlignment="1">
      <alignment horizontal="left" vertical="center"/>
    </xf>
    <xf numFmtId="0" fontId="25" fillId="0" borderId="0" xfId="0" applyFont="1" applyBorder="1" applyAlignment="1">
      <alignment vertical="center"/>
    </xf>
    <xf numFmtId="0" fontId="24" fillId="0" borderId="0" xfId="0" applyFont="1" applyFill="1" applyBorder="1" applyAlignment="1">
      <alignment horizontal="center" vertical="center"/>
    </xf>
    <xf numFmtId="0" fontId="17" fillId="0" borderId="0" xfId="5" applyFill="1" applyBorder="1" applyAlignment="1" applyProtection="1">
      <alignment vertical="center"/>
    </xf>
    <xf numFmtId="176" fontId="13" fillId="0" borderId="1" xfId="0" applyNumberFormat="1" applyFont="1" applyBorder="1" applyAlignment="1">
      <alignment horizontal="center" vertical="center"/>
    </xf>
    <xf numFmtId="0" fontId="0" fillId="0" borderId="6" xfId="0" applyBorder="1">
      <alignment vertical="center"/>
    </xf>
    <xf numFmtId="0" fontId="0" fillId="0" borderId="0" xfId="0" applyBorder="1" applyAlignment="1">
      <alignment horizontal="right" vertical="center"/>
    </xf>
    <xf numFmtId="0" fontId="0" fillId="0" borderId="0" xfId="0" applyBorder="1" applyAlignment="1">
      <alignment horizontal="center" vertical="center"/>
    </xf>
    <xf numFmtId="177" fontId="0" fillId="0" borderId="0" xfId="0" applyNumberFormat="1" applyBorder="1">
      <alignment vertical="center"/>
    </xf>
    <xf numFmtId="0" fontId="30" fillId="0" borderId="21" xfId="0" applyFont="1" applyBorder="1" applyAlignment="1">
      <alignment vertical="center"/>
    </xf>
    <xf numFmtId="0" fontId="0" fillId="0" borderId="0" xfId="0" applyBorder="1" applyAlignment="1">
      <alignment horizontal="center" vertical="center"/>
    </xf>
    <xf numFmtId="0" fontId="0" fillId="2" borderId="0" xfId="0" applyFill="1">
      <alignment vertical="center"/>
    </xf>
    <xf numFmtId="0" fontId="38" fillId="0" borderId="0" xfId="0" applyFont="1">
      <alignment vertical="center"/>
    </xf>
    <xf numFmtId="0" fontId="0" fillId="3" borderId="0" xfId="0" applyFill="1">
      <alignment vertical="center"/>
    </xf>
    <xf numFmtId="0" fontId="29" fillId="0" borderId="21" xfId="0" applyFont="1" applyBorder="1" applyAlignment="1">
      <alignment vertical="center"/>
    </xf>
    <xf numFmtId="0" fontId="27" fillId="0" borderId="0" xfId="0" applyFont="1" applyBorder="1" applyAlignment="1">
      <alignment vertical="center"/>
    </xf>
    <xf numFmtId="0" fontId="0" fillId="0" borderId="0" xfId="0" applyFill="1" applyBorder="1" applyAlignment="1">
      <alignment vertical="center"/>
    </xf>
    <xf numFmtId="0" fontId="0" fillId="0" borderId="29" xfId="0" applyBorder="1">
      <alignment vertical="center"/>
    </xf>
    <xf numFmtId="0" fontId="0" fillId="3" borderId="29" xfId="0" applyFill="1" applyBorder="1" applyAlignment="1">
      <alignment horizontal="center" vertical="center" wrapText="1"/>
    </xf>
    <xf numFmtId="0" fontId="0" fillId="0" borderId="29" xfId="0" applyFont="1" applyBorder="1" applyAlignment="1">
      <alignment vertical="center"/>
    </xf>
    <xf numFmtId="0" fontId="39" fillId="0" borderId="0" xfId="0" applyFont="1" applyFill="1" applyBorder="1" applyAlignment="1">
      <alignment vertical="center"/>
    </xf>
    <xf numFmtId="0" fontId="25" fillId="0" borderId="0" xfId="0" applyFont="1" applyFill="1" applyBorder="1" applyAlignment="1">
      <alignment vertical="center"/>
    </xf>
    <xf numFmtId="0" fontId="0" fillId="0" borderId="0" xfId="0" applyBorder="1" applyAlignment="1">
      <alignment vertical="center" shrinkToFit="1"/>
    </xf>
    <xf numFmtId="0" fontId="0" fillId="0" borderId="16" xfId="0" applyFont="1" applyBorder="1" applyAlignment="1">
      <alignment vertical="center"/>
    </xf>
    <xf numFmtId="0" fontId="36" fillId="0" borderId="0" xfId="0" applyFont="1">
      <alignment vertical="center"/>
    </xf>
    <xf numFmtId="0" fontId="36" fillId="0" borderId="0" xfId="0" applyFont="1" applyBorder="1" applyAlignment="1">
      <alignment horizontal="center" vertical="center"/>
    </xf>
    <xf numFmtId="0" fontId="36" fillId="0" borderId="0" xfId="0" applyFont="1" applyBorder="1" applyAlignment="1">
      <alignment vertical="center"/>
    </xf>
    <xf numFmtId="0" fontId="36" fillId="0" borderId="30" xfId="0" applyFont="1" applyBorder="1">
      <alignment vertical="center"/>
    </xf>
    <xf numFmtId="0" fontId="36" fillId="0" borderId="27" xfId="0" applyFont="1" applyBorder="1">
      <alignment vertical="center"/>
    </xf>
    <xf numFmtId="0" fontId="36" fillId="0" borderId="27" xfId="0" applyFont="1" applyBorder="1" applyAlignment="1">
      <alignment vertical="center"/>
    </xf>
    <xf numFmtId="0" fontId="36" fillId="0" borderId="27" xfId="0" applyFont="1" applyFill="1" applyBorder="1" applyAlignment="1">
      <alignment vertical="center"/>
    </xf>
    <xf numFmtId="0" fontId="0" fillId="0" borderId="0" xfId="0" applyFill="1" applyBorder="1">
      <alignment vertical="center"/>
    </xf>
    <xf numFmtId="0" fontId="0" fillId="0" borderId="30" xfId="0" applyFill="1" applyBorder="1">
      <alignment vertical="center"/>
    </xf>
    <xf numFmtId="0" fontId="0" fillId="0" borderId="25" xfId="0" applyFill="1" applyBorder="1">
      <alignment vertical="center"/>
    </xf>
    <xf numFmtId="0" fontId="0" fillId="0" borderId="31" xfId="0" applyFill="1" applyBorder="1">
      <alignment vertical="center"/>
    </xf>
    <xf numFmtId="0" fontId="0" fillId="0" borderId="30" xfId="0" applyFill="1" applyBorder="1" applyAlignment="1">
      <alignment vertical="center"/>
    </xf>
    <xf numFmtId="0" fontId="0" fillId="0" borderId="25" xfId="0" applyFill="1" applyBorder="1" applyAlignment="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36" fillId="0" borderId="42" xfId="0" applyFont="1" applyBorder="1">
      <alignment vertical="center"/>
    </xf>
    <xf numFmtId="0" fontId="0" fillId="0" borderId="40" xfId="0" applyBorder="1" applyAlignment="1">
      <alignment vertical="center"/>
    </xf>
    <xf numFmtId="0" fontId="0" fillId="0" borderId="46" xfId="0" applyBorder="1">
      <alignment vertical="center"/>
    </xf>
    <xf numFmtId="0" fontId="28" fillId="3" borderId="29" xfId="0" applyFont="1" applyFill="1" applyBorder="1">
      <alignment vertical="center"/>
    </xf>
    <xf numFmtId="0" fontId="28" fillId="3" borderId="29" xfId="0" applyFont="1" applyFill="1" applyBorder="1" applyAlignment="1">
      <alignment vertical="center" wrapText="1"/>
    </xf>
    <xf numFmtId="0" fontId="28" fillId="3" borderId="29" xfId="0" applyFont="1" applyFill="1" applyBorder="1" applyAlignment="1">
      <alignment horizontal="center" vertical="center"/>
    </xf>
    <xf numFmtId="0" fontId="0" fillId="0" borderId="0" xfId="0" applyBorder="1" applyAlignment="1">
      <alignment horizontal="center" vertical="center"/>
    </xf>
    <xf numFmtId="0" fontId="0" fillId="0" borderId="29" xfId="0" applyBorder="1" applyAlignment="1" applyProtection="1">
      <alignment horizontal="center" vertical="center"/>
    </xf>
    <xf numFmtId="0" fontId="28" fillId="3" borderId="29"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29" xfId="0" applyBorder="1" applyAlignment="1" applyProtection="1">
      <alignment horizontal="center" vertical="center" wrapText="1"/>
      <protection locked="0"/>
    </xf>
    <xf numFmtId="0" fontId="0" fillId="0" borderId="29" xfId="0" applyBorder="1" applyAlignment="1" applyProtection="1">
      <alignment horizontal="center" vertical="center"/>
      <protection locked="0"/>
    </xf>
    <xf numFmtId="0" fontId="0" fillId="0" borderId="29" xfId="0" applyBorder="1" applyAlignment="1" applyProtection="1">
      <alignment horizontal="left" vertical="center" wrapText="1"/>
      <protection locked="0"/>
    </xf>
    <xf numFmtId="0" fontId="31" fillId="0" borderId="19" xfId="0" applyFont="1" applyFill="1" applyBorder="1" applyAlignment="1">
      <alignment vertical="center" shrinkToFit="1"/>
    </xf>
    <xf numFmtId="0" fontId="21" fillId="0" borderId="8" xfId="0" applyFont="1" applyBorder="1" applyAlignment="1">
      <alignment vertical="center" shrinkToFit="1"/>
    </xf>
    <xf numFmtId="0" fontId="21" fillId="0" borderId="20" xfId="0" applyFont="1" applyBorder="1" applyAlignment="1">
      <alignment vertical="center" shrinkToFit="1"/>
    </xf>
    <xf numFmtId="0" fontId="21" fillId="0" borderId="12" xfId="0" applyFont="1" applyBorder="1" applyAlignment="1">
      <alignment horizontal="center" vertical="center" shrinkToFit="1"/>
    </xf>
    <xf numFmtId="0" fontId="21" fillId="0" borderId="13" xfId="0" applyFont="1" applyBorder="1" applyAlignment="1">
      <alignment horizontal="center" vertical="center" shrinkToFit="1"/>
    </xf>
    <xf numFmtId="0" fontId="32" fillId="0" borderId="22" xfId="0" applyFont="1" applyBorder="1" applyAlignment="1">
      <alignment horizontal="center" vertical="center" shrinkToFit="1"/>
    </xf>
    <xf numFmtId="0" fontId="32" fillId="0" borderId="23" xfId="0" applyFont="1" applyBorder="1" applyAlignment="1">
      <alignment horizontal="center" vertical="center" shrinkToFit="1"/>
    </xf>
    <xf numFmtId="0" fontId="33" fillId="0" borderId="19" xfId="0" applyFont="1" applyFill="1" applyBorder="1" applyAlignment="1">
      <alignment horizontal="center" vertical="center" shrinkToFit="1"/>
    </xf>
    <xf numFmtId="0" fontId="33" fillId="0" borderId="8" xfId="0" applyFont="1" applyFill="1" applyBorder="1" applyAlignment="1">
      <alignment horizontal="center" vertical="center" shrinkToFit="1"/>
    </xf>
    <xf numFmtId="0" fontId="12" fillId="0" borderId="0" xfId="0" applyFont="1" applyAlignment="1">
      <alignment horizontal="center" vertical="center"/>
    </xf>
    <xf numFmtId="0" fontId="21" fillId="0" borderId="11" xfId="0" applyFont="1" applyBorder="1" applyAlignment="1">
      <alignment vertical="center" shrinkToFit="1"/>
    </xf>
    <xf numFmtId="0" fontId="21" fillId="0" borderId="12" xfId="0" applyFont="1" applyBorder="1" applyAlignment="1">
      <alignment vertical="center" shrinkToFit="1"/>
    </xf>
    <xf numFmtId="0" fontId="21" fillId="0" borderId="13" xfId="0" applyFont="1" applyBorder="1" applyAlignment="1">
      <alignment vertical="center" shrinkToFit="1"/>
    </xf>
    <xf numFmtId="0" fontId="13" fillId="0" borderId="11" xfId="0" applyFont="1" applyBorder="1" applyAlignment="1">
      <alignment horizontal="center" vertical="center"/>
    </xf>
    <xf numFmtId="0" fontId="0" fillId="0" borderId="13" xfId="0" applyBorder="1" applyAlignment="1">
      <alignment horizontal="center" vertical="center"/>
    </xf>
    <xf numFmtId="0" fontId="13" fillId="0" borderId="14" xfId="0" applyFont="1" applyBorder="1" applyAlignment="1">
      <alignment horizontal="center" vertical="center"/>
    </xf>
    <xf numFmtId="0" fontId="0" fillId="0" borderId="15" xfId="0" applyBorder="1" applyAlignment="1">
      <alignment horizontal="center" vertical="center"/>
    </xf>
    <xf numFmtId="49" fontId="13" fillId="0" borderId="17" xfId="0" applyNumberFormat="1" applyFont="1" applyBorder="1" applyAlignment="1">
      <alignment horizontal="center" vertical="center"/>
    </xf>
    <xf numFmtId="0" fontId="0" fillId="0" borderId="18" xfId="0" applyBorder="1" applyAlignment="1">
      <alignment horizontal="center" vertical="center"/>
    </xf>
    <xf numFmtId="0" fontId="11" fillId="0" borderId="17" xfId="4" applyFont="1" applyFill="1" applyBorder="1" applyAlignment="1">
      <alignment horizontal="center" vertical="center"/>
    </xf>
    <xf numFmtId="0" fontId="13" fillId="0" borderId="1" xfId="0" applyFont="1" applyBorder="1" applyAlignment="1">
      <alignment horizontal="center" vertical="center"/>
    </xf>
    <xf numFmtId="0" fontId="7" fillId="0" borderId="0" xfId="0" applyFont="1" applyAlignment="1">
      <alignment horizontal="left" vertical="center"/>
    </xf>
    <xf numFmtId="0" fontId="34" fillId="0" borderId="19" xfId="0" applyFont="1" applyFill="1" applyBorder="1" applyAlignment="1">
      <alignment horizontal="left" vertical="center" shrinkToFit="1"/>
    </xf>
    <xf numFmtId="0" fontId="21" fillId="0" borderId="8" xfId="0" applyFont="1" applyBorder="1" applyAlignment="1">
      <alignment horizontal="left" vertical="center" shrinkToFit="1"/>
    </xf>
    <xf numFmtId="0" fontId="21" fillId="0" borderId="20" xfId="0" applyFont="1" applyBorder="1" applyAlignment="1">
      <alignment horizontal="left" vertical="center" shrinkToFit="1"/>
    </xf>
    <xf numFmtId="180" fontId="21" fillId="0" borderId="11" xfId="0" applyNumberFormat="1" applyFont="1" applyBorder="1" applyAlignment="1">
      <alignment horizontal="left" vertical="center" shrinkToFit="1"/>
    </xf>
    <xf numFmtId="180" fontId="21" fillId="0" borderId="12" xfId="0" applyNumberFormat="1" applyFont="1" applyBorder="1" applyAlignment="1">
      <alignment horizontal="left" vertical="center" shrinkToFit="1"/>
    </xf>
    <xf numFmtId="180" fontId="21" fillId="0" borderId="13" xfId="0" applyNumberFormat="1" applyFont="1" applyBorder="1" applyAlignment="1">
      <alignment horizontal="left" vertical="center" shrinkToFit="1"/>
    </xf>
    <xf numFmtId="0" fontId="33" fillId="0" borderId="20"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textRotation="255"/>
    </xf>
    <xf numFmtId="0" fontId="0" fillId="0" borderId="0"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textRotation="255"/>
    </xf>
    <xf numFmtId="0" fontId="0" fillId="0" borderId="5" xfId="0" applyBorder="1" applyAlignment="1">
      <alignment horizontal="center" vertical="center"/>
    </xf>
    <xf numFmtId="0" fontId="0" fillId="0" borderId="36" xfId="0" applyBorder="1" applyAlignment="1">
      <alignment horizontal="center" vertical="center" textRotation="255"/>
    </xf>
    <xf numFmtId="0" fontId="0" fillId="0" borderId="39" xfId="0" applyBorder="1" applyAlignment="1">
      <alignment horizontal="center" vertical="center" textRotation="255"/>
    </xf>
    <xf numFmtId="0" fontId="0" fillId="0" borderId="41" xfId="0" applyBorder="1" applyAlignment="1">
      <alignment horizontal="center" vertical="center" textRotation="255"/>
    </xf>
    <xf numFmtId="0" fontId="0" fillId="0" borderId="45" xfId="0" applyBorder="1" applyAlignment="1">
      <alignment horizontal="center" vertical="center" textRotation="255"/>
    </xf>
    <xf numFmtId="0" fontId="0" fillId="3" borderId="29" xfId="0" applyFill="1" applyBorder="1" applyAlignment="1">
      <alignment horizontal="center" vertical="center"/>
    </xf>
    <xf numFmtId="0" fontId="0" fillId="3" borderId="16" xfId="0" applyFont="1" applyFill="1" applyBorder="1" applyAlignment="1">
      <alignment horizontal="left" vertical="center"/>
    </xf>
    <xf numFmtId="0" fontId="0" fillId="3" borderId="44" xfId="0" applyFont="1" applyFill="1" applyBorder="1" applyAlignment="1">
      <alignment horizontal="left" vertical="center"/>
    </xf>
    <xf numFmtId="0" fontId="0" fillId="3" borderId="29" xfId="0" applyFill="1" applyBorder="1" applyAlignment="1">
      <alignment horizontal="left" vertical="center"/>
    </xf>
    <xf numFmtId="0" fontId="0" fillId="3" borderId="43" xfId="0" applyFill="1" applyBorder="1" applyAlignment="1">
      <alignment horizontal="left" vertical="center"/>
    </xf>
    <xf numFmtId="0" fontId="0" fillId="0" borderId="24" xfId="0" applyFont="1" applyBorder="1" applyAlignment="1">
      <alignment horizontal="center" vertical="center"/>
    </xf>
    <xf numFmtId="0" fontId="40" fillId="0" borderId="30" xfId="0" applyFont="1" applyBorder="1" applyAlignment="1">
      <alignment horizontal="center" vertical="center"/>
    </xf>
    <xf numFmtId="0" fontId="40" fillId="0" borderId="31" xfId="0" applyFont="1" applyBorder="1" applyAlignment="1">
      <alignment horizontal="center" vertical="center"/>
    </xf>
    <xf numFmtId="0" fontId="0" fillId="3" borderId="26" xfId="0" applyFill="1" applyBorder="1" applyAlignment="1">
      <alignment horizontal="center" vertical="center"/>
    </xf>
    <xf numFmtId="0" fontId="0" fillId="3" borderId="28"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29" xfId="0" applyFill="1" applyBorder="1" applyAlignment="1">
      <alignment horizontal="left" vertical="center" wrapText="1"/>
    </xf>
    <xf numFmtId="0" fontId="0" fillId="0" borderId="29" xfId="0" applyFill="1" applyBorder="1" applyAlignment="1">
      <alignment horizontal="left" vertical="center"/>
    </xf>
    <xf numFmtId="0" fontId="0" fillId="0" borderId="46" xfId="0" applyBorder="1" applyAlignment="1">
      <alignment horizontal="left" vertical="center"/>
    </xf>
    <xf numFmtId="0" fontId="0" fillId="0" borderId="29" xfId="0" applyBorder="1" applyAlignment="1">
      <alignment horizontal="left" vertical="center"/>
    </xf>
    <xf numFmtId="0" fontId="0" fillId="3" borderId="29"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43" xfId="0" applyFill="1" applyBorder="1" applyAlignment="1">
      <alignment horizontal="center" vertical="center"/>
    </xf>
    <xf numFmtId="0" fontId="0" fillId="3" borderId="46" xfId="0" applyFill="1" applyBorder="1" applyAlignment="1">
      <alignment horizontal="center"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0" fillId="0" borderId="0" xfId="0" applyBorder="1" applyAlignment="1">
      <alignment horizontal="right" vertical="center"/>
    </xf>
    <xf numFmtId="0" fontId="0" fillId="0" borderId="6" xfId="0" applyBorder="1" applyAlignment="1">
      <alignment horizontal="right" vertical="center"/>
    </xf>
    <xf numFmtId="0" fontId="0" fillId="4" borderId="10"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9" xfId="0" applyFill="1" applyBorder="1" applyAlignment="1">
      <alignment horizontal="center" vertical="center" shrinkToFit="1"/>
    </xf>
    <xf numFmtId="0" fontId="0" fillId="0" borderId="26" xfId="0" applyFill="1" applyBorder="1" applyAlignment="1">
      <alignment horizontal="center" vertical="center" shrinkToFit="1"/>
    </xf>
    <xf numFmtId="0" fontId="0" fillId="0" borderId="28"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9" xfId="0" applyFill="1" applyBorder="1" applyAlignment="1">
      <alignment horizontal="center" vertical="center" shrinkToFit="1"/>
    </xf>
    <xf numFmtId="0" fontId="0" fillId="4" borderId="30"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31" xfId="0" applyFill="1" applyBorder="1" applyAlignment="1">
      <alignment horizontal="center" vertical="center" shrinkToFi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cellXfs>
  <cellStyles count="11">
    <cellStyle name="ハイパーリンク" xfId="5" builtinId="8"/>
    <cellStyle name="標準" xfId="0" builtinId="0"/>
    <cellStyle name="標準 2" xfId="1" xr:uid="{00000000-0005-0000-0000-000002000000}"/>
    <cellStyle name="標準 3" xfId="6" xr:uid="{44A497D1-5902-42FD-B5FD-15E6D7F5B0B9}"/>
    <cellStyle name="標準 4" xfId="7" xr:uid="{F96C160E-997D-4A80-A046-F86049E3B745}"/>
    <cellStyle name="標準 4 2" xfId="8" xr:uid="{3EC9F4B7-9222-42F7-8EF9-519747BFFCDE}"/>
    <cellStyle name="標準 4 2 2" xfId="10" xr:uid="{3A3C7731-D4D2-4CD0-922D-B413649C4536}"/>
    <cellStyle name="標準 4 3" xfId="9" xr:uid="{D443DDC5-4CCF-4BC3-ADAA-72E94263A14C}"/>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10886</xdr:colOff>
      <xdr:row>15</xdr:row>
      <xdr:rowOff>58510</xdr:rowOff>
    </xdr:from>
    <xdr:to>
      <xdr:col>9</xdr:col>
      <xdr:colOff>141514</xdr:colOff>
      <xdr:row>15</xdr:row>
      <xdr:rowOff>182337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164036" y="3297010"/>
          <a:ext cx="130628" cy="1238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85724</xdr:rowOff>
    </xdr:from>
    <xdr:to>
      <xdr:col>14</xdr:col>
      <xdr:colOff>514350</xdr:colOff>
      <xdr:row>23</xdr:row>
      <xdr:rowOff>47624</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153275" y="3162299"/>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・「府税納税確認同意書」は押印不要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19050</xdr:rowOff>
    </xdr:from>
    <xdr:to>
      <xdr:col>13</xdr:col>
      <xdr:colOff>0</xdr:colOff>
      <xdr:row>10</xdr:row>
      <xdr:rowOff>200025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flipV="1">
          <a:off x="19050" y="711200"/>
          <a:ext cx="65341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23</xdr:row>
      <xdr:rowOff>0</xdr:rowOff>
    </xdr:from>
    <xdr:to>
      <xdr:col>16</xdr:col>
      <xdr:colOff>514350</xdr:colOff>
      <xdr:row>27</xdr:row>
      <xdr:rowOff>114300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19975" y="3686175"/>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・「府税納税確認同意書」は押印不要</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0">
              <a:solidFill>
                <a:sysClr val="windowText" lastClr="000000"/>
              </a:solidFill>
            </a:rPr>
            <a:t>・「役員等調書」は法人の場合は法人の実印、個人の場合は代表者の名字が確認できる印鑑の押印が必要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yusatu@pref.kyoto.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view="pageBreakPreview" topLeftCell="A6" zoomScaleNormal="100" zoomScaleSheetLayoutView="100" workbookViewId="0">
      <selection activeCell="F28" sqref="F28"/>
    </sheetView>
  </sheetViews>
  <sheetFormatPr defaultRowHeight="13"/>
  <cols>
    <col min="1" max="1" width="19.1796875" customWidth="1"/>
    <col min="2" max="2" width="18.1796875" customWidth="1"/>
    <col min="3" max="3" width="9.81640625" customWidth="1"/>
    <col min="4" max="7" width="8" customWidth="1"/>
    <col min="8" max="8" width="4.90625" customWidth="1"/>
    <col min="9" max="9" width="3.08984375" customWidth="1"/>
    <col min="10" max="10" width="5" customWidth="1"/>
    <col min="11" max="11" width="1.1796875" customWidth="1"/>
  </cols>
  <sheetData>
    <row r="1" spans="1:16">
      <c r="A1" s="38" t="s">
        <v>40</v>
      </c>
    </row>
    <row r="2" spans="1:16" s="1" customFormat="1" ht="18.75" customHeight="1">
      <c r="A2" s="1" t="s">
        <v>34</v>
      </c>
      <c r="J2" s="26"/>
    </row>
    <row r="3" spans="1:16" ht="23.5">
      <c r="A3" s="97" t="s">
        <v>1</v>
      </c>
      <c r="B3" s="97"/>
      <c r="C3" s="97"/>
      <c r="D3" s="97"/>
      <c r="E3" s="97"/>
      <c r="F3" s="97"/>
      <c r="G3" s="97"/>
      <c r="H3" s="97"/>
      <c r="I3" s="97"/>
      <c r="J3" s="97"/>
      <c r="K3" s="4"/>
      <c r="L3" s="3"/>
      <c r="M3" s="3"/>
      <c r="N3" s="3"/>
      <c r="O3" s="3"/>
      <c r="P3" s="3"/>
    </row>
    <row r="4" spans="1:16" ht="18.75" customHeight="1"/>
    <row r="5" spans="1:16" ht="18.75" customHeight="1">
      <c r="A5" s="109" t="s">
        <v>31</v>
      </c>
      <c r="B5" s="109"/>
      <c r="C5" s="109"/>
      <c r="D5" s="109"/>
      <c r="E5" s="109"/>
      <c r="F5" s="109"/>
      <c r="G5" s="109"/>
      <c r="H5" s="109"/>
      <c r="I5" s="109"/>
      <c r="J5" s="109"/>
    </row>
    <row r="6" spans="1:16" ht="18.75" customHeight="1">
      <c r="A6" s="109" t="s">
        <v>33</v>
      </c>
      <c r="B6" s="109"/>
      <c r="C6" s="109"/>
      <c r="D6" s="109"/>
      <c r="E6" s="109"/>
      <c r="F6" s="109"/>
      <c r="G6" s="109"/>
      <c r="H6" s="109"/>
      <c r="I6" s="109"/>
      <c r="J6" s="109"/>
    </row>
    <row r="7" spans="1:16" ht="18.75" customHeight="1">
      <c r="A7" s="109" t="s">
        <v>32</v>
      </c>
      <c r="B7" s="109"/>
      <c r="C7" s="109"/>
      <c r="D7" s="109"/>
      <c r="E7" s="109"/>
      <c r="F7" s="109"/>
      <c r="G7" s="109"/>
      <c r="H7" s="109"/>
      <c r="I7" s="109"/>
      <c r="J7" s="109"/>
    </row>
    <row r="8" spans="1:16" ht="18.75" customHeight="1">
      <c r="B8" s="2"/>
      <c r="C8" s="2"/>
      <c r="D8" s="2"/>
      <c r="E8" s="2"/>
      <c r="F8" s="2"/>
      <c r="G8" s="2"/>
      <c r="H8" s="2"/>
      <c r="I8" s="2"/>
      <c r="J8" s="2"/>
    </row>
    <row r="9" spans="1:16" ht="18.75" customHeight="1">
      <c r="A9" s="6"/>
      <c r="B9" s="6"/>
      <c r="C9" s="6"/>
      <c r="D9" s="6"/>
      <c r="E9" s="6"/>
      <c r="F9" s="6"/>
      <c r="G9" s="6"/>
      <c r="H9" s="6"/>
      <c r="I9" s="34"/>
      <c r="J9" s="6"/>
    </row>
    <row r="10" spans="1:16" ht="18.75" customHeight="1">
      <c r="D10" s="41" t="s">
        <v>63</v>
      </c>
      <c r="E10" s="25"/>
      <c r="F10" s="25" t="s">
        <v>41</v>
      </c>
      <c r="G10" s="35"/>
      <c r="H10" s="35" t="s">
        <v>43</v>
      </c>
      <c r="I10" s="25"/>
      <c r="J10" s="25" t="s">
        <v>44</v>
      </c>
    </row>
    <row r="11" spans="1:16" ht="18.75" customHeight="1"/>
    <row r="12" spans="1:16" ht="18.75" customHeight="1">
      <c r="B12" s="5" t="s">
        <v>25</v>
      </c>
      <c r="C12" s="5"/>
      <c r="D12" s="113"/>
      <c r="E12" s="114"/>
      <c r="F12" s="114"/>
      <c r="G12" s="114"/>
      <c r="H12" s="114"/>
      <c r="I12" s="114"/>
      <c r="J12" s="115"/>
    </row>
    <row r="13" spans="1:16" ht="18.75" customHeight="1">
      <c r="B13" s="5"/>
      <c r="C13" s="1"/>
      <c r="D13" s="88"/>
      <c r="E13" s="89"/>
      <c r="F13" s="89"/>
      <c r="G13" s="89"/>
      <c r="H13" s="89"/>
      <c r="I13" s="89"/>
      <c r="J13" s="90"/>
    </row>
    <row r="14" spans="1:16" ht="6.5" customHeight="1">
      <c r="B14" s="31"/>
      <c r="C14" s="1"/>
      <c r="D14" s="27"/>
      <c r="E14" s="30"/>
      <c r="F14" s="30"/>
      <c r="G14" s="30"/>
      <c r="H14" s="30"/>
      <c r="I14" s="30"/>
      <c r="J14" s="30"/>
    </row>
    <row r="15" spans="1:16" ht="18.75" customHeight="1">
      <c r="B15" s="7" t="s">
        <v>2</v>
      </c>
      <c r="C15" s="1"/>
      <c r="D15" s="98"/>
      <c r="E15" s="99"/>
      <c r="F15" s="99"/>
      <c r="G15" s="99"/>
      <c r="H15" s="100"/>
      <c r="I15" s="33"/>
      <c r="J15" s="33"/>
    </row>
    <row r="16" spans="1:16" ht="18.75" customHeight="1">
      <c r="B16" s="5" t="s">
        <v>3</v>
      </c>
      <c r="C16" s="1"/>
      <c r="D16" s="110"/>
      <c r="E16" s="111"/>
      <c r="F16" s="111"/>
      <c r="G16" s="111"/>
      <c r="H16" s="112"/>
      <c r="I16" s="32"/>
      <c r="J16" s="36" t="s">
        <v>37</v>
      </c>
    </row>
    <row r="17" spans="1:16" ht="18.75" customHeight="1">
      <c r="B17" s="5"/>
      <c r="C17" s="1"/>
      <c r="E17" s="1"/>
      <c r="F17" s="1"/>
      <c r="G17" s="1"/>
      <c r="H17" s="1"/>
      <c r="I17" s="1"/>
      <c r="J17" s="1"/>
    </row>
    <row r="18" spans="1:16" ht="18.75" customHeight="1">
      <c r="B18" s="7" t="s">
        <v>4</v>
      </c>
      <c r="C18" s="1"/>
      <c r="D18" s="93"/>
      <c r="E18" s="94"/>
      <c r="F18" s="91"/>
      <c r="G18" s="91"/>
      <c r="H18" s="92"/>
      <c r="I18" s="33"/>
      <c r="J18" s="33"/>
    </row>
    <row r="19" spans="1:16" s="1" customFormat="1" ht="18.75" customHeight="1">
      <c r="A19"/>
      <c r="B19" s="5" t="s">
        <v>0</v>
      </c>
      <c r="D19" s="95"/>
      <c r="E19" s="96"/>
      <c r="F19" s="96"/>
      <c r="G19" s="96"/>
      <c r="H19" s="116"/>
      <c r="I19" s="37"/>
      <c r="J19" s="35" t="s">
        <v>36</v>
      </c>
      <c r="K19"/>
      <c r="L19"/>
      <c r="M19"/>
      <c r="N19"/>
      <c r="O19"/>
      <c r="P19"/>
    </row>
    <row r="20" spans="1:16" s="1" customFormat="1" ht="18.75" customHeight="1">
      <c r="D20" s="49" t="s">
        <v>1830</v>
      </c>
      <c r="E20" s="44"/>
      <c r="F20" s="44"/>
      <c r="G20" s="44"/>
      <c r="H20" s="44"/>
    </row>
    <row r="21" spans="1:16" s="1" customFormat="1" ht="15" customHeight="1">
      <c r="A21" s="108" t="s">
        <v>5</v>
      </c>
      <c r="B21" s="108" t="s">
        <v>6</v>
      </c>
      <c r="C21" s="108" t="s">
        <v>7</v>
      </c>
      <c r="D21" s="108" t="s">
        <v>8</v>
      </c>
      <c r="E21" s="108"/>
      <c r="F21" s="108"/>
      <c r="G21" s="108"/>
      <c r="H21" s="101" t="s">
        <v>9</v>
      </c>
      <c r="I21" s="102"/>
      <c r="J21" s="108" t="s">
        <v>10</v>
      </c>
    </row>
    <row r="22" spans="1:16" s="1" customFormat="1" ht="15" customHeight="1">
      <c r="A22" s="108"/>
      <c r="B22" s="108"/>
      <c r="C22" s="108"/>
      <c r="D22" s="8" t="s">
        <v>11</v>
      </c>
      <c r="E22" s="8" t="s">
        <v>12</v>
      </c>
      <c r="F22" s="8" t="s">
        <v>13</v>
      </c>
      <c r="G22" s="8" t="s">
        <v>14</v>
      </c>
      <c r="H22" s="103"/>
      <c r="I22" s="104"/>
      <c r="J22" s="108"/>
    </row>
    <row r="23" spans="1:16" s="1" customFormat="1" ht="15" customHeight="1">
      <c r="A23" s="9" t="s">
        <v>15</v>
      </c>
      <c r="B23" s="9" t="s">
        <v>16</v>
      </c>
      <c r="C23" s="9" t="s">
        <v>17</v>
      </c>
      <c r="D23" s="9" t="s">
        <v>15</v>
      </c>
      <c r="E23" s="10" t="s">
        <v>15</v>
      </c>
      <c r="F23" s="10" t="s">
        <v>15</v>
      </c>
      <c r="G23" s="10" t="s">
        <v>15</v>
      </c>
      <c r="H23" s="107" t="s">
        <v>15</v>
      </c>
      <c r="I23" s="106"/>
      <c r="J23" s="11"/>
    </row>
    <row r="24" spans="1:16" s="1" customFormat="1" ht="18.75" customHeight="1">
      <c r="A24" s="12"/>
      <c r="B24" s="12"/>
      <c r="C24" s="12"/>
      <c r="D24" s="13"/>
      <c r="E24" s="39"/>
      <c r="F24" s="39"/>
      <c r="G24" s="39"/>
      <c r="H24" s="105"/>
      <c r="I24" s="106"/>
      <c r="J24" s="12"/>
    </row>
    <row r="25" spans="1:16" s="1" customFormat="1" ht="18.75" customHeight="1">
      <c r="A25" s="12"/>
      <c r="B25" s="12"/>
      <c r="C25" s="12"/>
      <c r="D25" s="13"/>
      <c r="E25" s="39"/>
      <c r="F25" s="39"/>
      <c r="G25" s="39"/>
      <c r="H25" s="105"/>
      <c r="I25" s="106"/>
      <c r="J25" s="12"/>
    </row>
    <row r="26" spans="1:16" s="1" customFormat="1" ht="18.75" customHeight="1">
      <c r="A26" s="12"/>
      <c r="B26" s="12"/>
      <c r="C26" s="12"/>
      <c r="D26" s="13"/>
      <c r="E26" s="39"/>
      <c r="F26" s="39"/>
      <c r="G26" s="39"/>
      <c r="H26" s="105"/>
      <c r="I26" s="106"/>
      <c r="J26" s="12"/>
    </row>
    <row r="27" spans="1:16" s="1" customFormat="1" ht="18.75" customHeight="1">
      <c r="A27" s="12"/>
      <c r="B27" s="12"/>
      <c r="C27" s="12"/>
      <c r="D27" s="13"/>
      <c r="E27" s="39"/>
      <c r="F27" s="39"/>
      <c r="G27" s="39"/>
      <c r="H27" s="105"/>
      <c r="I27" s="106"/>
      <c r="J27" s="12"/>
    </row>
    <row r="28" spans="1:16" s="1" customFormat="1" ht="18.75" customHeight="1">
      <c r="A28" s="12"/>
      <c r="B28" s="12"/>
      <c r="C28" s="12"/>
      <c r="D28" s="13"/>
      <c r="E28" s="39"/>
      <c r="F28" s="39"/>
      <c r="G28" s="39"/>
      <c r="H28" s="105"/>
      <c r="I28" s="106"/>
      <c r="J28" s="12"/>
    </row>
    <row r="29" spans="1:16" s="1" customFormat="1" ht="18.75" customHeight="1">
      <c r="A29" s="12"/>
      <c r="B29" s="12"/>
      <c r="C29" s="12"/>
      <c r="D29" s="13"/>
      <c r="E29" s="39"/>
      <c r="F29" s="39"/>
      <c r="G29" s="39"/>
      <c r="H29" s="105"/>
      <c r="I29" s="106"/>
      <c r="J29" s="12"/>
    </row>
    <row r="30" spans="1:16" s="1" customFormat="1" ht="18.75" customHeight="1">
      <c r="A30" s="12"/>
      <c r="B30" s="12"/>
      <c r="C30" s="12"/>
      <c r="D30" s="13"/>
      <c r="E30" s="39"/>
      <c r="F30" s="39"/>
      <c r="G30" s="39"/>
      <c r="H30" s="105"/>
      <c r="I30" s="106"/>
      <c r="J30" s="12"/>
    </row>
    <row r="31" spans="1:16" s="1" customFormat="1" ht="18.75" customHeight="1">
      <c r="A31" s="12"/>
      <c r="B31" s="12"/>
      <c r="C31" s="12"/>
      <c r="D31" s="13"/>
      <c r="E31" s="39"/>
      <c r="F31" s="39"/>
      <c r="G31" s="39"/>
      <c r="H31" s="105"/>
      <c r="I31" s="106"/>
      <c r="J31" s="12"/>
    </row>
    <row r="32" spans="1:16" s="1" customFormat="1" ht="18.75" customHeight="1">
      <c r="A32" s="12"/>
      <c r="B32" s="12"/>
      <c r="C32" s="12"/>
      <c r="D32" s="13"/>
      <c r="E32" s="39"/>
      <c r="F32" s="39"/>
      <c r="G32" s="39"/>
      <c r="H32" s="105"/>
      <c r="I32" s="106"/>
      <c r="J32" s="12"/>
    </row>
    <row r="33" spans="1:13" s="1" customFormat="1" ht="18.75" customHeight="1">
      <c r="A33" s="12"/>
      <c r="B33" s="12"/>
      <c r="C33" s="12"/>
      <c r="D33" s="13"/>
      <c r="E33" s="39"/>
      <c r="F33" s="39"/>
      <c r="G33" s="39"/>
      <c r="H33" s="105"/>
      <c r="I33" s="106"/>
      <c r="J33" s="12"/>
    </row>
    <row r="34" spans="1:13" s="1" customFormat="1" ht="18.75" customHeight="1">
      <c r="A34" s="12"/>
      <c r="B34" s="12"/>
      <c r="C34" s="12"/>
      <c r="D34" s="13"/>
      <c r="E34" s="39"/>
      <c r="F34" s="39"/>
      <c r="G34" s="39"/>
      <c r="H34" s="105"/>
      <c r="I34" s="106"/>
      <c r="J34" s="12"/>
    </row>
    <row r="35" spans="1:13" s="1" customFormat="1" ht="18.75" customHeight="1">
      <c r="A35" s="12"/>
      <c r="B35" s="12"/>
      <c r="C35" s="12"/>
      <c r="D35" s="13"/>
      <c r="E35" s="39"/>
      <c r="F35" s="39"/>
      <c r="G35" s="39"/>
      <c r="H35" s="105"/>
      <c r="I35" s="106"/>
      <c r="J35" s="12"/>
    </row>
    <row r="36" spans="1:13" s="1" customFormat="1" ht="18.75" customHeight="1">
      <c r="A36" s="12"/>
      <c r="B36" s="12"/>
      <c r="C36" s="12"/>
      <c r="D36" s="13"/>
      <c r="E36" s="39"/>
      <c r="F36" s="39"/>
      <c r="G36" s="39"/>
      <c r="H36" s="105"/>
      <c r="I36" s="106"/>
      <c r="J36" s="12"/>
    </row>
    <row r="37" spans="1:13" s="1" customFormat="1" ht="18.75" customHeight="1">
      <c r="A37" s="12"/>
      <c r="B37" s="12"/>
      <c r="C37" s="12"/>
      <c r="D37" s="13"/>
      <c r="E37" s="39"/>
      <c r="F37" s="39"/>
      <c r="G37" s="39"/>
      <c r="H37" s="105"/>
      <c r="I37" s="106"/>
      <c r="J37" s="12"/>
    </row>
    <row r="38" spans="1:13" s="1" customFormat="1" ht="15" customHeight="1">
      <c r="K38" s="2"/>
      <c r="L38" s="2"/>
      <c r="M38" s="2"/>
    </row>
    <row r="39" spans="1:13" s="1" customFormat="1" ht="15" customHeight="1">
      <c r="A39" s="14" t="s">
        <v>28</v>
      </c>
      <c r="B39" s="15"/>
      <c r="C39" s="15"/>
      <c r="D39" s="15"/>
      <c r="E39" s="15"/>
      <c r="F39" s="15"/>
      <c r="G39" s="15"/>
      <c r="H39" s="15"/>
      <c r="I39" s="15"/>
      <c r="J39" s="15"/>
      <c r="K39" s="2"/>
      <c r="L39" s="2"/>
      <c r="M39" s="2"/>
    </row>
    <row r="40" spans="1:13" s="1" customFormat="1" ht="15" customHeight="1">
      <c r="A40" s="14" t="s">
        <v>30</v>
      </c>
      <c r="B40" s="15"/>
      <c r="C40" s="15"/>
      <c r="D40" s="15"/>
      <c r="E40" s="15"/>
      <c r="F40" s="15"/>
      <c r="G40" s="15"/>
      <c r="H40" s="15"/>
      <c r="I40" s="15"/>
      <c r="J40" s="15"/>
      <c r="K40" s="2"/>
      <c r="L40" s="2"/>
      <c r="M40" s="2"/>
    </row>
    <row r="41" spans="1:13" s="1" customFormat="1" ht="15" customHeight="1">
      <c r="A41" s="14" t="s">
        <v>29</v>
      </c>
      <c r="B41" s="15"/>
      <c r="C41" s="15"/>
      <c r="D41" s="15"/>
      <c r="E41" s="15"/>
      <c r="F41" s="15"/>
      <c r="G41" s="15"/>
      <c r="H41" s="15"/>
      <c r="I41" s="15"/>
      <c r="J41" s="15"/>
      <c r="K41" s="2"/>
      <c r="L41" s="2"/>
      <c r="M41" s="2"/>
    </row>
    <row r="42" spans="1:13" s="1" customFormat="1" ht="15" customHeight="1">
      <c r="A42" s="16" t="s">
        <v>18</v>
      </c>
      <c r="B42" s="15"/>
      <c r="C42" s="15"/>
      <c r="D42" s="15"/>
      <c r="E42" s="15"/>
      <c r="F42" s="15"/>
      <c r="G42" s="15"/>
      <c r="H42" s="15"/>
      <c r="I42" s="15"/>
      <c r="J42" s="15"/>
      <c r="K42" s="2"/>
      <c r="L42" s="2"/>
      <c r="M42" s="2"/>
    </row>
    <row r="43" spans="1:13" s="1" customFormat="1" ht="15" customHeight="1">
      <c r="A43" s="16" t="s">
        <v>38</v>
      </c>
      <c r="B43" s="15"/>
      <c r="C43" s="15"/>
      <c r="D43" s="15"/>
      <c r="E43" s="15"/>
      <c r="F43" s="15"/>
      <c r="G43" s="15"/>
      <c r="H43" s="15"/>
      <c r="I43" s="15"/>
      <c r="J43" s="15"/>
      <c r="K43" s="2"/>
      <c r="L43" s="2"/>
      <c r="M43" s="2"/>
    </row>
    <row r="44" spans="1:13" s="1" customFormat="1" ht="15" customHeight="1">
      <c r="A44" s="16" t="s">
        <v>19</v>
      </c>
      <c r="B44" s="15"/>
      <c r="C44" s="15"/>
      <c r="D44" s="15"/>
      <c r="E44" s="15"/>
      <c r="F44" s="15"/>
      <c r="G44" s="15"/>
      <c r="H44" s="15"/>
      <c r="I44" s="15"/>
      <c r="J44" s="15"/>
      <c r="K44" s="2"/>
      <c r="L44" s="2"/>
      <c r="M44" s="2"/>
    </row>
    <row r="45" spans="1:13" s="1" customFormat="1" ht="15" customHeight="1">
      <c r="A45" s="16" t="s">
        <v>20</v>
      </c>
      <c r="B45" s="15"/>
      <c r="C45" s="15"/>
      <c r="D45" s="15"/>
      <c r="E45" s="15"/>
      <c r="F45" s="15"/>
      <c r="G45" s="15"/>
      <c r="H45" s="15"/>
      <c r="I45" s="15"/>
      <c r="J45" s="15"/>
      <c r="K45" s="2"/>
      <c r="L45" s="2"/>
      <c r="M45" s="2"/>
    </row>
    <row r="46" spans="1:13" s="1" customFormat="1" ht="15" customHeight="1">
      <c r="A46" s="16" t="s">
        <v>21</v>
      </c>
      <c r="B46" s="15"/>
      <c r="C46" s="15"/>
      <c r="D46" s="15"/>
      <c r="E46" s="15"/>
      <c r="F46" s="15"/>
      <c r="G46" s="15"/>
      <c r="H46" s="15"/>
      <c r="I46" s="15"/>
      <c r="J46" s="15"/>
      <c r="K46" s="2"/>
      <c r="L46" s="2"/>
      <c r="M46" s="2"/>
    </row>
    <row r="47" spans="1:13" s="1" customFormat="1" ht="15" customHeight="1">
      <c r="A47" s="16" t="s">
        <v>22</v>
      </c>
      <c r="B47" s="15"/>
      <c r="C47" s="15"/>
      <c r="D47" s="15"/>
      <c r="E47" s="15"/>
      <c r="F47" s="15"/>
      <c r="G47" s="15"/>
      <c r="H47" s="15"/>
      <c r="I47" s="15"/>
      <c r="J47" s="15"/>
      <c r="K47" s="2"/>
      <c r="L47" s="2"/>
      <c r="M47" s="2"/>
    </row>
    <row r="48" spans="1:13" s="1" customFormat="1" ht="15" customHeight="1">
      <c r="A48" s="16" t="s">
        <v>23</v>
      </c>
      <c r="B48" s="15"/>
      <c r="C48" s="15"/>
      <c r="D48" s="15"/>
      <c r="E48" s="15"/>
      <c r="F48" s="15"/>
      <c r="G48" s="15"/>
      <c r="H48" s="15"/>
      <c r="I48" s="15"/>
      <c r="J48" s="15"/>
      <c r="K48" s="17"/>
      <c r="L48" s="17"/>
      <c r="M48" s="17"/>
    </row>
    <row r="49" spans="1:16" s="1" customFormat="1">
      <c r="A49" s="16" t="s">
        <v>24</v>
      </c>
      <c r="B49" s="18"/>
      <c r="C49" s="18"/>
      <c r="D49" s="18"/>
      <c r="E49" s="18"/>
      <c r="F49" s="18"/>
      <c r="G49" s="18"/>
      <c r="H49" s="18"/>
      <c r="I49" s="18"/>
      <c r="J49" s="18"/>
    </row>
    <row r="50" spans="1:16" s="1" customFormat="1" ht="16" customHeight="1">
      <c r="A50" s="22" t="s">
        <v>26</v>
      </c>
      <c r="B50" s="23"/>
      <c r="C50" s="23"/>
      <c r="D50" s="23"/>
      <c r="E50" s="23"/>
      <c r="F50" s="23"/>
      <c r="G50" s="23"/>
      <c r="K50" s="2"/>
      <c r="L50" s="2"/>
      <c r="M50" s="2"/>
    </row>
    <row r="51" spans="1:16" s="1" customFormat="1" ht="18.75" customHeight="1">
      <c r="A51" s="22" t="s">
        <v>27</v>
      </c>
      <c r="B51" s="23"/>
      <c r="C51" s="24"/>
      <c r="D51" s="23"/>
      <c r="E51" s="23"/>
      <c r="F51" s="23"/>
      <c r="G51" s="23"/>
      <c r="H51" s="15"/>
      <c r="I51" s="15"/>
      <c r="J51" s="15"/>
      <c r="K51" s="2"/>
      <c r="L51" s="2"/>
      <c r="M51" s="2"/>
    </row>
    <row r="52" spans="1:16">
      <c r="A52" s="19" t="s">
        <v>35</v>
      </c>
      <c r="B52" s="15"/>
      <c r="C52" s="20"/>
      <c r="D52" s="21"/>
      <c r="E52" s="21"/>
      <c r="F52" s="21"/>
      <c r="G52" s="1"/>
      <c r="H52" s="15"/>
      <c r="I52" s="15"/>
      <c r="J52" s="15"/>
      <c r="K52" s="1"/>
      <c r="L52" s="1"/>
      <c r="M52" s="1"/>
      <c r="N52" s="1"/>
      <c r="O52" s="1"/>
      <c r="P52" s="1"/>
    </row>
    <row r="53" spans="1:16">
      <c r="H53" s="1"/>
      <c r="I53" s="1"/>
      <c r="J53" s="1"/>
      <c r="K53" s="1"/>
      <c r="L53" s="1"/>
      <c r="M53" s="1"/>
    </row>
    <row r="54" spans="1:16">
      <c r="H54" s="1"/>
      <c r="I54" s="1"/>
      <c r="J54" s="1"/>
    </row>
    <row r="55" spans="1:16">
      <c r="A55" s="1"/>
    </row>
    <row r="56" spans="1:16">
      <c r="A56" s="1"/>
    </row>
  </sheetData>
  <mergeCells count="33">
    <mergeCell ref="A3:J3"/>
    <mergeCell ref="A21:A22"/>
    <mergeCell ref="B21:B22"/>
    <mergeCell ref="C21:C22"/>
    <mergeCell ref="D21:G21"/>
    <mergeCell ref="J21:J22"/>
    <mergeCell ref="A5:J5"/>
    <mergeCell ref="A6:J6"/>
    <mergeCell ref="A7:J7"/>
    <mergeCell ref="D16:H16"/>
    <mergeCell ref="D12:J12"/>
    <mergeCell ref="D13:J13"/>
    <mergeCell ref="F19:H19"/>
    <mergeCell ref="D19:E19"/>
    <mergeCell ref="F18:H18"/>
    <mergeCell ref="D15:H15"/>
    <mergeCell ref="H35:I35"/>
    <mergeCell ref="H36:I36"/>
    <mergeCell ref="H37:I37"/>
    <mergeCell ref="H23:I23"/>
    <mergeCell ref="H30:I30"/>
    <mergeCell ref="H31:I31"/>
    <mergeCell ref="H32:I32"/>
    <mergeCell ref="H33:I33"/>
    <mergeCell ref="H26:I26"/>
    <mergeCell ref="H27:I27"/>
    <mergeCell ref="H28:I28"/>
    <mergeCell ref="H29:I29"/>
    <mergeCell ref="H21:I22"/>
    <mergeCell ref="H24:I24"/>
    <mergeCell ref="H25:I25"/>
    <mergeCell ref="D18:E18"/>
    <mergeCell ref="H34:I34"/>
  </mergeCells>
  <phoneticPr fontId="4"/>
  <dataValidations count="6">
    <dataValidation imeMode="off" allowBlank="1" showInputMessage="1" showErrorMessage="1" sqref="D12:J12 E24:G37" xr:uid="{00000000-0002-0000-0100-000000000000}"/>
    <dataValidation imeMode="hiragana" allowBlank="1" showInputMessage="1" showErrorMessage="1" sqref="F19 D16:H16 D13:J13 D19 B24:C37" xr:uid="{00000000-0002-0000-0100-000001000000}"/>
    <dataValidation imeMode="halfKatakana" allowBlank="1" showInputMessage="1" showErrorMessage="1" sqref="A24:A37" xr:uid="{00000000-0002-0000-0100-000002000000}"/>
    <dataValidation type="list" imeMode="off" allowBlank="1" showInputMessage="1" showErrorMessage="1" sqref="D24:D37" xr:uid="{4D12F101-9F4E-4AA2-9935-CACDBA33535D}">
      <formula1>"M,T,S,H"</formula1>
    </dataValidation>
    <dataValidation type="list" imeMode="off" allowBlank="1" showInputMessage="1" showErrorMessage="1" prompt="M=男性_x000a_Ｆ=女性" sqref="H24:I37" xr:uid="{CC566138-456F-46C8-81C0-458B267D656A}">
      <formula1>"M,F"</formula1>
    </dataValidation>
    <dataValidation imeMode="fullKatakana" allowBlank="1" showInputMessage="1" showErrorMessage="1" sqref="D15:H15 D18 F18" xr:uid="{DD38FB20-7925-4920-8D08-62BDBDF4A397}"/>
  </dataValidations>
  <hyperlinks>
    <hyperlink ref="A1" r:id="rId1" xr:uid="{A9588493-6137-4C79-8594-40F55B1B541A}"/>
  </hyperlinks>
  <printOptions horizontalCentered="1" verticalCentered="1"/>
  <pageMargins left="0.59055118110236227" right="0.59055118110236227" top="0.39370078740157483" bottom="0.39370078740157483" header="0.31496062992125984" footer="0.31496062992125984"/>
  <pageSetup paperSize="9" scale="93"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2A05-35A0-4913-AE6F-A4701418B87E}">
  <dimension ref="A1:AW187"/>
  <sheetViews>
    <sheetView topLeftCell="A16" workbookViewId="0">
      <selection activeCell="I15" sqref="I15"/>
    </sheetView>
  </sheetViews>
  <sheetFormatPr defaultRowHeight="13"/>
  <cols>
    <col min="1" max="1" width="15.6328125" bestFit="1" customWidth="1"/>
    <col min="2" max="2" width="11.54296875" customWidth="1"/>
    <col min="3" max="3" width="9.26953125" bestFit="1" customWidth="1"/>
  </cols>
  <sheetData>
    <row r="1" spans="1:49">
      <c r="A1" t="s">
        <v>1834</v>
      </c>
      <c r="B1" t="s">
        <v>1149</v>
      </c>
    </row>
    <row r="2" spans="1:49">
      <c r="A2" s="46" t="s">
        <v>1428</v>
      </c>
      <c r="B2" s="48" t="s">
        <v>65</v>
      </c>
      <c r="C2" s="48" t="s">
        <v>149</v>
      </c>
      <c r="D2" s="48" t="s">
        <v>171</v>
      </c>
      <c r="E2" s="48" t="s">
        <v>190</v>
      </c>
      <c r="F2" s="48" t="s">
        <v>207</v>
      </c>
      <c r="G2" s="48" t="s">
        <v>221</v>
      </c>
      <c r="H2" s="48" t="s">
        <v>242</v>
      </c>
      <c r="I2" s="48" t="s">
        <v>258</v>
      </c>
      <c r="J2" s="48" t="s">
        <v>305</v>
      </c>
      <c r="K2" s="48" t="s">
        <v>331</v>
      </c>
      <c r="L2" s="48" t="s">
        <v>351</v>
      </c>
      <c r="M2" s="48" t="s">
        <v>394</v>
      </c>
      <c r="N2" s="48" t="s">
        <v>436</v>
      </c>
      <c r="O2" s="48" t="s">
        <v>496</v>
      </c>
      <c r="P2" s="48" t="s">
        <v>521</v>
      </c>
      <c r="Q2" s="48" t="s">
        <v>548</v>
      </c>
      <c r="R2" s="48" t="s">
        <v>562</v>
      </c>
      <c r="S2" s="48" t="s">
        <v>587</v>
      </c>
      <c r="T2" s="48" t="s">
        <v>601</v>
      </c>
      <c r="U2" s="48" t="s">
        <v>615</v>
      </c>
      <c r="V2" s="48" t="s">
        <v>635</v>
      </c>
      <c r="W2" s="48" t="s">
        <v>663</v>
      </c>
      <c r="X2" s="48" t="s">
        <v>690</v>
      </c>
      <c r="Y2" s="48" t="s">
        <v>749</v>
      </c>
      <c r="Z2" s="48" t="s">
        <v>770</v>
      </c>
      <c r="AA2" s="46" t="s">
        <v>787</v>
      </c>
      <c r="AB2" s="48" t="s">
        <v>811</v>
      </c>
      <c r="AC2" s="48" t="s">
        <v>847</v>
      </c>
      <c r="AD2" s="48" t="s">
        <v>881</v>
      </c>
      <c r="AE2" s="48" t="s">
        <v>895</v>
      </c>
      <c r="AF2" s="48" t="s">
        <v>906</v>
      </c>
      <c r="AG2" s="48" t="s">
        <v>913</v>
      </c>
      <c r="AH2" s="48" t="s">
        <v>926</v>
      </c>
      <c r="AI2" s="48" t="s">
        <v>941</v>
      </c>
      <c r="AJ2" s="48" t="s">
        <v>958</v>
      </c>
      <c r="AK2" s="48" t="s">
        <v>974</v>
      </c>
      <c r="AL2" s="48" t="s">
        <v>983</v>
      </c>
      <c r="AM2" s="48" t="s">
        <v>993</v>
      </c>
      <c r="AN2" s="48" t="s">
        <v>1006</v>
      </c>
      <c r="AO2" s="48" t="s">
        <v>1018</v>
      </c>
      <c r="AP2" s="48" t="s">
        <v>1046</v>
      </c>
      <c r="AQ2" s="48" t="s">
        <v>1058</v>
      </c>
      <c r="AR2" s="48" t="s">
        <v>1073</v>
      </c>
      <c r="AS2" s="48" t="s">
        <v>1087</v>
      </c>
      <c r="AT2" s="48" t="s">
        <v>1104</v>
      </c>
      <c r="AU2" s="48" t="s">
        <v>1115</v>
      </c>
      <c r="AV2" s="48" t="s">
        <v>1136</v>
      </c>
      <c r="AW2" s="48" t="s">
        <v>1833</v>
      </c>
    </row>
    <row r="3" spans="1:49">
      <c r="A3" s="48" t="s">
        <v>65</v>
      </c>
      <c r="B3" t="s">
        <v>1812</v>
      </c>
      <c r="C3" t="s">
        <v>150</v>
      </c>
      <c r="D3" t="s">
        <v>172</v>
      </c>
      <c r="E3" s="47" t="s">
        <v>1306</v>
      </c>
      <c r="F3" t="s">
        <v>208</v>
      </c>
      <c r="G3" s="47" t="s">
        <v>222</v>
      </c>
      <c r="H3" t="s">
        <v>243</v>
      </c>
      <c r="I3" t="s">
        <v>259</v>
      </c>
      <c r="J3" t="s">
        <v>306</v>
      </c>
      <c r="K3" s="47" t="s">
        <v>332</v>
      </c>
      <c r="L3" s="47" t="s">
        <v>1399</v>
      </c>
      <c r="M3" s="47" t="s">
        <v>1411</v>
      </c>
      <c r="N3" s="47" t="s">
        <v>437</v>
      </c>
      <c r="O3" t="s">
        <v>1429</v>
      </c>
      <c r="P3" t="s">
        <v>1717</v>
      </c>
      <c r="Q3" t="s">
        <v>549</v>
      </c>
      <c r="R3" s="47" t="s">
        <v>563</v>
      </c>
      <c r="S3" s="47" t="s">
        <v>588</v>
      </c>
      <c r="T3" t="s">
        <v>602</v>
      </c>
      <c r="U3" t="s">
        <v>616</v>
      </c>
      <c r="V3" t="s">
        <v>636</v>
      </c>
      <c r="W3" s="47" t="s">
        <v>1540</v>
      </c>
      <c r="X3" t="s">
        <v>1549</v>
      </c>
      <c r="Y3" t="s">
        <v>750</v>
      </c>
      <c r="Z3" t="s">
        <v>771</v>
      </c>
      <c r="AA3" t="s">
        <v>1444</v>
      </c>
      <c r="AB3" t="s">
        <v>1454</v>
      </c>
      <c r="AC3" t="s">
        <v>1802</v>
      </c>
      <c r="AD3" t="s">
        <v>882</v>
      </c>
      <c r="AE3" t="s">
        <v>896</v>
      </c>
      <c r="AF3" t="s">
        <v>907</v>
      </c>
      <c r="AG3" t="s">
        <v>914</v>
      </c>
      <c r="AH3" t="s">
        <v>1580</v>
      </c>
      <c r="AI3" t="s">
        <v>1655</v>
      </c>
      <c r="AJ3" t="s">
        <v>959</v>
      </c>
      <c r="AK3" t="s">
        <v>975</v>
      </c>
      <c r="AL3" t="s">
        <v>984</v>
      </c>
      <c r="AM3" t="s">
        <v>994</v>
      </c>
      <c r="AN3" t="s">
        <v>1007</v>
      </c>
      <c r="AO3" t="s">
        <v>1775</v>
      </c>
      <c r="AP3" t="s">
        <v>1047</v>
      </c>
      <c r="AQ3" t="s">
        <v>1059</v>
      </c>
      <c r="AR3" t="s">
        <v>1632</v>
      </c>
      <c r="AS3" t="s">
        <v>1088</v>
      </c>
      <c r="AT3" t="s">
        <v>1105</v>
      </c>
      <c r="AU3" t="s">
        <v>1116</v>
      </c>
      <c r="AV3" t="s">
        <v>1137</v>
      </c>
      <c r="AW3" t="s">
        <v>1838</v>
      </c>
    </row>
    <row r="4" spans="1:49">
      <c r="A4" s="48" t="s">
        <v>149</v>
      </c>
      <c r="B4" t="s">
        <v>67</v>
      </c>
      <c r="C4" t="s">
        <v>151</v>
      </c>
      <c r="D4" t="s">
        <v>174</v>
      </c>
      <c r="E4" s="47" t="s">
        <v>192</v>
      </c>
      <c r="F4" t="s">
        <v>209</v>
      </c>
      <c r="G4" s="47" t="s">
        <v>224</v>
      </c>
      <c r="H4" t="s">
        <v>244</v>
      </c>
      <c r="I4" t="s">
        <v>262</v>
      </c>
      <c r="J4" t="s">
        <v>311</v>
      </c>
      <c r="K4" s="47" t="s">
        <v>334</v>
      </c>
      <c r="L4" s="47" t="s">
        <v>352</v>
      </c>
      <c r="M4" s="47" t="s">
        <v>398</v>
      </c>
      <c r="N4" s="47" t="s">
        <v>438</v>
      </c>
      <c r="O4" t="s">
        <v>1430</v>
      </c>
      <c r="P4" t="s">
        <v>523</v>
      </c>
      <c r="Q4" t="s">
        <v>552</v>
      </c>
      <c r="R4" s="47" t="s">
        <v>568</v>
      </c>
      <c r="S4" s="47" t="s">
        <v>590</v>
      </c>
      <c r="T4" t="s">
        <v>603</v>
      </c>
      <c r="U4" t="s">
        <v>617</v>
      </c>
      <c r="V4" t="s">
        <v>640</v>
      </c>
      <c r="W4" s="47" t="s">
        <v>1541</v>
      </c>
      <c r="X4" t="s">
        <v>698</v>
      </c>
      <c r="Y4" t="s">
        <v>751</v>
      </c>
      <c r="Z4" t="s">
        <v>772</v>
      </c>
      <c r="AA4" t="s">
        <v>795</v>
      </c>
      <c r="AB4" t="s">
        <v>1455</v>
      </c>
      <c r="AC4" t="s">
        <v>849</v>
      </c>
      <c r="AD4" t="s">
        <v>883</v>
      </c>
      <c r="AE4" t="s">
        <v>898</v>
      </c>
      <c r="AF4" t="s">
        <v>909</v>
      </c>
      <c r="AG4" t="s">
        <v>916</v>
      </c>
      <c r="AH4" t="s">
        <v>927</v>
      </c>
      <c r="AI4" t="s">
        <v>943</v>
      </c>
      <c r="AJ4" t="s">
        <v>960</v>
      </c>
      <c r="AK4" t="s">
        <v>976</v>
      </c>
      <c r="AL4" t="s">
        <v>986</v>
      </c>
      <c r="AM4" t="s">
        <v>996</v>
      </c>
      <c r="AN4" t="s">
        <v>1008</v>
      </c>
      <c r="AO4" t="s">
        <v>1776</v>
      </c>
      <c r="AP4" t="s">
        <v>1048</v>
      </c>
      <c r="AQ4" t="s">
        <v>1060</v>
      </c>
      <c r="AR4" t="s">
        <v>1074</v>
      </c>
      <c r="AS4" t="s">
        <v>1089</v>
      </c>
      <c r="AT4" t="s">
        <v>1106</v>
      </c>
      <c r="AU4" t="s">
        <v>1118</v>
      </c>
      <c r="AV4" t="s">
        <v>1138</v>
      </c>
    </row>
    <row r="5" spans="1:49">
      <c r="A5" s="48" t="s">
        <v>171</v>
      </c>
      <c r="B5" t="s">
        <v>77</v>
      </c>
      <c r="C5" t="s">
        <v>154</v>
      </c>
      <c r="D5" t="s">
        <v>176</v>
      </c>
      <c r="E5" s="47" t="s">
        <v>193</v>
      </c>
      <c r="F5" t="s">
        <v>210</v>
      </c>
      <c r="G5" s="47" t="s">
        <v>225</v>
      </c>
      <c r="H5" t="s">
        <v>246</v>
      </c>
      <c r="I5" t="s">
        <v>266</v>
      </c>
      <c r="J5" t="s">
        <v>315</v>
      </c>
      <c r="K5" s="47" t="s">
        <v>337</v>
      </c>
      <c r="L5" s="47" t="s">
        <v>354</v>
      </c>
      <c r="M5" s="47" t="s">
        <v>400</v>
      </c>
      <c r="N5" s="47" t="s">
        <v>439</v>
      </c>
      <c r="O5" t="s">
        <v>1431</v>
      </c>
      <c r="P5" t="s">
        <v>524</v>
      </c>
      <c r="Q5" t="s">
        <v>554</v>
      </c>
      <c r="R5" s="47" t="s">
        <v>569</v>
      </c>
      <c r="S5" s="47" t="s">
        <v>593</v>
      </c>
      <c r="T5" t="s">
        <v>604</v>
      </c>
      <c r="U5" t="s">
        <v>618</v>
      </c>
      <c r="V5" t="s">
        <v>641</v>
      </c>
      <c r="W5" s="47" t="s">
        <v>667</v>
      </c>
      <c r="X5" t="s">
        <v>700</v>
      </c>
      <c r="Y5" t="s">
        <v>752</v>
      </c>
      <c r="Z5" t="s">
        <v>773</v>
      </c>
      <c r="AA5" t="s">
        <v>796</v>
      </c>
      <c r="AB5" t="s">
        <v>814</v>
      </c>
      <c r="AC5" t="s">
        <v>851</v>
      </c>
      <c r="AD5" t="s">
        <v>884</v>
      </c>
      <c r="AE5" t="s">
        <v>899</v>
      </c>
      <c r="AF5" t="s">
        <v>910</v>
      </c>
      <c r="AG5" t="s">
        <v>918</v>
      </c>
      <c r="AH5" t="s">
        <v>928</v>
      </c>
      <c r="AI5" t="s">
        <v>945</v>
      </c>
      <c r="AJ5" t="s">
        <v>961</v>
      </c>
      <c r="AK5" t="s">
        <v>977</v>
      </c>
      <c r="AL5" t="s">
        <v>987</v>
      </c>
      <c r="AM5" t="s">
        <v>997</v>
      </c>
      <c r="AN5" t="s">
        <v>1009</v>
      </c>
      <c r="AO5" t="s">
        <v>1019</v>
      </c>
      <c r="AP5" t="s">
        <v>1049</v>
      </c>
      <c r="AQ5" t="s">
        <v>1061</v>
      </c>
      <c r="AR5" t="s">
        <v>1075</v>
      </c>
      <c r="AS5" t="s">
        <v>1090</v>
      </c>
      <c r="AT5" t="s">
        <v>1107</v>
      </c>
      <c r="AU5" t="s">
        <v>1119</v>
      </c>
      <c r="AV5" t="s">
        <v>1139</v>
      </c>
    </row>
    <row r="6" spans="1:49">
      <c r="A6" s="48" t="s">
        <v>190</v>
      </c>
      <c r="B6" t="s">
        <v>82</v>
      </c>
      <c r="C6" t="s">
        <v>157</v>
      </c>
      <c r="D6" t="s">
        <v>177</v>
      </c>
      <c r="E6" s="47" t="s">
        <v>194</v>
      </c>
      <c r="F6" t="s">
        <v>211</v>
      </c>
      <c r="G6" s="47" t="s">
        <v>227</v>
      </c>
      <c r="H6" t="s">
        <v>247</v>
      </c>
      <c r="I6" t="s">
        <v>267</v>
      </c>
      <c r="J6" t="s">
        <v>318</v>
      </c>
      <c r="K6" s="47" t="s">
        <v>338</v>
      </c>
      <c r="L6" s="47" t="s">
        <v>355</v>
      </c>
      <c r="M6" s="47" t="s">
        <v>402</v>
      </c>
      <c r="N6" s="47" t="s">
        <v>440</v>
      </c>
      <c r="O6" t="s">
        <v>502</v>
      </c>
      <c r="P6" t="s">
        <v>525</v>
      </c>
      <c r="Q6" t="s">
        <v>555</v>
      </c>
      <c r="R6" s="47" t="s">
        <v>572</v>
      </c>
      <c r="S6" s="47" t="s">
        <v>594</v>
      </c>
      <c r="T6" t="s">
        <v>605</v>
      </c>
      <c r="U6" t="s">
        <v>619</v>
      </c>
      <c r="V6" t="s">
        <v>642</v>
      </c>
      <c r="W6" s="47" t="s">
        <v>669</v>
      </c>
      <c r="X6" t="s">
        <v>702</v>
      </c>
      <c r="Y6" t="s">
        <v>753</v>
      </c>
      <c r="Z6" t="s">
        <v>775</v>
      </c>
      <c r="AA6" t="s">
        <v>797</v>
      </c>
      <c r="AB6" t="s">
        <v>816</v>
      </c>
      <c r="AC6" t="s">
        <v>853</v>
      </c>
      <c r="AD6" t="s">
        <v>885</v>
      </c>
      <c r="AE6" t="s">
        <v>900</v>
      </c>
      <c r="AF6" t="s">
        <v>912</v>
      </c>
      <c r="AG6" t="s">
        <v>920</v>
      </c>
      <c r="AH6" t="s">
        <v>929</v>
      </c>
      <c r="AI6" t="s">
        <v>946</v>
      </c>
      <c r="AJ6" t="s">
        <v>962</v>
      </c>
      <c r="AK6" t="s">
        <v>978</v>
      </c>
      <c r="AL6" t="s">
        <v>988</v>
      </c>
      <c r="AM6" t="s">
        <v>998</v>
      </c>
      <c r="AN6" t="s">
        <v>1010</v>
      </c>
      <c r="AO6" t="s">
        <v>1020</v>
      </c>
      <c r="AP6" t="s">
        <v>1051</v>
      </c>
      <c r="AQ6" t="s">
        <v>1062</v>
      </c>
      <c r="AR6" t="s">
        <v>1076</v>
      </c>
      <c r="AS6" t="s">
        <v>1091</v>
      </c>
      <c r="AT6" t="s">
        <v>1108</v>
      </c>
      <c r="AU6" t="s">
        <v>1120</v>
      </c>
      <c r="AV6" t="s">
        <v>1140</v>
      </c>
    </row>
    <row r="7" spans="1:49">
      <c r="A7" s="48" t="s">
        <v>207</v>
      </c>
      <c r="B7" t="s">
        <v>83</v>
      </c>
      <c r="C7" t="s">
        <v>158</v>
      </c>
      <c r="D7" t="s">
        <v>178</v>
      </c>
      <c r="E7" s="47" t="s">
        <v>195</v>
      </c>
      <c r="F7" t="s">
        <v>212</v>
      </c>
      <c r="G7" s="47" t="s">
        <v>229</v>
      </c>
      <c r="H7" t="s">
        <v>249</v>
      </c>
      <c r="I7" t="s">
        <v>268</v>
      </c>
      <c r="J7" t="s">
        <v>319</v>
      </c>
      <c r="K7" s="47" t="s">
        <v>340</v>
      </c>
      <c r="L7" s="47" t="s">
        <v>356</v>
      </c>
      <c r="M7" s="47" t="s">
        <v>403</v>
      </c>
      <c r="N7" s="47" t="s">
        <v>442</v>
      </c>
      <c r="O7" t="s">
        <v>505</v>
      </c>
      <c r="P7" t="s">
        <v>527</v>
      </c>
      <c r="Q7" t="s">
        <v>556</v>
      </c>
      <c r="R7" s="47" t="s">
        <v>574</v>
      </c>
      <c r="S7" s="47" t="s">
        <v>595</v>
      </c>
      <c r="T7" t="s">
        <v>606</v>
      </c>
      <c r="U7" t="s">
        <v>620</v>
      </c>
      <c r="V7" t="s">
        <v>644</v>
      </c>
      <c r="W7" s="47" t="s">
        <v>671</v>
      </c>
      <c r="X7" t="s">
        <v>703</v>
      </c>
      <c r="Y7" t="s">
        <v>757</v>
      </c>
      <c r="Z7" t="s">
        <v>776</v>
      </c>
      <c r="AA7" t="s">
        <v>800</v>
      </c>
      <c r="AB7" t="s">
        <v>817</v>
      </c>
      <c r="AC7" t="s">
        <v>854</v>
      </c>
      <c r="AD7" t="s">
        <v>886</v>
      </c>
      <c r="AE7" t="s">
        <v>901</v>
      </c>
      <c r="AF7" t="s">
        <v>1092</v>
      </c>
      <c r="AG7" t="s">
        <v>921</v>
      </c>
      <c r="AH7" t="s">
        <v>930</v>
      </c>
      <c r="AI7" t="s">
        <v>947</v>
      </c>
      <c r="AJ7" t="s">
        <v>963</v>
      </c>
      <c r="AK7" t="s">
        <v>979</v>
      </c>
      <c r="AL7" t="s">
        <v>989</v>
      </c>
      <c r="AM7" t="s">
        <v>999</v>
      </c>
      <c r="AN7" t="s">
        <v>1011</v>
      </c>
      <c r="AO7" t="s">
        <v>1021</v>
      </c>
      <c r="AP7" t="s">
        <v>1052</v>
      </c>
      <c r="AQ7" t="s">
        <v>1064</v>
      </c>
      <c r="AR7" t="s">
        <v>1077</v>
      </c>
      <c r="AS7" t="s">
        <v>1094</v>
      </c>
      <c r="AT7" t="s">
        <v>1109</v>
      </c>
      <c r="AU7" t="s">
        <v>1121</v>
      </c>
      <c r="AV7" t="s">
        <v>1141</v>
      </c>
    </row>
    <row r="8" spans="1:49">
      <c r="A8" s="48" t="s">
        <v>221</v>
      </c>
      <c r="B8" t="s">
        <v>85</v>
      </c>
      <c r="C8" t="s">
        <v>161</v>
      </c>
      <c r="D8" t="s">
        <v>180</v>
      </c>
      <c r="E8" s="47" t="s">
        <v>197</v>
      </c>
      <c r="F8" t="s">
        <v>213</v>
      </c>
      <c r="G8" s="47" t="s">
        <v>231</v>
      </c>
      <c r="H8" t="s">
        <v>250</v>
      </c>
      <c r="I8" t="s">
        <v>269</v>
      </c>
      <c r="J8" t="s">
        <v>321</v>
      </c>
      <c r="K8" s="47" t="s">
        <v>343</v>
      </c>
      <c r="L8" s="47" t="s">
        <v>357</v>
      </c>
      <c r="M8" s="47" t="s">
        <v>404</v>
      </c>
      <c r="N8" s="47" t="s">
        <v>443</v>
      </c>
      <c r="O8" t="s">
        <v>506</v>
      </c>
      <c r="P8" t="s">
        <v>528</v>
      </c>
      <c r="Q8" t="s">
        <v>557</v>
      </c>
      <c r="R8" s="47" t="s">
        <v>575</v>
      </c>
      <c r="S8" s="47" t="s">
        <v>596</v>
      </c>
      <c r="T8" t="s">
        <v>607</v>
      </c>
      <c r="U8" t="s">
        <v>621</v>
      </c>
      <c r="V8" t="s">
        <v>646</v>
      </c>
      <c r="W8" s="47" t="s">
        <v>672</v>
      </c>
      <c r="X8" t="s">
        <v>705</v>
      </c>
      <c r="Y8" t="s">
        <v>758</v>
      </c>
      <c r="Z8" t="s">
        <v>778</v>
      </c>
      <c r="AA8" t="s">
        <v>801</v>
      </c>
      <c r="AB8" t="s">
        <v>818</v>
      </c>
      <c r="AC8" t="s">
        <v>856</v>
      </c>
      <c r="AD8" t="s">
        <v>887</v>
      </c>
      <c r="AE8" t="s">
        <v>902</v>
      </c>
      <c r="AF8" t="s">
        <v>908</v>
      </c>
      <c r="AG8" t="s">
        <v>922</v>
      </c>
      <c r="AH8" t="s">
        <v>931</v>
      </c>
      <c r="AI8" t="s">
        <v>948</v>
      </c>
      <c r="AJ8" t="s">
        <v>964</v>
      </c>
      <c r="AK8" t="s">
        <v>980</v>
      </c>
      <c r="AL8" t="s">
        <v>990</v>
      </c>
      <c r="AM8" t="s">
        <v>1000</v>
      </c>
      <c r="AN8" t="s">
        <v>1012</v>
      </c>
      <c r="AO8" t="s">
        <v>1022</v>
      </c>
      <c r="AP8" t="s">
        <v>1053</v>
      </c>
      <c r="AQ8" t="s">
        <v>1065</v>
      </c>
      <c r="AR8" t="s">
        <v>1078</v>
      </c>
      <c r="AS8" t="s">
        <v>1095</v>
      </c>
      <c r="AT8" t="s">
        <v>1110</v>
      </c>
      <c r="AU8" t="s">
        <v>1122</v>
      </c>
      <c r="AV8" t="s">
        <v>1142</v>
      </c>
    </row>
    <row r="9" spans="1:49">
      <c r="A9" s="48" t="s">
        <v>242</v>
      </c>
      <c r="B9" t="s">
        <v>88</v>
      </c>
      <c r="C9" t="s">
        <v>162</v>
      </c>
      <c r="D9" t="s">
        <v>182</v>
      </c>
      <c r="E9" s="47" t="s">
        <v>198</v>
      </c>
      <c r="F9" t="s">
        <v>214</v>
      </c>
      <c r="G9" s="47" t="s">
        <v>233</v>
      </c>
      <c r="H9" t="s">
        <v>251</v>
      </c>
      <c r="I9" t="s">
        <v>270</v>
      </c>
      <c r="J9" t="s">
        <v>322</v>
      </c>
      <c r="K9" s="47" t="s">
        <v>344</v>
      </c>
      <c r="L9" s="47" t="s">
        <v>358</v>
      </c>
      <c r="M9" s="47" t="s">
        <v>405</v>
      </c>
      <c r="N9" s="47" t="s">
        <v>444</v>
      </c>
      <c r="O9" t="s">
        <v>507</v>
      </c>
      <c r="P9" t="s">
        <v>529</v>
      </c>
      <c r="Q9" t="s">
        <v>558</v>
      </c>
      <c r="R9" s="47" t="s">
        <v>578</v>
      </c>
      <c r="S9" s="47" t="s">
        <v>597</v>
      </c>
      <c r="T9" t="s">
        <v>608</v>
      </c>
      <c r="U9" t="s">
        <v>622</v>
      </c>
      <c r="V9" t="s">
        <v>647</v>
      </c>
      <c r="W9" s="47" t="s">
        <v>673</v>
      </c>
      <c r="X9" t="s">
        <v>706</v>
      </c>
      <c r="Y9" t="s">
        <v>761</v>
      </c>
      <c r="Z9" t="s">
        <v>779</v>
      </c>
      <c r="AA9" t="s">
        <v>802</v>
      </c>
      <c r="AB9" t="s">
        <v>819</v>
      </c>
      <c r="AC9" t="s">
        <v>857</v>
      </c>
      <c r="AD9" t="s">
        <v>888</v>
      </c>
      <c r="AE9" t="s">
        <v>903</v>
      </c>
      <c r="AF9" t="s">
        <v>1730</v>
      </c>
      <c r="AG9" t="s">
        <v>923</v>
      </c>
      <c r="AH9" t="s">
        <v>932</v>
      </c>
      <c r="AI9" t="s">
        <v>468</v>
      </c>
      <c r="AJ9" t="s">
        <v>965</v>
      </c>
      <c r="AK9" t="s">
        <v>981</v>
      </c>
      <c r="AL9" t="s">
        <v>991</v>
      </c>
      <c r="AM9" t="s">
        <v>1001</v>
      </c>
      <c r="AN9" t="s">
        <v>1013</v>
      </c>
      <c r="AO9" t="s">
        <v>1023</v>
      </c>
      <c r="AP9" t="s">
        <v>1054</v>
      </c>
      <c r="AQ9" t="s">
        <v>1066</v>
      </c>
      <c r="AR9" t="s">
        <v>1079</v>
      </c>
      <c r="AS9" t="s">
        <v>1096</v>
      </c>
      <c r="AT9" t="s">
        <v>1111</v>
      </c>
      <c r="AU9" t="s">
        <v>1123</v>
      </c>
      <c r="AV9" t="s">
        <v>1143</v>
      </c>
    </row>
    <row r="10" spans="1:49">
      <c r="A10" s="48" t="s">
        <v>258</v>
      </c>
      <c r="B10" t="s">
        <v>93</v>
      </c>
      <c r="C10" t="s">
        <v>163</v>
      </c>
      <c r="D10" t="s">
        <v>183</v>
      </c>
      <c r="E10" s="47" t="s">
        <v>199</v>
      </c>
      <c r="F10" t="s">
        <v>215</v>
      </c>
      <c r="G10" s="47" t="s">
        <v>234</v>
      </c>
      <c r="H10" t="s">
        <v>252</v>
      </c>
      <c r="I10" t="s">
        <v>272</v>
      </c>
      <c r="J10" t="s">
        <v>323</v>
      </c>
      <c r="K10" s="47" t="s">
        <v>345</v>
      </c>
      <c r="L10" s="47" t="s">
        <v>359</v>
      </c>
      <c r="M10" s="47" t="s">
        <v>406</v>
      </c>
      <c r="N10" s="47" t="s">
        <v>445</v>
      </c>
      <c r="O10" t="s">
        <v>508</v>
      </c>
      <c r="P10" t="s">
        <v>531</v>
      </c>
      <c r="Q10" t="s">
        <v>559</v>
      </c>
      <c r="R10" s="47" t="s">
        <v>579</v>
      </c>
      <c r="S10" s="47" t="s">
        <v>598</v>
      </c>
      <c r="T10" t="s">
        <v>609</v>
      </c>
      <c r="U10" t="s">
        <v>623</v>
      </c>
      <c r="V10" t="s">
        <v>648</v>
      </c>
      <c r="W10" s="47" t="s">
        <v>674</v>
      </c>
      <c r="X10" t="s">
        <v>707</v>
      </c>
      <c r="Y10" t="s">
        <v>762</v>
      </c>
      <c r="Z10" t="s">
        <v>780</v>
      </c>
      <c r="AA10" t="s">
        <v>803</v>
      </c>
      <c r="AB10" t="s">
        <v>820</v>
      </c>
      <c r="AC10" t="s">
        <v>858</v>
      </c>
      <c r="AD10" t="s">
        <v>889</v>
      </c>
      <c r="AE10" t="s">
        <v>904</v>
      </c>
      <c r="AF10" t="s">
        <v>1731</v>
      </c>
      <c r="AG10" t="s">
        <v>924</v>
      </c>
      <c r="AH10" t="s">
        <v>933</v>
      </c>
      <c r="AI10" t="s">
        <v>951</v>
      </c>
      <c r="AJ10" t="s">
        <v>966</v>
      </c>
      <c r="AK10" t="s">
        <v>982</v>
      </c>
      <c r="AL10" t="s">
        <v>992</v>
      </c>
      <c r="AM10" t="s">
        <v>1002</v>
      </c>
      <c r="AN10" t="s">
        <v>1014</v>
      </c>
      <c r="AO10" t="s">
        <v>1024</v>
      </c>
      <c r="AP10" t="s">
        <v>1055</v>
      </c>
      <c r="AQ10" t="s">
        <v>1067</v>
      </c>
      <c r="AR10" t="s">
        <v>1080</v>
      </c>
      <c r="AS10" t="s">
        <v>1097</v>
      </c>
      <c r="AT10" t="s">
        <v>1112</v>
      </c>
      <c r="AU10" t="s">
        <v>1124</v>
      </c>
      <c r="AV10" t="s">
        <v>1144</v>
      </c>
    </row>
    <row r="11" spans="1:49">
      <c r="A11" s="48" t="s">
        <v>305</v>
      </c>
      <c r="B11" t="s">
        <v>95</v>
      </c>
      <c r="C11" t="s">
        <v>168</v>
      </c>
      <c r="D11" t="s">
        <v>184</v>
      </c>
      <c r="E11" s="47" t="s">
        <v>200</v>
      </c>
      <c r="F11" t="s">
        <v>216</v>
      </c>
      <c r="G11" s="47" t="s">
        <v>235</v>
      </c>
      <c r="H11" t="s">
        <v>253</v>
      </c>
      <c r="I11" t="s">
        <v>273</v>
      </c>
      <c r="J11" t="s">
        <v>324</v>
      </c>
      <c r="K11" s="47" t="s">
        <v>346</v>
      </c>
      <c r="L11" s="47" t="s">
        <v>360</v>
      </c>
      <c r="M11" s="47" t="s">
        <v>407</v>
      </c>
      <c r="N11" s="47" t="s">
        <v>446</v>
      </c>
      <c r="O11" t="s">
        <v>509</v>
      </c>
      <c r="P11" t="s">
        <v>533</v>
      </c>
      <c r="Q11" t="s">
        <v>560</v>
      </c>
      <c r="R11" s="47" t="s">
        <v>580</v>
      </c>
      <c r="S11" s="47" t="s">
        <v>600</v>
      </c>
      <c r="T11" t="s">
        <v>610</v>
      </c>
      <c r="U11" t="s">
        <v>624</v>
      </c>
      <c r="V11" t="s">
        <v>649</v>
      </c>
      <c r="W11" s="47" t="s">
        <v>675</v>
      </c>
      <c r="X11" t="s">
        <v>711</v>
      </c>
      <c r="Y11" t="s">
        <v>764</v>
      </c>
      <c r="Z11" t="s">
        <v>781</v>
      </c>
      <c r="AA11" t="s">
        <v>804</v>
      </c>
      <c r="AB11" t="s">
        <v>821</v>
      </c>
      <c r="AC11" t="s">
        <v>859</v>
      </c>
      <c r="AD11" t="s">
        <v>890</v>
      </c>
      <c r="AE11" t="s">
        <v>905</v>
      </c>
      <c r="AF11" t="s">
        <v>1732</v>
      </c>
      <c r="AG11" t="s">
        <v>1736</v>
      </c>
      <c r="AH11" t="s">
        <v>934</v>
      </c>
      <c r="AI11" t="s">
        <v>952</v>
      </c>
      <c r="AJ11" t="s">
        <v>967</v>
      </c>
      <c r="AK11" t="s">
        <v>1745</v>
      </c>
      <c r="AL11" t="s">
        <v>1662</v>
      </c>
      <c r="AM11" t="s">
        <v>1003</v>
      </c>
      <c r="AN11" t="s">
        <v>1015</v>
      </c>
      <c r="AO11" t="s">
        <v>1026</v>
      </c>
      <c r="AP11" t="s">
        <v>1056</v>
      </c>
      <c r="AQ11" t="s">
        <v>1068</v>
      </c>
      <c r="AR11" t="s">
        <v>1081</v>
      </c>
      <c r="AS11" t="s">
        <v>1098</v>
      </c>
      <c r="AT11" t="s">
        <v>1113</v>
      </c>
      <c r="AU11" t="s">
        <v>1125</v>
      </c>
      <c r="AV11" t="s">
        <v>1145</v>
      </c>
    </row>
    <row r="12" spans="1:49">
      <c r="A12" s="48" t="s">
        <v>331</v>
      </c>
      <c r="B12" t="s">
        <v>96</v>
      </c>
      <c r="C12" t="s">
        <v>170</v>
      </c>
      <c r="D12" t="s">
        <v>185</v>
      </c>
      <c r="E12" s="47" t="s">
        <v>201</v>
      </c>
      <c r="F12" t="s">
        <v>217</v>
      </c>
      <c r="G12" s="47" t="s">
        <v>237</v>
      </c>
      <c r="H12" t="s">
        <v>254</v>
      </c>
      <c r="I12" t="s">
        <v>277</v>
      </c>
      <c r="J12" t="s">
        <v>325</v>
      </c>
      <c r="K12" s="47" t="s">
        <v>347</v>
      </c>
      <c r="L12" s="47" t="s">
        <v>362</v>
      </c>
      <c r="M12" s="47" t="s">
        <v>408</v>
      </c>
      <c r="N12" s="47" t="s">
        <v>447</v>
      </c>
      <c r="O12" t="s">
        <v>511</v>
      </c>
      <c r="P12" t="s">
        <v>535</v>
      </c>
      <c r="Q12" t="s">
        <v>561</v>
      </c>
      <c r="R12" s="47" t="s">
        <v>583</v>
      </c>
      <c r="S12" s="47" t="s">
        <v>1470</v>
      </c>
      <c r="T12" t="s">
        <v>611</v>
      </c>
      <c r="U12" t="s">
        <v>625</v>
      </c>
      <c r="V12" t="s">
        <v>650</v>
      </c>
      <c r="W12" s="47" t="s">
        <v>676</v>
      </c>
      <c r="X12" t="s">
        <v>712</v>
      </c>
      <c r="Y12" t="s">
        <v>765</v>
      </c>
      <c r="Z12" t="s">
        <v>782</v>
      </c>
      <c r="AA12" t="s">
        <v>805</v>
      </c>
      <c r="AB12" t="s">
        <v>822</v>
      </c>
      <c r="AC12" t="s">
        <v>860</v>
      </c>
      <c r="AD12" t="s">
        <v>892</v>
      </c>
      <c r="AE12" t="s">
        <v>1815</v>
      </c>
      <c r="AF12" t="s">
        <v>1733</v>
      </c>
      <c r="AG12" t="s">
        <v>1737</v>
      </c>
      <c r="AH12" t="s">
        <v>935</v>
      </c>
      <c r="AI12" t="s">
        <v>953</v>
      </c>
      <c r="AJ12" t="s">
        <v>968</v>
      </c>
      <c r="AK12" t="s">
        <v>1746</v>
      </c>
      <c r="AL12" t="s">
        <v>1663</v>
      </c>
      <c r="AM12" t="s">
        <v>1004</v>
      </c>
      <c r="AN12" t="s">
        <v>1016</v>
      </c>
      <c r="AO12" t="s">
        <v>1027</v>
      </c>
      <c r="AP12" t="s">
        <v>1057</v>
      </c>
      <c r="AQ12" t="s">
        <v>1069</v>
      </c>
      <c r="AR12" t="s">
        <v>1082</v>
      </c>
      <c r="AS12" t="s">
        <v>1099</v>
      </c>
      <c r="AT12" t="s">
        <v>1620</v>
      </c>
      <c r="AU12" t="s">
        <v>1126</v>
      </c>
      <c r="AV12" t="s">
        <v>1146</v>
      </c>
    </row>
    <row r="13" spans="1:49">
      <c r="A13" s="48" t="s">
        <v>351</v>
      </c>
      <c r="B13" t="s">
        <v>99</v>
      </c>
      <c r="C13" t="s">
        <v>119</v>
      </c>
      <c r="D13" t="s">
        <v>187</v>
      </c>
      <c r="E13" s="47" t="s">
        <v>202</v>
      </c>
      <c r="F13" t="s">
        <v>218</v>
      </c>
      <c r="G13" s="47" t="s">
        <v>238</v>
      </c>
      <c r="H13" t="s">
        <v>255</v>
      </c>
      <c r="I13" t="s">
        <v>280</v>
      </c>
      <c r="J13" t="s">
        <v>327</v>
      </c>
      <c r="K13" s="47" t="s">
        <v>348</v>
      </c>
      <c r="L13" s="47" t="s">
        <v>363</v>
      </c>
      <c r="M13" s="47" t="s">
        <v>409</v>
      </c>
      <c r="N13" s="47" t="s">
        <v>448</v>
      </c>
      <c r="O13" t="s">
        <v>512</v>
      </c>
      <c r="P13" t="s">
        <v>538</v>
      </c>
      <c r="Q13" t="s">
        <v>1462</v>
      </c>
      <c r="R13" s="47" t="s">
        <v>586</v>
      </c>
      <c r="S13" s="47" t="s">
        <v>503</v>
      </c>
      <c r="T13" t="s">
        <v>612</v>
      </c>
      <c r="U13" t="s">
        <v>626</v>
      </c>
      <c r="V13" t="s">
        <v>652</v>
      </c>
      <c r="W13" s="47" t="s">
        <v>677</v>
      </c>
      <c r="X13" t="s">
        <v>714</v>
      </c>
      <c r="Y13" t="s">
        <v>766</v>
      </c>
      <c r="Z13" t="s">
        <v>783</v>
      </c>
      <c r="AA13" t="s">
        <v>806</v>
      </c>
      <c r="AB13" t="s">
        <v>823</v>
      </c>
      <c r="AC13" t="s">
        <v>861</v>
      </c>
      <c r="AD13" t="s">
        <v>893</v>
      </c>
      <c r="AE13" t="s">
        <v>1816</v>
      </c>
      <c r="AF13" t="s">
        <v>852</v>
      </c>
      <c r="AG13" t="s">
        <v>1738</v>
      </c>
      <c r="AH13" t="s">
        <v>936</v>
      </c>
      <c r="AI13" t="s">
        <v>954</v>
      </c>
      <c r="AJ13" t="s">
        <v>969</v>
      </c>
      <c r="AK13" t="s">
        <v>1747</v>
      </c>
      <c r="AL13" t="s">
        <v>577</v>
      </c>
      <c r="AM13" t="s">
        <v>1005</v>
      </c>
      <c r="AN13" t="s">
        <v>1017</v>
      </c>
      <c r="AO13" t="s">
        <v>1028</v>
      </c>
      <c r="AP13" t="s">
        <v>1685</v>
      </c>
      <c r="AQ13" t="s">
        <v>1070</v>
      </c>
      <c r="AR13" t="s">
        <v>1083</v>
      </c>
      <c r="AS13" t="s">
        <v>1100</v>
      </c>
      <c r="AT13" t="s">
        <v>223</v>
      </c>
      <c r="AU13" t="s">
        <v>1127</v>
      </c>
      <c r="AV13" t="s">
        <v>1147</v>
      </c>
    </row>
    <row r="14" spans="1:49">
      <c r="A14" s="48" t="s">
        <v>394</v>
      </c>
      <c r="B14" t="s">
        <v>100</v>
      </c>
      <c r="C14" t="s">
        <v>1267</v>
      </c>
      <c r="D14" t="s">
        <v>188</v>
      </c>
      <c r="E14" s="47" t="s">
        <v>203</v>
      </c>
      <c r="F14" t="s">
        <v>219</v>
      </c>
      <c r="G14" s="47" t="s">
        <v>239</v>
      </c>
      <c r="H14" t="s">
        <v>132</v>
      </c>
      <c r="I14" t="s">
        <v>282</v>
      </c>
      <c r="J14" t="s">
        <v>328</v>
      </c>
      <c r="K14" s="47" t="s">
        <v>349</v>
      </c>
      <c r="L14" s="47" t="s">
        <v>365</v>
      </c>
      <c r="M14" s="47" t="s">
        <v>411</v>
      </c>
      <c r="N14" s="47" t="s">
        <v>449</v>
      </c>
      <c r="O14" t="s">
        <v>513</v>
      </c>
      <c r="P14" t="s">
        <v>539</v>
      </c>
      <c r="Q14" t="s">
        <v>1463</v>
      </c>
      <c r="R14" s="47" t="s">
        <v>86</v>
      </c>
      <c r="S14" s="47" t="s">
        <v>1471</v>
      </c>
      <c r="T14" t="s">
        <v>613</v>
      </c>
      <c r="U14" t="s">
        <v>627</v>
      </c>
      <c r="V14" t="s">
        <v>653</v>
      </c>
      <c r="W14" s="47" t="s">
        <v>678</v>
      </c>
      <c r="X14" t="s">
        <v>715</v>
      </c>
      <c r="Y14" t="s">
        <v>767</v>
      </c>
      <c r="Z14" t="s">
        <v>784</v>
      </c>
      <c r="AA14" t="s">
        <v>807</v>
      </c>
      <c r="AB14" t="s">
        <v>825</v>
      </c>
      <c r="AC14" t="s">
        <v>862</v>
      </c>
      <c r="AD14" t="s">
        <v>894</v>
      </c>
      <c r="AE14" t="s">
        <v>1817</v>
      </c>
      <c r="AF14" t="s">
        <v>104</v>
      </c>
      <c r="AG14" t="s">
        <v>1323</v>
      </c>
      <c r="AH14" t="s">
        <v>937</v>
      </c>
      <c r="AI14" t="s">
        <v>955</v>
      </c>
      <c r="AJ14" t="s">
        <v>970</v>
      </c>
      <c r="AK14" t="s">
        <v>307</v>
      </c>
      <c r="AL14" t="s">
        <v>1664</v>
      </c>
      <c r="AM14" t="s">
        <v>824</v>
      </c>
      <c r="AN14" t="s">
        <v>592</v>
      </c>
      <c r="AO14" t="s">
        <v>1029</v>
      </c>
      <c r="AP14" t="s">
        <v>1686</v>
      </c>
      <c r="AQ14" t="s">
        <v>1071</v>
      </c>
      <c r="AR14" t="s">
        <v>1084</v>
      </c>
      <c r="AS14" t="s">
        <v>1101</v>
      </c>
      <c r="AT14" t="s">
        <v>919</v>
      </c>
      <c r="AU14" t="s">
        <v>1128</v>
      </c>
      <c r="AV14" t="s">
        <v>1591</v>
      </c>
    </row>
    <row r="15" spans="1:49">
      <c r="A15" s="48" t="s">
        <v>436</v>
      </c>
      <c r="B15" t="s">
        <v>103</v>
      </c>
      <c r="C15" t="s">
        <v>1268</v>
      </c>
      <c r="D15" t="s">
        <v>189</v>
      </c>
      <c r="E15" s="47" t="s">
        <v>204</v>
      </c>
      <c r="F15" t="s">
        <v>220</v>
      </c>
      <c r="G15" s="47" t="s">
        <v>240</v>
      </c>
      <c r="H15" t="s">
        <v>256</v>
      </c>
      <c r="I15" t="s">
        <v>284</v>
      </c>
      <c r="J15" t="s">
        <v>329</v>
      </c>
      <c r="K15" s="47" t="s">
        <v>1384</v>
      </c>
      <c r="L15" s="47" t="s">
        <v>366</v>
      </c>
      <c r="M15" s="47" t="s">
        <v>412</v>
      </c>
      <c r="N15" s="47" t="s">
        <v>450</v>
      </c>
      <c r="O15" t="s">
        <v>514</v>
      </c>
      <c r="P15" t="s">
        <v>540</v>
      </c>
      <c r="Q15" t="s">
        <v>713</v>
      </c>
      <c r="R15" s="47" t="s">
        <v>1465</v>
      </c>
      <c r="S15" s="47" t="s">
        <v>140</v>
      </c>
      <c r="T15" t="s">
        <v>614</v>
      </c>
      <c r="U15" t="s">
        <v>628</v>
      </c>
      <c r="V15" t="s">
        <v>654</v>
      </c>
      <c r="W15" s="47" t="s">
        <v>679</v>
      </c>
      <c r="X15" t="s">
        <v>721</v>
      </c>
      <c r="Y15" t="s">
        <v>768</v>
      </c>
      <c r="Z15" t="s">
        <v>786</v>
      </c>
      <c r="AA15" t="s">
        <v>808</v>
      </c>
      <c r="AB15" t="s">
        <v>826</v>
      </c>
      <c r="AC15" t="s">
        <v>863</v>
      </c>
      <c r="AD15" t="s">
        <v>1757</v>
      </c>
      <c r="AE15" t="s">
        <v>236</v>
      </c>
      <c r="AF15" t="s">
        <v>1734</v>
      </c>
      <c r="AG15" t="s">
        <v>1739</v>
      </c>
      <c r="AH15" t="s">
        <v>938</v>
      </c>
      <c r="AI15" t="s">
        <v>956</v>
      </c>
      <c r="AJ15" t="s">
        <v>973</v>
      </c>
      <c r="AK15" t="s">
        <v>69</v>
      </c>
      <c r="AL15" t="s">
        <v>1665</v>
      </c>
      <c r="AM15" t="s">
        <v>1574</v>
      </c>
      <c r="AN15" t="s">
        <v>1669</v>
      </c>
      <c r="AO15" t="s">
        <v>1030</v>
      </c>
      <c r="AP15" t="s">
        <v>1687</v>
      </c>
      <c r="AQ15" t="s">
        <v>1072</v>
      </c>
      <c r="AR15" t="s">
        <v>1085</v>
      </c>
      <c r="AS15" t="s">
        <v>1102</v>
      </c>
      <c r="AT15" t="s">
        <v>1621</v>
      </c>
      <c r="AU15" t="s">
        <v>1129</v>
      </c>
      <c r="AV15" t="s">
        <v>1592</v>
      </c>
    </row>
    <row r="16" spans="1:49">
      <c r="A16" s="48" t="s">
        <v>496</v>
      </c>
      <c r="B16" t="s">
        <v>105</v>
      </c>
      <c r="C16" t="s">
        <v>1269</v>
      </c>
      <c r="D16" t="s">
        <v>1619</v>
      </c>
      <c r="E16" s="47" t="s">
        <v>1631</v>
      </c>
      <c r="F16" t="s">
        <v>287</v>
      </c>
      <c r="G16" s="47" t="s">
        <v>760</v>
      </c>
      <c r="H16" t="s">
        <v>1335</v>
      </c>
      <c r="I16" t="s">
        <v>285</v>
      </c>
      <c r="J16" t="s">
        <v>330</v>
      </c>
      <c r="K16" s="47" t="s">
        <v>522</v>
      </c>
      <c r="L16" s="47" t="s">
        <v>367</v>
      </c>
      <c r="M16" s="47" t="s">
        <v>413</v>
      </c>
      <c r="N16" s="47" t="s">
        <v>451</v>
      </c>
      <c r="O16" t="s">
        <v>515</v>
      </c>
      <c r="P16" t="s">
        <v>541</v>
      </c>
      <c r="Q16" t="s">
        <v>1464</v>
      </c>
      <c r="R16" s="47" t="s">
        <v>1466</v>
      </c>
      <c r="S16" s="47" t="s">
        <v>1472</v>
      </c>
      <c r="T16" t="s">
        <v>1475</v>
      </c>
      <c r="U16" t="s">
        <v>629</v>
      </c>
      <c r="V16" t="s">
        <v>655</v>
      </c>
      <c r="W16" s="47" t="s">
        <v>680</v>
      </c>
      <c r="X16" t="s">
        <v>722</v>
      </c>
      <c r="Y16" t="s">
        <v>769</v>
      </c>
      <c r="Z16" t="s">
        <v>755</v>
      </c>
      <c r="AA16" t="s">
        <v>809</v>
      </c>
      <c r="AB16" t="s">
        <v>827</v>
      </c>
      <c r="AC16" t="s">
        <v>864</v>
      </c>
      <c r="AD16" t="s">
        <v>1758</v>
      </c>
      <c r="AE16" t="s">
        <v>1818</v>
      </c>
      <c r="AF16" t="s">
        <v>112</v>
      </c>
      <c r="AG16" t="s">
        <v>1740</v>
      </c>
      <c r="AH16" t="s">
        <v>939</v>
      </c>
      <c r="AI16" t="s">
        <v>957</v>
      </c>
      <c r="AJ16" t="s">
        <v>1694</v>
      </c>
      <c r="AK16" t="s">
        <v>1748</v>
      </c>
      <c r="AL16" t="s">
        <v>1666</v>
      </c>
      <c r="AM16" t="s">
        <v>995</v>
      </c>
      <c r="AN16" t="s">
        <v>261</v>
      </c>
      <c r="AO16" t="s">
        <v>1031</v>
      </c>
      <c r="AP16" t="s">
        <v>1688</v>
      </c>
      <c r="AQ16" t="s">
        <v>1722</v>
      </c>
      <c r="AR16" t="s">
        <v>1086</v>
      </c>
      <c r="AS16" t="s">
        <v>1103</v>
      </c>
      <c r="AT16" t="s">
        <v>1114</v>
      </c>
      <c r="AU16" t="s">
        <v>1130</v>
      </c>
      <c r="AV16" t="s">
        <v>1593</v>
      </c>
    </row>
    <row r="17" spans="1:48">
      <c r="A17" s="48" t="s">
        <v>521</v>
      </c>
      <c r="B17" t="s">
        <v>106</v>
      </c>
      <c r="C17" t="s">
        <v>1270</v>
      </c>
      <c r="D17" t="s">
        <v>1293</v>
      </c>
      <c r="E17" s="47" t="s">
        <v>949</v>
      </c>
      <c r="F17" t="s">
        <v>1316</v>
      </c>
      <c r="G17" s="47" t="s">
        <v>275</v>
      </c>
      <c r="H17" t="s">
        <v>565</v>
      </c>
      <c r="I17" t="s">
        <v>286</v>
      </c>
      <c r="J17" t="s">
        <v>1374</v>
      </c>
      <c r="K17" s="47" t="s">
        <v>1385</v>
      </c>
      <c r="L17" s="47" t="s">
        <v>368</v>
      </c>
      <c r="M17" s="47" t="s">
        <v>414</v>
      </c>
      <c r="N17" s="47" t="s">
        <v>452</v>
      </c>
      <c r="O17" t="s">
        <v>516</v>
      </c>
      <c r="P17" t="s">
        <v>542</v>
      </c>
      <c r="Q17" t="s">
        <v>94</v>
      </c>
      <c r="R17" s="47" t="s">
        <v>206</v>
      </c>
      <c r="S17" s="47" t="s">
        <v>281</v>
      </c>
      <c r="T17" t="s">
        <v>326</v>
      </c>
      <c r="U17" t="s">
        <v>630</v>
      </c>
      <c r="V17" t="s">
        <v>656</v>
      </c>
      <c r="W17" s="47" t="s">
        <v>681</v>
      </c>
      <c r="X17" t="s">
        <v>723</v>
      </c>
      <c r="Y17" t="s">
        <v>1559</v>
      </c>
      <c r="Z17" t="s">
        <v>942</v>
      </c>
      <c r="AA17" t="s">
        <v>810</v>
      </c>
      <c r="AB17" t="s">
        <v>828</v>
      </c>
      <c r="AC17" t="s">
        <v>865</v>
      </c>
      <c r="AD17" t="s">
        <v>1759</v>
      </c>
      <c r="AE17" t="s">
        <v>694</v>
      </c>
      <c r="AF17" t="s">
        <v>793</v>
      </c>
      <c r="AG17" t="s">
        <v>1741</v>
      </c>
      <c r="AH17" t="s">
        <v>940</v>
      </c>
      <c r="AI17" t="s">
        <v>320</v>
      </c>
      <c r="AJ17" t="s">
        <v>799</v>
      </c>
      <c r="AK17" t="s">
        <v>1749</v>
      </c>
      <c r="AL17" t="s">
        <v>118</v>
      </c>
      <c r="AM17" t="s">
        <v>1575</v>
      </c>
      <c r="AN17" t="s">
        <v>551</v>
      </c>
      <c r="AO17" t="s">
        <v>1032</v>
      </c>
      <c r="AP17" t="s">
        <v>1689</v>
      </c>
      <c r="AQ17" t="s">
        <v>1723</v>
      </c>
      <c r="AR17" t="s">
        <v>167</v>
      </c>
      <c r="AS17" t="s">
        <v>1720</v>
      </c>
      <c r="AT17" t="s">
        <v>79</v>
      </c>
      <c r="AU17" t="s">
        <v>1131</v>
      </c>
      <c r="AV17" t="s">
        <v>1594</v>
      </c>
    </row>
    <row r="18" spans="1:48">
      <c r="A18" s="48" t="s">
        <v>548</v>
      </c>
      <c r="B18" t="s">
        <v>107</v>
      </c>
      <c r="C18" t="s">
        <v>1271</v>
      </c>
      <c r="D18" t="s">
        <v>534</v>
      </c>
      <c r="E18" s="47" t="s">
        <v>1307</v>
      </c>
      <c r="F18" t="s">
        <v>697</v>
      </c>
      <c r="G18" s="47" t="s">
        <v>911</v>
      </c>
      <c r="H18" t="s">
        <v>308</v>
      </c>
      <c r="I18" t="s">
        <v>288</v>
      </c>
      <c r="J18" t="s">
        <v>1375</v>
      </c>
      <c r="K18" s="47" t="s">
        <v>1386</v>
      </c>
      <c r="L18" s="47" t="s">
        <v>369</v>
      </c>
      <c r="M18" s="47" t="s">
        <v>415</v>
      </c>
      <c r="N18" s="47" t="s">
        <v>453</v>
      </c>
      <c r="O18" t="s">
        <v>517</v>
      </c>
      <c r="P18" t="s">
        <v>543</v>
      </c>
      <c r="R18" s="47" t="s">
        <v>1467</v>
      </c>
      <c r="S18" s="47" t="s">
        <v>1473</v>
      </c>
      <c r="T18" t="s">
        <v>1476</v>
      </c>
      <c r="U18" t="s">
        <v>631</v>
      </c>
      <c r="V18" t="s">
        <v>657</v>
      </c>
      <c r="W18" s="47" t="s">
        <v>682</v>
      </c>
      <c r="X18" t="s">
        <v>725</v>
      </c>
      <c r="Y18" t="s">
        <v>1560</v>
      </c>
      <c r="Z18" t="s">
        <v>1571</v>
      </c>
      <c r="AA18" t="s">
        <v>1445</v>
      </c>
      <c r="AB18" t="s">
        <v>829</v>
      </c>
      <c r="AC18" t="s">
        <v>866</v>
      </c>
      <c r="AD18" t="s">
        <v>1760</v>
      </c>
      <c r="AE18" t="s">
        <v>1819</v>
      </c>
      <c r="AF18" t="s">
        <v>794</v>
      </c>
      <c r="AG18" t="s">
        <v>573</v>
      </c>
      <c r="AH18" t="s">
        <v>585</v>
      </c>
      <c r="AI18" t="s">
        <v>1656</v>
      </c>
      <c r="AJ18" t="s">
        <v>553</v>
      </c>
      <c r="AK18" t="s">
        <v>1750</v>
      </c>
      <c r="AL18" t="s">
        <v>1667</v>
      </c>
      <c r="AM18" t="s">
        <v>1576</v>
      </c>
      <c r="AN18" t="s">
        <v>1670</v>
      </c>
      <c r="AO18" t="s">
        <v>1033</v>
      </c>
      <c r="AP18" t="s">
        <v>179</v>
      </c>
      <c r="AQ18" t="s">
        <v>1724</v>
      </c>
      <c r="AR18" t="s">
        <v>1633</v>
      </c>
      <c r="AS18" t="s">
        <v>665</v>
      </c>
      <c r="AT18" t="s">
        <v>1622</v>
      </c>
      <c r="AU18" t="s">
        <v>1132</v>
      </c>
      <c r="AV18" t="s">
        <v>1595</v>
      </c>
    </row>
    <row r="19" spans="1:48">
      <c r="A19" s="48" t="s">
        <v>562</v>
      </c>
      <c r="B19" t="s">
        <v>108</v>
      </c>
      <c r="C19" t="s">
        <v>1272</v>
      </c>
      <c r="D19" t="s">
        <v>278</v>
      </c>
      <c r="E19" s="47" t="s">
        <v>716</v>
      </c>
      <c r="F19" t="s">
        <v>1317</v>
      </c>
      <c r="G19" s="47" t="s">
        <v>97</v>
      </c>
      <c r="H19" t="s">
        <v>1336</v>
      </c>
      <c r="I19" t="s">
        <v>289</v>
      </c>
      <c r="J19" t="s">
        <v>333</v>
      </c>
      <c r="K19" s="47" t="s">
        <v>1387</v>
      </c>
      <c r="L19" s="47" t="s">
        <v>370</v>
      </c>
      <c r="M19" s="47" t="s">
        <v>416</v>
      </c>
      <c r="N19" s="47" t="s">
        <v>454</v>
      </c>
      <c r="O19" t="s">
        <v>518</v>
      </c>
      <c r="P19" t="s">
        <v>544</v>
      </c>
      <c r="R19" s="47" t="s">
        <v>1468</v>
      </c>
      <c r="S19" s="47" t="s">
        <v>1474</v>
      </c>
      <c r="T19" t="s">
        <v>793</v>
      </c>
      <c r="U19" t="s">
        <v>632</v>
      </c>
      <c r="V19" t="s">
        <v>658</v>
      </c>
      <c r="W19" s="47" t="s">
        <v>683</v>
      </c>
      <c r="X19" t="s">
        <v>726</v>
      </c>
      <c r="Y19" t="s">
        <v>1561</v>
      </c>
      <c r="Z19" t="s">
        <v>1572</v>
      </c>
      <c r="AA19" t="s">
        <v>1446</v>
      </c>
      <c r="AB19" t="s">
        <v>830</v>
      </c>
      <c r="AC19" t="s">
        <v>867</v>
      </c>
      <c r="AD19" t="s">
        <v>1761</v>
      </c>
      <c r="AE19" t="s">
        <v>1472</v>
      </c>
      <c r="AF19" t="s">
        <v>718</v>
      </c>
      <c r="AG19" t="s">
        <v>1742</v>
      </c>
      <c r="AH19" t="s">
        <v>1581</v>
      </c>
      <c r="AI19" t="s">
        <v>175</v>
      </c>
      <c r="AJ19" t="s">
        <v>1695</v>
      </c>
      <c r="AK19" t="s">
        <v>724</v>
      </c>
      <c r="AL19" t="s">
        <v>1668</v>
      </c>
      <c r="AM19" t="s">
        <v>1577</v>
      </c>
      <c r="AN19" t="s">
        <v>1671</v>
      </c>
      <c r="AO19" t="s">
        <v>1034</v>
      </c>
      <c r="AP19" t="s">
        <v>1690</v>
      </c>
      <c r="AQ19" t="s">
        <v>1725</v>
      </c>
      <c r="AR19" t="s">
        <v>1634</v>
      </c>
      <c r="AS19" t="s">
        <v>637</v>
      </c>
      <c r="AT19" t="s">
        <v>1623</v>
      </c>
      <c r="AU19" t="s">
        <v>1133</v>
      </c>
      <c r="AV19" t="s">
        <v>1596</v>
      </c>
    </row>
    <row r="20" spans="1:48">
      <c r="A20" s="48" t="s">
        <v>587</v>
      </c>
      <c r="B20" t="s">
        <v>109</v>
      </c>
      <c r="C20" t="s">
        <v>1273</v>
      </c>
      <c r="D20" t="s">
        <v>1294</v>
      </c>
      <c r="E20" s="47" t="s">
        <v>396</v>
      </c>
      <c r="F20" t="s">
        <v>1318</v>
      </c>
      <c r="G20" s="47" t="s">
        <v>94</v>
      </c>
      <c r="H20" t="s">
        <v>788</v>
      </c>
      <c r="I20" t="s">
        <v>290</v>
      </c>
      <c r="J20" t="s">
        <v>1376</v>
      </c>
      <c r="K20" s="47" t="s">
        <v>1388</v>
      </c>
      <c r="L20" s="47" t="s">
        <v>371</v>
      </c>
      <c r="M20" s="47" t="s">
        <v>417</v>
      </c>
      <c r="N20" s="47" t="s">
        <v>455</v>
      </c>
      <c r="O20" t="s">
        <v>519</v>
      </c>
      <c r="P20" t="s">
        <v>545</v>
      </c>
      <c r="R20" s="47" t="s">
        <v>1469</v>
      </c>
      <c r="T20" t="s">
        <v>1477</v>
      </c>
      <c r="U20" t="s">
        <v>633</v>
      </c>
      <c r="V20" t="s">
        <v>659</v>
      </c>
      <c r="W20" s="47" t="s">
        <v>684</v>
      </c>
      <c r="X20" t="s">
        <v>727</v>
      </c>
      <c r="Y20" t="s">
        <v>94</v>
      </c>
      <c r="Z20" t="s">
        <v>1573</v>
      </c>
      <c r="AA20" t="s">
        <v>790</v>
      </c>
      <c r="AB20" t="s">
        <v>831</v>
      </c>
      <c r="AC20" t="s">
        <v>868</v>
      </c>
      <c r="AD20" t="s">
        <v>91</v>
      </c>
      <c r="AE20" t="s">
        <v>265</v>
      </c>
      <c r="AF20" t="s">
        <v>755</v>
      </c>
      <c r="AG20" t="s">
        <v>1743</v>
      </c>
      <c r="AH20" t="s">
        <v>1582</v>
      </c>
      <c r="AI20" t="s">
        <v>536</v>
      </c>
      <c r="AJ20" t="s">
        <v>756</v>
      </c>
      <c r="AK20" t="s">
        <v>1751</v>
      </c>
      <c r="AM20" t="s">
        <v>1093</v>
      </c>
      <c r="AN20" t="s">
        <v>1672</v>
      </c>
      <c r="AO20" t="s">
        <v>1035</v>
      </c>
      <c r="AP20" t="s">
        <v>1691</v>
      </c>
      <c r="AQ20" t="s">
        <v>1726</v>
      </c>
      <c r="AR20" t="s">
        <v>1635</v>
      </c>
      <c r="AS20" t="s">
        <v>1721</v>
      </c>
      <c r="AT20" t="s">
        <v>785</v>
      </c>
      <c r="AU20" t="s">
        <v>1134</v>
      </c>
      <c r="AV20" t="s">
        <v>1597</v>
      </c>
    </row>
    <row r="21" spans="1:48">
      <c r="A21" s="48" t="s">
        <v>601</v>
      </c>
      <c r="B21" t="s">
        <v>111</v>
      </c>
      <c r="C21" t="s">
        <v>1274</v>
      </c>
      <c r="D21" t="s">
        <v>1295</v>
      </c>
      <c r="E21" s="47" t="s">
        <v>696</v>
      </c>
      <c r="F21" t="s">
        <v>1319</v>
      </c>
      <c r="G21" s="47" t="s">
        <v>695</v>
      </c>
      <c r="H21" t="s">
        <v>1337</v>
      </c>
      <c r="I21" t="s">
        <v>291</v>
      </c>
      <c r="J21" t="s">
        <v>1377</v>
      </c>
      <c r="K21" s="47" t="s">
        <v>1389</v>
      </c>
      <c r="L21" s="47" t="s">
        <v>373</v>
      </c>
      <c r="M21" s="47" t="s">
        <v>418</v>
      </c>
      <c r="N21" s="47" t="s">
        <v>456</v>
      </c>
      <c r="O21" t="s">
        <v>520</v>
      </c>
      <c r="P21" t="s">
        <v>546</v>
      </c>
      <c r="R21" s="47" t="s">
        <v>855</v>
      </c>
      <c r="T21" t="s">
        <v>70</v>
      </c>
      <c r="U21" t="s">
        <v>634</v>
      </c>
      <c r="V21" t="s">
        <v>660</v>
      </c>
      <c r="W21" s="47" t="s">
        <v>685</v>
      </c>
      <c r="X21" t="s">
        <v>728</v>
      </c>
      <c r="Y21" t="s">
        <v>664</v>
      </c>
      <c r="Z21" t="s">
        <v>116</v>
      </c>
      <c r="AA21" t="s">
        <v>1447</v>
      </c>
      <c r="AB21" t="s">
        <v>832</v>
      </c>
      <c r="AC21" t="s">
        <v>870</v>
      </c>
      <c r="AD21" t="s">
        <v>399</v>
      </c>
      <c r="AE21" t="s">
        <v>342</v>
      </c>
      <c r="AF21" t="s">
        <v>1735</v>
      </c>
      <c r="AG21" t="s">
        <v>1744</v>
      </c>
      <c r="AH21" t="s">
        <v>1583</v>
      </c>
      <c r="AI21" t="s">
        <v>1657</v>
      </c>
      <c r="AJ21" t="s">
        <v>1696</v>
      </c>
      <c r="AK21" t="s">
        <v>581</v>
      </c>
      <c r="AM21" t="s">
        <v>1578</v>
      </c>
      <c r="AN21" t="s">
        <v>691</v>
      </c>
      <c r="AO21" t="s">
        <v>1036</v>
      </c>
      <c r="AP21" t="s">
        <v>71</v>
      </c>
      <c r="AQ21" t="s">
        <v>1727</v>
      </c>
      <c r="AR21" t="s">
        <v>789</v>
      </c>
      <c r="AT21" t="s">
        <v>1624</v>
      </c>
      <c r="AU21" t="s">
        <v>1135</v>
      </c>
      <c r="AV21" t="s">
        <v>1598</v>
      </c>
    </row>
    <row r="22" spans="1:48">
      <c r="A22" s="48" t="s">
        <v>615</v>
      </c>
      <c r="B22" t="s">
        <v>113</v>
      </c>
      <c r="C22" t="s">
        <v>1275</v>
      </c>
      <c r="D22" t="s">
        <v>1296</v>
      </c>
      <c r="E22" s="47" t="s">
        <v>181</v>
      </c>
      <c r="F22" t="s">
        <v>1320</v>
      </c>
      <c r="G22" s="47" t="s">
        <v>1326</v>
      </c>
      <c r="H22" t="s">
        <v>1338</v>
      </c>
      <c r="I22" t="s">
        <v>292</v>
      </c>
      <c r="J22" t="s">
        <v>1378</v>
      </c>
      <c r="K22" s="47" t="s">
        <v>350</v>
      </c>
      <c r="L22" s="47" t="s">
        <v>374</v>
      </c>
      <c r="M22" s="47" t="s">
        <v>419</v>
      </c>
      <c r="N22" s="47" t="s">
        <v>457</v>
      </c>
      <c r="O22" t="s">
        <v>191</v>
      </c>
      <c r="P22" t="s">
        <v>547</v>
      </c>
      <c r="T22" t="s">
        <v>1478</v>
      </c>
      <c r="U22" t="s">
        <v>1486</v>
      </c>
      <c r="V22" t="s">
        <v>661</v>
      </c>
      <c r="W22" s="47" t="s">
        <v>686</v>
      </c>
      <c r="X22" t="s">
        <v>730</v>
      </c>
      <c r="Y22" t="s">
        <v>1562</v>
      </c>
      <c r="AA22" t="s">
        <v>1448</v>
      </c>
      <c r="AB22" t="s">
        <v>833</v>
      </c>
      <c r="AC22" t="s">
        <v>871</v>
      </c>
      <c r="AD22" t="s">
        <v>670</v>
      </c>
      <c r="AE22" t="s">
        <v>1820</v>
      </c>
      <c r="AH22" t="s">
        <v>1584</v>
      </c>
      <c r="AI22" t="s">
        <v>1658</v>
      </c>
      <c r="AK22" t="s">
        <v>1752</v>
      </c>
      <c r="AM22" t="s">
        <v>1579</v>
      </c>
      <c r="AN22" t="s">
        <v>1673</v>
      </c>
      <c r="AO22" t="s">
        <v>1037</v>
      </c>
      <c r="AP22" t="s">
        <v>1692</v>
      </c>
      <c r="AQ22" t="s">
        <v>1728</v>
      </c>
      <c r="AR22" t="s">
        <v>283</v>
      </c>
      <c r="AT22" t="s">
        <v>1625</v>
      </c>
      <c r="AU22" t="s">
        <v>1697</v>
      </c>
      <c r="AV22" t="s">
        <v>1599</v>
      </c>
    </row>
    <row r="23" spans="1:48">
      <c r="A23" s="48" t="s">
        <v>635</v>
      </c>
      <c r="B23" t="s">
        <v>114</v>
      </c>
      <c r="C23" t="s">
        <v>1276</v>
      </c>
      <c r="D23" t="s">
        <v>591</v>
      </c>
      <c r="E23" s="47" t="s">
        <v>1308</v>
      </c>
      <c r="F23" t="s">
        <v>1321</v>
      </c>
      <c r="G23" s="47" t="s">
        <v>248</v>
      </c>
      <c r="H23" t="s">
        <v>1339</v>
      </c>
      <c r="I23" t="s">
        <v>293</v>
      </c>
      <c r="J23" t="s">
        <v>1379</v>
      </c>
      <c r="K23" s="47" t="s">
        <v>1390</v>
      </c>
      <c r="L23" s="47" t="s">
        <v>375</v>
      </c>
      <c r="M23" s="47" t="s">
        <v>420</v>
      </c>
      <c r="N23" s="47" t="s">
        <v>460</v>
      </c>
      <c r="O23" t="s">
        <v>395</v>
      </c>
      <c r="P23" t="s">
        <v>1437</v>
      </c>
      <c r="T23" t="s">
        <v>1479</v>
      </c>
      <c r="U23" t="s">
        <v>1487</v>
      </c>
      <c r="V23" t="s">
        <v>662</v>
      </c>
      <c r="W23" s="47" t="s">
        <v>687</v>
      </c>
      <c r="X23" t="s">
        <v>731</v>
      </c>
      <c r="Y23" t="s">
        <v>245</v>
      </c>
      <c r="AA23" t="s">
        <v>1449</v>
      </c>
      <c r="AB23" t="s">
        <v>834</v>
      </c>
      <c r="AC23" t="s">
        <v>872</v>
      </c>
      <c r="AD23" t="s">
        <v>1762</v>
      </c>
      <c r="AE23" t="s">
        <v>1821</v>
      </c>
      <c r="AH23" t="s">
        <v>1585</v>
      </c>
      <c r="AI23" t="s">
        <v>1659</v>
      </c>
      <c r="AK23" t="s">
        <v>1753</v>
      </c>
      <c r="AN23" t="s">
        <v>897</v>
      </c>
      <c r="AO23" t="s">
        <v>1038</v>
      </c>
      <c r="AQ23" t="s">
        <v>1729</v>
      </c>
      <c r="AR23" t="s">
        <v>1636</v>
      </c>
      <c r="AT23" t="s">
        <v>1626</v>
      </c>
      <c r="AU23" t="s">
        <v>1698</v>
      </c>
      <c r="AV23" t="s">
        <v>1600</v>
      </c>
    </row>
    <row r="24" spans="1:48">
      <c r="A24" s="48" t="s">
        <v>663</v>
      </c>
      <c r="B24" t="s">
        <v>115</v>
      </c>
      <c r="C24" t="s">
        <v>309</v>
      </c>
      <c r="D24" t="s">
        <v>1297</v>
      </c>
      <c r="E24" s="47" t="s">
        <v>196</v>
      </c>
      <c r="F24" t="s">
        <v>1322</v>
      </c>
      <c r="G24" s="47" t="s">
        <v>410</v>
      </c>
      <c r="H24" t="s">
        <v>1340</v>
      </c>
      <c r="I24" t="s">
        <v>294</v>
      </c>
      <c r="J24" t="s">
        <v>1380</v>
      </c>
      <c r="K24" s="47" t="s">
        <v>1391</v>
      </c>
      <c r="L24" s="47" t="s">
        <v>376</v>
      </c>
      <c r="M24" s="47" t="s">
        <v>421</v>
      </c>
      <c r="N24" s="47" t="s">
        <v>461</v>
      </c>
      <c r="O24" t="s">
        <v>142</v>
      </c>
      <c r="P24" t="s">
        <v>1438</v>
      </c>
      <c r="T24" t="s">
        <v>1480</v>
      </c>
      <c r="U24" t="s">
        <v>1388</v>
      </c>
      <c r="V24" t="s">
        <v>972</v>
      </c>
      <c r="W24" s="47" t="s">
        <v>688</v>
      </c>
      <c r="X24" t="s">
        <v>732</v>
      </c>
      <c r="Y24" t="s">
        <v>1563</v>
      </c>
      <c r="AA24" t="s">
        <v>643</v>
      </c>
      <c r="AB24" t="s">
        <v>835</v>
      </c>
      <c r="AC24" t="s">
        <v>873</v>
      </c>
      <c r="AD24" t="s">
        <v>1763</v>
      </c>
      <c r="AE24" t="s">
        <v>1822</v>
      </c>
      <c r="AH24" t="s">
        <v>1586</v>
      </c>
      <c r="AI24" t="s">
        <v>1660</v>
      </c>
      <c r="AK24" t="s">
        <v>1754</v>
      </c>
      <c r="AN24" t="s">
        <v>1674</v>
      </c>
      <c r="AO24" t="s">
        <v>1039</v>
      </c>
      <c r="AR24" t="s">
        <v>1637</v>
      </c>
      <c r="AT24" t="s">
        <v>1627</v>
      </c>
      <c r="AU24" t="s">
        <v>1699</v>
      </c>
      <c r="AV24" t="s">
        <v>1601</v>
      </c>
    </row>
    <row r="25" spans="1:48">
      <c r="A25" s="48" t="s">
        <v>690</v>
      </c>
      <c r="B25" t="s">
        <v>117</v>
      </c>
      <c r="C25" t="s">
        <v>1277</v>
      </c>
      <c r="D25" t="s">
        <v>638</v>
      </c>
      <c r="E25" s="47" t="s">
        <v>498</v>
      </c>
      <c r="F25" t="s">
        <v>1323</v>
      </c>
      <c r="G25" s="47" t="s">
        <v>1327</v>
      </c>
      <c r="H25" t="s">
        <v>1341</v>
      </c>
      <c r="I25" t="s">
        <v>295</v>
      </c>
      <c r="J25" t="s">
        <v>1381</v>
      </c>
      <c r="K25" s="47" t="s">
        <v>777</v>
      </c>
      <c r="L25" s="47" t="s">
        <v>377</v>
      </c>
      <c r="M25" s="47" t="s">
        <v>422</v>
      </c>
      <c r="N25" s="47" t="s">
        <v>462</v>
      </c>
      <c r="O25" t="s">
        <v>567</v>
      </c>
      <c r="P25" t="s">
        <v>566</v>
      </c>
      <c r="T25" t="s">
        <v>1481</v>
      </c>
      <c r="U25" t="s">
        <v>1488</v>
      </c>
      <c r="V25" t="s">
        <v>754</v>
      </c>
      <c r="W25" s="47" t="s">
        <v>689</v>
      </c>
      <c r="X25" t="s">
        <v>733</v>
      </c>
      <c r="Y25" t="s">
        <v>1564</v>
      </c>
      <c r="AA25" t="s">
        <v>1450</v>
      </c>
      <c r="AB25" t="s">
        <v>836</v>
      </c>
      <c r="AC25" t="s">
        <v>874</v>
      </c>
      <c r="AD25" t="s">
        <v>1764</v>
      </c>
      <c r="AE25" t="s">
        <v>510</v>
      </c>
      <c r="AH25" t="s">
        <v>1587</v>
      </c>
      <c r="AI25" t="s">
        <v>1661</v>
      </c>
      <c r="AK25" t="s">
        <v>1755</v>
      </c>
      <c r="AN25" t="s">
        <v>1675</v>
      </c>
      <c r="AO25" t="s">
        <v>1040</v>
      </c>
      <c r="AR25" t="s">
        <v>241</v>
      </c>
      <c r="AT25" t="s">
        <v>1323</v>
      </c>
      <c r="AU25" t="s">
        <v>582</v>
      </c>
      <c r="AV25" t="s">
        <v>372</v>
      </c>
    </row>
    <row r="26" spans="1:48">
      <c r="A26" s="48" t="s">
        <v>749</v>
      </c>
      <c r="B26" t="s">
        <v>121</v>
      </c>
      <c r="C26" t="s">
        <v>1278</v>
      </c>
      <c r="D26" t="s">
        <v>1298</v>
      </c>
      <c r="E26" s="47" t="s">
        <v>160</v>
      </c>
      <c r="F26" t="s">
        <v>1324</v>
      </c>
      <c r="G26" s="47" t="s">
        <v>1328</v>
      </c>
      <c r="H26" t="s">
        <v>1342</v>
      </c>
      <c r="I26" t="s">
        <v>296</v>
      </c>
      <c r="J26" t="s">
        <v>1382</v>
      </c>
      <c r="K26" s="47" t="s">
        <v>1392</v>
      </c>
      <c r="L26" s="47" t="s">
        <v>378</v>
      </c>
      <c r="M26" s="47" t="s">
        <v>423</v>
      </c>
      <c r="N26" s="47" t="s">
        <v>463</v>
      </c>
      <c r="O26" t="s">
        <v>763</v>
      </c>
      <c r="P26" t="s">
        <v>944</v>
      </c>
      <c r="T26" t="s">
        <v>1482</v>
      </c>
      <c r="U26" t="s">
        <v>1489</v>
      </c>
      <c r="V26" t="s">
        <v>639</v>
      </c>
      <c r="W26" s="47" t="s">
        <v>1542</v>
      </c>
      <c r="X26" t="s">
        <v>734</v>
      </c>
      <c r="Y26" t="s">
        <v>1565</v>
      </c>
      <c r="AA26" t="s">
        <v>1451</v>
      </c>
      <c r="AB26" t="s">
        <v>837</v>
      </c>
      <c r="AC26" t="s">
        <v>875</v>
      </c>
      <c r="AD26" t="s">
        <v>1765</v>
      </c>
      <c r="AE26" t="s">
        <v>1823</v>
      </c>
      <c r="AH26" t="s">
        <v>1588</v>
      </c>
      <c r="AK26" t="s">
        <v>1756</v>
      </c>
      <c r="AN26" t="s">
        <v>1676</v>
      </c>
      <c r="AO26" t="s">
        <v>1041</v>
      </c>
      <c r="AR26" t="s">
        <v>1638</v>
      </c>
      <c r="AT26" t="s">
        <v>1628</v>
      </c>
      <c r="AU26" t="s">
        <v>1700</v>
      </c>
      <c r="AV26" t="s">
        <v>1602</v>
      </c>
    </row>
    <row r="27" spans="1:48">
      <c r="A27" s="48" t="s">
        <v>770</v>
      </c>
      <c r="B27" t="s">
        <v>123</v>
      </c>
      <c r="C27" t="s">
        <v>1279</v>
      </c>
      <c r="D27" t="s">
        <v>81</v>
      </c>
      <c r="E27" s="47" t="s">
        <v>1309</v>
      </c>
      <c r="F27" t="s">
        <v>1325</v>
      </c>
      <c r="G27" s="47" t="s">
        <v>1329</v>
      </c>
      <c r="H27" t="s">
        <v>1343</v>
      </c>
      <c r="I27" t="s">
        <v>297</v>
      </c>
      <c r="J27" t="s">
        <v>1383</v>
      </c>
      <c r="K27" s="47" t="s">
        <v>1393</v>
      </c>
      <c r="L27" s="47" t="s">
        <v>379</v>
      </c>
      <c r="M27" s="47" t="s">
        <v>424</v>
      </c>
      <c r="N27" s="47" t="s">
        <v>464</v>
      </c>
      <c r="O27" t="s">
        <v>651</v>
      </c>
      <c r="P27" t="s">
        <v>1439</v>
      </c>
      <c r="T27" t="s">
        <v>1483</v>
      </c>
      <c r="U27" t="s">
        <v>1490</v>
      </c>
      <c r="V27" t="s">
        <v>869</v>
      </c>
      <c r="W27" s="47" t="s">
        <v>1543</v>
      </c>
      <c r="X27" t="s">
        <v>735</v>
      </c>
      <c r="Y27" t="s">
        <v>1566</v>
      </c>
      <c r="AA27" t="s">
        <v>1452</v>
      </c>
      <c r="AB27" t="s">
        <v>838</v>
      </c>
      <c r="AC27" t="s">
        <v>876</v>
      </c>
      <c r="AD27" t="s">
        <v>570</v>
      </c>
      <c r="AE27" t="s">
        <v>1824</v>
      </c>
      <c r="AH27" t="s">
        <v>1589</v>
      </c>
      <c r="AN27" t="s">
        <v>1677</v>
      </c>
      <c r="AO27" t="s">
        <v>1042</v>
      </c>
      <c r="AR27" t="s">
        <v>599</v>
      </c>
      <c r="AT27" t="s">
        <v>1629</v>
      </c>
      <c r="AU27" t="s">
        <v>274</v>
      </c>
      <c r="AV27" t="s">
        <v>1603</v>
      </c>
    </row>
    <row r="28" spans="1:48">
      <c r="A28" s="48" t="s">
        <v>811</v>
      </c>
      <c r="B28" t="s">
        <v>124</v>
      </c>
      <c r="C28" t="s">
        <v>1280</v>
      </c>
      <c r="D28" t="s">
        <v>156</v>
      </c>
      <c r="E28" s="47" t="s">
        <v>1310</v>
      </c>
      <c r="G28" s="47" t="s">
        <v>1330</v>
      </c>
      <c r="H28" t="s">
        <v>1344</v>
      </c>
      <c r="I28" t="s">
        <v>298</v>
      </c>
      <c r="K28" s="47" t="s">
        <v>1394</v>
      </c>
      <c r="L28" s="47" t="s">
        <v>380</v>
      </c>
      <c r="M28" s="47" t="s">
        <v>425</v>
      </c>
      <c r="N28" s="47" t="s">
        <v>465</v>
      </c>
      <c r="O28" t="s">
        <v>314</v>
      </c>
      <c r="P28" t="s">
        <v>1440</v>
      </c>
      <c r="T28" t="s">
        <v>1484</v>
      </c>
      <c r="U28" t="s">
        <v>891</v>
      </c>
      <c r="V28" t="s">
        <v>1529</v>
      </c>
      <c r="W28" s="47" t="s">
        <v>1544</v>
      </c>
      <c r="X28" t="s">
        <v>736</v>
      </c>
      <c r="Y28" t="s">
        <v>1567</v>
      </c>
      <c r="AA28" t="s">
        <v>1453</v>
      </c>
      <c r="AB28" t="s">
        <v>839</v>
      </c>
      <c r="AC28" t="s">
        <v>877</v>
      </c>
      <c r="AD28" t="s">
        <v>1766</v>
      </c>
      <c r="AE28" t="s">
        <v>1825</v>
      </c>
      <c r="AH28" t="s">
        <v>226</v>
      </c>
      <c r="AN28" t="s">
        <v>1678</v>
      </c>
      <c r="AO28" t="s">
        <v>1043</v>
      </c>
      <c r="AR28" t="s">
        <v>1639</v>
      </c>
      <c r="AT28" t="s">
        <v>1630</v>
      </c>
      <c r="AU28" t="s">
        <v>1701</v>
      </c>
      <c r="AV28" t="s">
        <v>146</v>
      </c>
    </row>
    <row r="29" spans="1:48">
      <c r="A29" s="48" t="s">
        <v>847</v>
      </c>
      <c r="B29" t="s">
        <v>125</v>
      </c>
      <c r="C29" t="s">
        <v>915</v>
      </c>
      <c r="D29" t="s">
        <v>1299</v>
      </c>
      <c r="E29" s="47" t="s">
        <v>98</v>
      </c>
      <c r="G29" s="47" t="s">
        <v>1331</v>
      </c>
      <c r="H29" t="s">
        <v>1345</v>
      </c>
      <c r="I29" t="s">
        <v>299</v>
      </c>
      <c r="K29" s="47" t="s">
        <v>1395</v>
      </c>
      <c r="L29" s="47" t="s">
        <v>381</v>
      </c>
      <c r="M29" s="47" t="s">
        <v>426</v>
      </c>
      <c r="N29" s="47" t="s">
        <v>466</v>
      </c>
      <c r="O29" t="s">
        <v>729</v>
      </c>
      <c r="P29" t="s">
        <v>1441</v>
      </c>
      <c r="T29" t="s">
        <v>1485</v>
      </c>
      <c r="U29" t="s">
        <v>1491</v>
      </c>
      <c r="V29" t="s">
        <v>335</v>
      </c>
      <c r="W29" s="47" t="s">
        <v>571</v>
      </c>
      <c r="X29" t="s">
        <v>737</v>
      </c>
      <c r="Y29" t="s">
        <v>1568</v>
      </c>
      <c r="AB29" t="s">
        <v>840</v>
      </c>
      <c r="AC29" t="s">
        <v>878</v>
      </c>
      <c r="AD29" t="s">
        <v>848</v>
      </c>
      <c r="AE29" t="s">
        <v>1826</v>
      </c>
      <c r="AH29" t="s">
        <v>1590</v>
      </c>
      <c r="AN29" t="s">
        <v>759</v>
      </c>
      <c r="AO29" t="s">
        <v>1044</v>
      </c>
      <c r="AR29" t="s">
        <v>1640</v>
      </c>
      <c r="AU29" t="s">
        <v>1117</v>
      </c>
      <c r="AV29" t="s">
        <v>1604</v>
      </c>
    </row>
    <row r="30" spans="1:48">
      <c r="A30" s="48" t="s">
        <v>881</v>
      </c>
      <c r="B30" t="s">
        <v>126</v>
      </c>
      <c r="C30" t="s">
        <v>1281</v>
      </c>
      <c r="D30" t="s">
        <v>1300</v>
      </c>
      <c r="E30" s="47" t="s">
        <v>530</v>
      </c>
      <c r="G30" s="47" t="s">
        <v>550</v>
      </c>
      <c r="H30" t="s">
        <v>1346</v>
      </c>
      <c r="I30" t="s">
        <v>300</v>
      </c>
      <c r="K30" s="47" t="s">
        <v>1348</v>
      </c>
      <c r="L30" s="47" t="s">
        <v>382</v>
      </c>
      <c r="M30" s="47" t="s">
        <v>427</v>
      </c>
      <c r="N30" s="47" t="s">
        <v>467</v>
      </c>
      <c r="O30" t="s">
        <v>971</v>
      </c>
      <c r="P30" t="s">
        <v>1442</v>
      </c>
      <c r="U30" t="s">
        <v>1492</v>
      </c>
      <c r="V30" t="s">
        <v>1530</v>
      </c>
      <c r="W30" s="47" t="s">
        <v>1545</v>
      </c>
      <c r="X30" t="s">
        <v>738</v>
      </c>
      <c r="Y30" t="s">
        <v>1569</v>
      </c>
      <c r="AB30" t="s">
        <v>841</v>
      </c>
      <c r="AC30" t="s">
        <v>879</v>
      </c>
      <c r="AD30" t="s">
        <v>316</v>
      </c>
      <c r="AE30" t="s">
        <v>1827</v>
      </c>
      <c r="AN30" t="s">
        <v>1679</v>
      </c>
      <c r="AO30" t="s">
        <v>1045</v>
      </c>
      <c r="AR30" t="s">
        <v>720</v>
      </c>
      <c r="AU30" t="s">
        <v>1702</v>
      </c>
      <c r="AV30" t="s">
        <v>1605</v>
      </c>
    </row>
    <row r="31" spans="1:48">
      <c r="A31" s="48" t="s">
        <v>895</v>
      </c>
      <c r="B31" t="s">
        <v>128</v>
      </c>
      <c r="C31" t="s">
        <v>1282</v>
      </c>
      <c r="D31" t="s">
        <v>1301</v>
      </c>
      <c r="E31" s="47" t="s">
        <v>1311</v>
      </c>
      <c r="G31" s="47" t="s">
        <v>91</v>
      </c>
      <c r="H31" t="s">
        <v>1347</v>
      </c>
      <c r="I31" t="s">
        <v>301</v>
      </c>
      <c r="K31" s="47" t="s">
        <v>1396</v>
      </c>
      <c r="L31" s="47" t="s">
        <v>383</v>
      </c>
      <c r="M31" s="47" t="s">
        <v>428</v>
      </c>
      <c r="N31" s="47" t="s">
        <v>468</v>
      </c>
      <c r="O31" t="s">
        <v>1432</v>
      </c>
      <c r="P31" t="s">
        <v>1443</v>
      </c>
      <c r="U31" t="s">
        <v>1493</v>
      </c>
      <c r="V31" t="s">
        <v>1531</v>
      </c>
      <c r="W31" s="47" t="s">
        <v>1546</v>
      </c>
      <c r="X31" t="s">
        <v>739</v>
      </c>
      <c r="Y31" t="s">
        <v>1570</v>
      </c>
      <c r="AB31" t="s">
        <v>842</v>
      </c>
      <c r="AC31" t="s">
        <v>880</v>
      </c>
      <c r="AD31" t="s">
        <v>153</v>
      </c>
      <c r="AE31" t="s">
        <v>1828</v>
      </c>
      <c r="AN31" t="s">
        <v>1680</v>
      </c>
      <c r="AO31" t="s">
        <v>1777</v>
      </c>
      <c r="AR31" t="s">
        <v>1641</v>
      </c>
      <c r="AU31" t="s">
        <v>1703</v>
      </c>
      <c r="AV31" t="s">
        <v>1606</v>
      </c>
    </row>
    <row r="32" spans="1:48">
      <c r="A32" s="48" t="s">
        <v>906</v>
      </c>
      <c r="B32" t="s">
        <v>130</v>
      </c>
      <c r="C32" t="s">
        <v>1283</v>
      </c>
      <c r="D32" t="s">
        <v>1302</v>
      </c>
      <c r="E32" s="47" t="s">
        <v>1312</v>
      </c>
      <c r="G32" s="47" t="s">
        <v>241</v>
      </c>
      <c r="H32" t="s">
        <v>950</v>
      </c>
      <c r="I32" t="s">
        <v>302</v>
      </c>
      <c r="K32" s="47" t="s">
        <v>1397</v>
      </c>
      <c r="L32" s="47" t="s">
        <v>384</v>
      </c>
      <c r="M32" s="47" t="s">
        <v>429</v>
      </c>
      <c r="N32" s="47" t="s">
        <v>469</v>
      </c>
      <c r="O32" t="s">
        <v>1433</v>
      </c>
      <c r="P32" t="s">
        <v>1718</v>
      </c>
      <c r="U32" t="s">
        <v>133</v>
      </c>
      <c r="V32" t="s">
        <v>1532</v>
      </c>
      <c r="W32" s="47" t="s">
        <v>78</v>
      </c>
      <c r="X32" t="s">
        <v>740</v>
      </c>
      <c r="AB32" t="s">
        <v>843</v>
      </c>
      <c r="AC32" t="s">
        <v>1803</v>
      </c>
      <c r="AD32" t="s">
        <v>1767</v>
      </c>
      <c r="AE32" t="s">
        <v>1829</v>
      </c>
      <c r="AN32" t="s">
        <v>1681</v>
      </c>
      <c r="AO32" t="s">
        <v>1778</v>
      </c>
      <c r="AR32" t="s">
        <v>1642</v>
      </c>
      <c r="AU32" t="s">
        <v>1704</v>
      </c>
      <c r="AV32" t="s">
        <v>1607</v>
      </c>
    </row>
    <row r="33" spans="1:48">
      <c r="A33" s="48" t="s">
        <v>913</v>
      </c>
      <c r="B33" t="s">
        <v>131</v>
      </c>
      <c r="C33" t="s">
        <v>1284</v>
      </c>
      <c r="D33" t="s">
        <v>1303</v>
      </c>
      <c r="E33" s="47" t="s">
        <v>364</v>
      </c>
      <c r="G33" s="47" t="s">
        <v>1332</v>
      </c>
      <c r="H33" t="s">
        <v>526</v>
      </c>
      <c r="I33" t="s">
        <v>303</v>
      </c>
      <c r="K33" s="47" t="s">
        <v>312</v>
      </c>
      <c r="L33" s="47" t="s">
        <v>385</v>
      </c>
      <c r="M33" s="47" t="s">
        <v>430</v>
      </c>
      <c r="N33" s="47" t="s">
        <v>470</v>
      </c>
      <c r="O33" t="s">
        <v>1434</v>
      </c>
      <c r="U33" t="s">
        <v>792</v>
      </c>
      <c r="V33" t="s">
        <v>401</v>
      </c>
      <c r="W33" s="47" t="s">
        <v>1547</v>
      </c>
      <c r="X33" t="s">
        <v>741</v>
      </c>
      <c r="AB33" t="s">
        <v>844</v>
      </c>
      <c r="AC33" t="s">
        <v>1804</v>
      </c>
      <c r="AD33" t="s">
        <v>589</v>
      </c>
      <c r="AN33" t="s">
        <v>1682</v>
      </c>
      <c r="AO33" t="s">
        <v>1779</v>
      </c>
      <c r="AR33" t="s">
        <v>1643</v>
      </c>
      <c r="AU33" t="s">
        <v>1705</v>
      </c>
      <c r="AV33" t="s">
        <v>1608</v>
      </c>
    </row>
    <row r="34" spans="1:48">
      <c r="A34" s="48" t="s">
        <v>926</v>
      </c>
      <c r="B34" t="s">
        <v>132</v>
      </c>
      <c r="C34" t="s">
        <v>1285</v>
      </c>
      <c r="D34" t="s">
        <v>1304</v>
      </c>
      <c r="E34" s="47" t="s">
        <v>1313</v>
      </c>
      <c r="G34" s="47" t="s">
        <v>1333</v>
      </c>
      <c r="H34" t="s">
        <v>248</v>
      </c>
      <c r="I34" t="s">
        <v>304</v>
      </c>
      <c r="K34" s="47" t="s">
        <v>245</v>
      </c>
      <c r="L34" s="47" t="s">
        <v>386</v>
      </c>
      <c r="M34" s="47" t="s">
        <v>431</v>
      </c>
      <c r="N34" s="47" t="s">
        <v>471</v>
      </c>
      <c r="O34" t="s">
        <v>1435</v>
      </c>
      <c r="U34" t="s">
        <v>139</v>
      </c>
      <c r="V34" t="s">
        <v>503</v>
      </c>
      <c r="W34" s="47" t="s">
        <v>397</v>
      </c>
      <c r="X34" t="s">
        <v>742</v>
      </c>
      <c r="AB34" t="s">
        <v>845</v>
      </c>
      <c r="AC34" t="s">
        <v>1805</v>
      </c>
      <c r="AD34" t="s">
        <v>1768</v>
      </c>
      <c r="AN34" t="s">
        <v>313</v>
      </c>
      <c r="AO34" t="s">
        <v>1780</v>
      </c>
      <c r="AR34" t="s">
        <v>1050</v>
      </c>
      <c r="AU34" t="s">
        <v>1706</v>
      </c>
      <c r="AV34" t="s">
        <v>1609</v>
      </c>
    </row>
    <row r="35" spans="1:48">
      <c r="A35" s="48" t="s">
        <v>941</v>
      </c>
      <c r="B35" t="s">
        <v>134</v>
      </c>
      <c r="C35" t="s">
        <v>1286</v>
      </c>
      <c r="D35" t="s">
        <v>1305</v>
      </c>
      <c r="E35" s="47" t="s">
        <v>167</v>
      </c>
      <c r="G35" s="47" t="s">
        <v>774</v>
      </c>
      <c r="H35" t="s">
        <v>1348</v>
      </c>
      <c r="I35" t="s">
        <v>1365</v>
      </c>
      <c r="K35" s="47" t="s">
        <v>122</v>
      </c>
      <c r="L35" s="47" t="s">
        <v>387</v>
      </c>
      <c r="M35" s="47" t="s">
        <v>432</v>
      </c>
      <c r="N35" s="47" t="s">
        <v>473</v>
      </c>
      <c r="O35" t="s">
        <v>1436</v>
      </c>
      <c r="U35" t="s">
        <v>925</v>
      </c>
      <c r="V35" t="s">
        <v>271</v>
      </c>
      <c r="W35" s="47" t="s">
        <v>138</v>
      </c>
      <c r="X35" t="s">
        <v>743</v>
      </c>
      <c r="AB35" t="s">
        <v>846</v>
      </c>
      <c r="AC35" t="s">
        <v>812</v>
      </c>
      <c r="AD35" t="s">
        <v>1769</v>
      </c>
      <c r="AN35" t="s">
        <v>1683</v>
      </c>
      <c r="AO35" t="s">
        <v>1781</v>
      </c>
      <c r="AR35" t="s">
        <v>353</v>
      </c>
      <c r="AU35" t="s">
        <v>1707</v>
      </c>
      <c r="AV35" t="s">
        <v>1610</v>
      </c>
    </row>
    <row r="36" spans="1:48">
      <c r="A36" s="48" t="s">
        <v>958</v>
      </c>
      <c r="B36" t="s">
        <v>135</v>
      </c>
      <c r="C36" t="s">
        <v>1287</v>
      </c>
      <c r="E36" s="47" t="s">
        <v>1314</v>
      </c>
      <c r="G36" s="47" t="s">
        <v>537</v>
      </c>
      <c r="H36" t="s">
        <v>1349</v>
      </c>
      <c r="I36" t="s">
        <v>1366</v>
      </c>
      <c r="K36" s="47" t="s">
        <v>458</v>
      </c>
      <c r="L36" s="47" t="s">
        <v>388</v>
      </c>
      <c r="M36" s="47" t="s">
        <v>433</v>
      </c>
      <c r="N36" s="47" t="s">
        <v>474</v>
      </c>
      <c r="U36" t="s">
        <v>1494</v>
      </c>
      <c r="V36" t="s">
        <v>1533</v>
      </c>
      <c r="W36" s="47" t="s">
        <v>1548</v>
      </c>
      <c r="X36" t="s">
        <v>744</v>
      </c>
      <c r="AB36" t="s">
        <v>1456</v>
      </c>
      <c r="AC36" t="s">
        <v>155</v>
      </c>
      <c r="AD36" t="s">
        <v>1770</v>
      </c>
      <c r="AN36" t="s">
        <v>1684</v>
      </c>
      <c r="AO36" t="s">
        <v>159</v>
      </c>
      <c r="AR36" t="s">
        <v>1644</v>
      </c>
      <c r="AU36" t="s">
        <v>1708</v>
      </c>
      <c r="AV36" t="s">
        <v>1611</v>
      </c>
    </row>
    <row r="37" spans="1:48">
      <c r="A37" s="48" t="s">
        <v>974</v>
      </c>
      <c r="B37" t="s">
        <v>136</v>
      </c>
      <c r="C37" t="s">
        <v>1288</v>
      </c>
      <c r="E37" s="47" t="s">
        <v>1315</v>
      </c>
      <c r="G37" s="47" t="s">
        <v>1334</v>
      </c>
      <c r="H37" t="s">
        <v>1350</v>
      </c>
      <c r="I37" t="s">
        <v>1367</v>
      </c>
      <c r="K37" s="47" t="s">
        <v>1398</v>
      </c>
      <c r="L37" s="47" t="s">
        <v>389</v>
      </c>
      <c r="M37" s="47" t="s">
        <v>434</v>
      </c>
      <c r="N37" s="47" t="s">
        <v>475</v>
      </c>
      <c r="U37" t="s">
        <v>276</v>
      </c>
      <c r="V37" t="s">
        <v>1534</v>
      </c>
      <c r="W37" s="47" t="s">
        <v>152</v>
      </c>
      <c r="X37" t="s">
        <v>745</v>
      </c>
      <c r="AB37" t="s">
        <v>1457</v>
      </c>
      <c r="AC37" t="s">
        <v>1806</v>
      </c>
      <c r="AD37" t="s">
        <v>1771</v>
      </c>
      <c r="AO37" t="s">
        <v>1063</v>
      </c>
      <c r="AR37" t="s">
        <v>1645</v>
      </c>
      <c r="AU37" t="s">
        <v>985</v>
      </c>
      <c r="AV37" t="s">
        <v>1612</v>
      </c>
    </row>
    <row r="38" spans="1:48">
      <c r="A38" s="48" t="s">
        <v>983</v>
      </c>
      <c r="B38" t="s">
        <v>1150</v>
      </c>
      <c r="C38" t="s">
        <v>1289</v>
      </c>
      <c r="H38" t="s">
        <v>1351</v>
      </c>
      <c r="I38" t="s">
        <v>1368</v>
      </c>
      <c r="L38" s="47" t="s">
        <v>390</v>
      </c>
      <c r="M38" s="47" t="s">
        <v>435</v>
      </c>
      <c r="N38" s="47" t="s">
        <v>476</v>
      </c>
      <c r="U38" t="s">
        <v>260</v>
      </c>
      <c r="V38" t="s">
        <v>500</v>
      </c>
      <c r="X38" t="s">
        <v>746</v>
      </c>
      <c r="AB38" t="s">
        <v>1458</v>
      </c>
      <c r="AC38" t="s">
        <v>1807</v>
      </c>
      <c r="AD38" t="s">
        <v>1772</v>
      </c>
      <c r="AO38" t="s">
        <v>1782</v>
      </c>
      <c r="AR38" t="s">
        <v>80</v>
      </c>
      <c r="AU38" t="s">
        <v>1709</v>
      </c>
      <c r="AV38" t="s">
        <v>1613</v>
      </c>
    </row>
    <row r="39" spans="1:48">
      <c r="A39" s="48" t="s">
        <v>993</v>
      </c>
      <c r="B39" t="s">
        <v>1151</v>
      </c>
      <c r="C39" t="s">
        <v>1290</v>
      </c>
      <c r="H39" t="s">
        <v>1352</v>
      </c>
      <c r="I39" t="s">
        <v>1369</v>
      </c>
      <c r="L39" s="47" t="s">
        <v>391</v>
      </c>
      <c r="M39" s="47" t="s">
        <v>1719</v>
      </c>
      <c r="N39" s="47" t="s">
        <v>477</v>
      </c>
      <c r="U39" t="s">
        <v>1495</v>
      </c>
      <c r="V39" t="s">
        <v>1535</v>
      </c>
      <c r="X39" t="s">
        <v>747</v>
      </c>
      <c r="AB39" t="s">
        <v>1459</v>
      </c>
      <c r="AC39" t="s">
        <v>127</v>
      </c>
      <c r="AD39" t="s">
        <v>1773</v>
      </c>
      <c r="AO39" t="s">
        <v>1783</v>
      </c>
      <c r="AR39" t="s">
        <v>1646</v>
      </c>
      <c r="AU39" t="s">
        <v>1710</v>
      </c>
      <c r="AV39" t="s">
        <v>1614</v>
      </c>
    </row>
    <row r="40" spans="1:48">
      <c r="A40" s="48" t="s">
        <v>1006</v>
      </c>
      <c r="B40" t="s">
        <v>995</v>
      </c>
      <c r="C40" t="s">
        <v>793</v>
      </c>
      <c r="H40" t="s">
        <v>1353</v>
      </c>
      <c r="I40" t="s">
        <v>1370</v>
      </c>
      <c r="L40" s="47" t="s">
        <v>392</v>
      </c>
      <c r="M40" s="47" t="s">
        <v>1412</v>
      </c>
      <c r="N40" s="47" t="s">
        <v>478</v>
      </c>
      <c r="U40" t="s">
        <v>1496</v>
      </c>
      <c r="V40" t="s">
        <v>1536</v>
      </c>
      <c r="X40" t="s">
        <v>748</v>
      </c>
      <c r="AB40" t="s">
        <v>1460</v>
      </c>
      <c r="AC40" t="s">
        <v>1808</v>
      </c>
      <c r="AD40" t="s">
        <v>1487</v>
      </c>
      <c r="AO40" t="s">
        <v>1784</v>
      </c>
      <c r="AR40" t="s">
        <v>1647</v>
      </c>
      <c r="AU40" t="s">
        <v>1711</v>
      </c>
      <c r="AV40" t="s">
        <v>1615</v>
      </c>
    </row>
    <row r="41" spans="1:48">
      <c r="A41" s="48" t="s">
        <v>1018</v>
      </c>
      <c r="B41" t="s">
        <v>336</v>
      </c>
      <c r="C41" t="s">
        <v>1291</v>
      </c>
      <c r="H41" t="s">
        <v>1354</v>
      </c>
      <c r="I41" t="s">
        <v>1371</v>
      </c>
      <c r="L41" s="47" t="s">
        <v>393</v>
      </c>
      <c r="M41" s="47" t="s">
        <v>66</v>
      </c>
      <c r="N41" s="47" t="s">
        <v>479</v>
      </c>
      <c r="U41" t="s">
        <v>1497</v>
      </c>
      <c r="V41" t="s">
        <v>645</v>
      </c>
      <c r="X41" t="s">
        <v>699</v>
      </c>
      <c r="AB41" t="s">
        <v>263</v>
      </c>
      <c r="AC41" t="s">
        <v>1809</v>
      </c>
      <c r="AD41" t="s">
        <v>1774</v>
      </c>
      <c r="AO41" t="s">
        <v>1785</v>
      </c>
      <c r="AR41" t="s">
        <v>1648</v>
      </c>
      <c r="AU41" t="s">
        <v>1712</v>
      </c>
      <c r="AV41" t="s">
        <v>1616</v>
      </c>
    </row>
    <row r="42" spans="1:48">
      <c r="A42" s="48" t="s">
        <v>1046</v>
      </c>
      <c r="B42" t="s">
        <v>1152</v>
      </c>
      <c r="C42" t="s">
        <v>1292</v>
      </c>
      <c r="H42" t="s">
        <v>1355</v>
      </c>
      <c r="I42" t="s">
        <v>532</v>
      </c>
      <c r="L42" s="47" t="s">
        <v>1693</v>
      </c>
      <c r="M42" s="47" t="s">
        <v>813</v>
      </c>
      <c r="N42" s="47" t="s">
        <v>480</v>
      </c>
      <c r="U42" t="s">
        <v>76</v>
      </c>
      <c r="V42" t="s">
        <v>1537</v>
      </c>
      <c r="X42" t="s">
        <v>1550</v>
      </c>
      <c r="AB42" t="s">
        <v>120</v>
      </c>
      <c r="AC42" t="s">
        <v>1810</v>
      </c>
      <c r="AO42" t="s">
        <v>1786</v>
      </c>
      <c r="AR42" t="s">
        <v>1649</v>
      </c>
      <c r="AU42" t="s">
        <v>1713</v>
      </c>
      <c r="AV42" t="s">
        <v>1617</v>
      </c>
    </row>
    <row r="43" spans="1:48">
      <c r="A43" s="48" t="s">
        <v>1058</v>
      </c>
      <c r="B43" t="s">
        <v>1153</v>
      </c>
      <c r="H43" t="s">
        <v>279</v>
      </c>
      <c r="I43" t="s">
        <v>92</v>
      </c>
      <c r="L43" s="47" t="s">
        <v>709</v>
      </c>
      <c r="M43" s="47" t="s">
        <v>1413</v>
      </c>
      <c r="N43" s="47" t="s">
        <v>481</v>
      </c>
      <c r="U43" t="s">
        <v>599</v>
      </c>
      <c r="V43" t="s">
        <v>1538</v>
      </c>
      <c r="X43" t="s">
        <v>584</v>
      </c>
      <c r="AB43" t="s">
        <v>127</v>
      </c>
      <c r="AC43" t="s">
        <v>1811</v>
      </c>
      <c r="AO43" t="s">
        <v>459</v>
      </c>
      <c r="AR43" t="s">
        <v>1650</v>
      </c>
      <c r="AU43" t="s">
        <v>1714</v>
      </c>
      <c r="AV43" t="s">
        <v>1618</v>
      </c>
    </row>
    <row r="44" spans="1:48">
      <c r="A44" s="48" t="s">
        <v>1073</v>
      </c>
      <c r="B44" t="s">
        <v>1154</v>
      </c>
      <c r="H44" t="s">
        <v>1356</v>
      </c>
      <c r="I44" t="s">
        <v>1372</v>
      </c>
      <c r="L44" s="47" t="s">
        <v>668</v>
      </c>
      <c r="M44" s="47" t="s">
        <v>1414</v>
      </c>
      <c r="N44" s="47" t="s">
        <v>482</v>
      </c>
      <c r="U44" t="s">
        <v>1498</v>
      </c>
      <c r="V44" t="s">
        <v>1539</v>
      </c>
      <c r="X44" t="s">
        <v>719</v>
      </c>
      <c r="AB44" t="s">
        <v>576</v>
      </c>
      <c r="AO44" t="s">
        <v>1787</v>
      </c>
      <c r="AR44" t="s">
        <v>1651</v>
      </c>
      <c r="AU44" t="s">
        <v>1715</v>
      </c>
    </row>
    <row r="45" spans="1:48">
      <c r="A45" s="48" t="s">
        <v>1087</v>
      </c>
      <c r="B45" t="s">
        <v>1155</v>
      </c>
      <c r="H45" t="s">
        <v>68</v>
      </c>
      <c r="I45" t="s">
        <v>257</v>
      </c>
      <c r="L45" s="47" t="s">
        <v>1400</v>
      </c>
      <c r="M45" s="47" t="s">
        <v>1415</v>
      </c>
      <c r="N45" s="47" t="s">
        <v>483</v>
      </c>
      <c r="U45" t="s">
        <v>1499</v>
      </c>
      <c r="X45" t="s">
        <v>1551</v>
      </c>
      <c r="AB45" t="s">
        <v>1461</v>
      </c>
      <c r="AO45" t="s">
        <v>1788</v>
      </c>
      <c r="AR45" t="s">
        <v>1652</v>
      </c>
      <c r="AU45" t="s">
        <v>1716</v>
      </c>
    </row>
    <row r="46" spans="1:48">
      <c r="A46" s="48" t="s">
        <v>1104</v>
      </c>
      <c r="B46" t="s">
        <v>152</v>
      </c>
      <c r="H46" t="s">
        <v>1357</v>
      </c>
      <c r="I46" t="s">
        <v>1373</v>
      </c>
      <c r="L46" s="47" t="s">
        <v>1401</v>
      </c>
      <c r="M46" s="47" t="s">
        <v>1416</v>
      </c>
      <c r="N46" s="47" t="s">
        <v>484</v>
      </c>
      <c r="U46" t="s">
        <v>1500</v>
      </c>
      <c r="X46" t="s">
        <v>1552</v>
      </c>
      <c r="AO46" t="s">
        <v>1789</v>
      </c>
      <c r="AR46" t="s">
        <v>1653</v>
      </c>
    </row>
    <row r="47" spans="1:48">
      <c r="A47" s="48" t="s">
        <v>1115</v>
      </c>
      <c r="B47" t="s">
        <v>186</v>
      </c>
      <c r="H47" t="s">
        <v>1358</v>
      </c>
      <c r="L47" s="47" t="s">
        <v>264</v>
      </c>
      <c r="M47" s="47" t="s">
        <v>1417</v>
      </c>
      <c r="N47" s="47" t="s">
        <v>485</v>
      </c>
      <c r="U47" t="s">
        <v>1501</v>
      </c>
      <c r="X47" t="s">
        <v>1553</v>
      </c>
      <c r="AO47" t="s">
        <v>1790</v>
      </c>
      <c r="AR47" t="s">
        <v>1654</v>
      </c>
    </row>
    <row r="48" spans="1:48">
      <c r="A48" s="48" t="s">
        <v>1136</v>
      </c>
      <c r="B48" t="s">
        <v>1156</v>
      </c>
      <c r="H48" t="s">
        <v>564</v>
      </c>
      <c r="L48" s="47" t="s">
        <v>850</v>
      </c>
      <c r="M48" s="47" t="s">
        <v>708</v>
      </c>
      <c r="N48" s="47" t="s">
        <v>486</v>
      </c>
      <c r="U48" t="s">
        <v>1502</v>
      </c>
      <c r="X48" t="s">
        <v>1554</v>
      </c>
      <c r="AO48" t="s">
        <v>1791</v>
      </c>
    </row>
    <row r="49" spans="2:41">
      <c r="B49" t="s">
        <v>1157</v>
      </c>
      <c r="H49" t="s">
        <v>1359</v>
      </c>
      <c r="L49" s="47" t="s">
        <v>166</v>
      </c>
      <c r="M49" s="47" t="s">
        <v>1418</v>
      </c>
      <c r="N49" s="47" t="s">
        <v>487</v>
      </c>
      <c r="U49" t="s">
        <v>1503</v>
      </c>
      <c r="X49" t="s">
        <v>310</v>
      </c>
      <c r="AO49" t="s">
        <v>710</v>
      </c>
    </row>
    <row r="50" spans="2:41">
      <c r="B50" t="s">
        <v>1158</v>
      </c>
      <c r="H50" t="s">
        <v>504</v>
      </c>
      <c r="L50" s="47" t="s">
        <v>499</v>
      </c>
      <c r="M50" s="47" t="s">
        <v>1419</v>
      </c>
      <c r="N50" s="47" t="s">
        <v>488</v>
      </c>
      <c r="U50" t="s">
        <v>1504</v>
      </c>
      <c r="X50" t="s">
        <v>1555</v>
      </c>
      <c r="AO50" t="s">
        <v>694</v>
      </c>
    </row>
    <row r="51" spans="2:41">
      <c r="B51" t="s">
        <v>1159</v>
      </c>
      <c r="H51" t="s">
        <v>497</v>
      </c>
      <c r="L51" s="47" t="s">
        <v>1402</v>
      </c>
      <c r="M51" s="47" t="s">
        <v>693</v>
      </c>
      <c r="N51" s="47" t="s">
        <v>489</v>
      </c>
      <c r="U51" t="s">
        <v>1505</v>
      </c>
      <c r="X51" t="s">
        <v>1472</v>
      </c>
      <c r="AO51" t="s">
        <v>1792</v>
      </c>
    </row>
    <row r="52" spans="2:41">
      <c r="B52" t="s">
        <v>717</v>
      </c>
      <c r="H52" t="s">
        <v>75</v>
      </c>
      <c r="L52" s="47" t="s">
        <v>361</v>
      </c>
      <c r="M52" s="47" t="s">
        <v>205</v>
      </c>
      <c r="N52" s="47" t="s">
        <v>129</v>
      </c>
      <c r="U52" t="s">
        <v>1506</v>
      </c>
      <c r="X52" t="s">
        <v>1556</v>
      </c>
      <c r="AO52" t="s">
        <v>1793</v>
      </c>
    </row>
    <row r="53" spans="2:41">
      <c r="B53" t="s">
        <v>1160</v>
      </c>
      <c r="H53" t="s">
        <v>1360</v>
      </c>
      <c r="L53" s="47" t="s">
        <v>1403</v>
      </c>
      <c r="M53" s="47" t="s">
        <v>1420</v>
      </c>
      <c r="N53" s="47" t="s">
        <v>84</v>
      </c>
      <c r="U53" t="s">
        <v>1507</v>
      </c>
      <c r="X53" t="s">
        <v>232</v>
      </c>
      <c r="AO53" t="s">
        <v>1794</v>
      </c>
    </row>
    <row r="54" spans="2:41">
      <c r="B54" t="s">
        <v>1161</v>
      </c>
      <c r="H54" t="s">
        <v>72</v>
      </c>
      <c r="L54" s="47" t="s">
        <v>1404</v>
      </c>
      <c r="M54" s="47" t="s">
        <v>1421</v>
      </c>
      <c r="N54" s="47" t="s">
        <v>1424</v>
      </c>
      <c r="U54" t="s">
        <v>1508</v>
      </c>
      <c r="X54" t="s">
        <v>1557</v>
      </c>
      <c r="AO54" t="s">
        <v>181</v>
      </c>
    </row>
    <row r="55" spans="2:41">
      <c r="B55" t="s">
        <v>1162</v>
      </c>
      <c r="H55" t="s">
        <v>1361</v>
      </c>
      <c r="L55" s="47" t="s">
        <v>1405</v>
      </c>
      <c r="M55" s="47" t="s">
        <v>1422</v>
      </c>
      <c r="N55" s="47" t="s">
        <v>1425</v>
      </c>
      <c r="U55" t="s">
        <v>815</v>
      </c>
      <c r="X55" t="s">
        <v>228</v>
      </c>
      <c r="AO55" t="s">
        <v>1795</v>
      </c>
    </row>
    <row r="56" spans="2:41">
      <c r="B56" t="s">
        <v>1163</v>
      </c>
      <c r="H56" t="s">
        <v>501</v>
      </c>
      <c r="L56" s="47" t="s">
        <v>1406</v>
      </c>
      <c r="M56" s="47" t="s">
        <v>1423</v>
      </c>
      <c r="N56" s="47" t="s">
        <v>341</v>
      </c>
      <c r="U56" t="s">
        <v>1509</v>
      </c>
      <c r="X56" t="s">
        <v>1558</v>
      </c>
      <c r="AO56" t="s">
        <v>1796</v>
      </c>
    </row>
    <row r="57" spans="2:41">
      <c r="B57" t="s">
        <v>1164</v>
      </c>
      <c r="H57" t="s">
        <v>87</v>
      </c>
      <c r="L57" s="47" t="s">
        <v>1407</v>
      </c>
      <c r="N57" s="47" t="s">
        <v>490</v>
      </c>
      <c r="U57" t="s">
        <v>1510</v>
      </c>
      <c r="AO57" t="s">
        <v>1797</v>
      </c>
    </row>
    <row r="58" spans="2:41">
      <c r="B58" t="s">
        <v>1165</v>
      </c>
      <c r="H58" t="s">
        <v>1362</v>
      </c>
      <c r="L58" s="47" t="s">
        <v>1408</v>
      </c>
      <c r="N58" s="47" t="s">
        <v>491</v>
      </c>
      <c r="U58" t="s">
        <v>1511</v>
      </c>
      <c r="AO58" t="s">
        <v>1798</v>
      </c>
    </row>
    <row r="59" spans="2:41">
      <c r="B59" t="s">
        <v>143</v>
      </c>
      <c r="H59" t="s">
        <v>1363</v>
      </c>
      <c r="L59" s="47" t="s">
        <v>167</v>
      </c>
      <c r="N59" s="47" t="s">
        <v>492</v>
      </c>
      <c r="U59" t="s">
        <v>1512</v>
      </c>
      <c r="AO59" t="s">
        <v>1799</v>
      </c>
    </row>
    <row r="60" spans="2:41">
      <c r="B60" t="s">
        <v>1166</v>
      </c>
      <c r="H60" t="s">
        <v>141</v>
      </c>
      <c r="L60" s="47" t="s">
        <v>704</v>
      </c>
      <c r="N60" s="47" t="s">
        <v>1426</v>
      </c>
      <c r="U60" t="s">
        <v>472</v>
      </c>
      <c r="AO60" t="s">
        <v>1025</v>
      </c>
    </row>
    <row r="61" spans="2:41">
      <c r="B61" t="s">
        <v>1167</v>
      </c>
      <c r="H61" t="s">
        <v>1364</v>
      </c>
      <c r="L61" s="47" t="s">
        <v>1409</v>
      </c>
      <c r="N61" s="47" t="s">
        <v>493</v>
      </c>
      <c r="U61" t="s">
        <v>1513</v>
      </c>
      <c r="AO61" t="s">
        <v>1800</v>
      </c>
    </row>
    <row r="62" spans="2:41">
      <c r="B62" t="s">
        <v>1168</v>
      </c>
      <c r="L62" s="47" t="s">
        <v>317</v>
      </c>
      <c r="N62" s="47" t="s">
        <v>1427</v>
      </c>
      <c r="U62" t="s">
        <v>1514</v>
      </c>
      <c r="AO62" t="s">
        <v>1801</v>
      </c>
    </row>
    <row r="63" spans="2:41">
      <c r="B63" t="s">
        <v>1169</v>
      </c>
      <c r="L63" s="47" t="s">
        <v>666</v>
      </c>
      <c r="N63" s="47" t="s">
        <v>494</v>
      </c>
      <c r="U63" t="s">
        <v>1515</v>
      </c>
    </row>
    <row r="64" spans="2:41">
      <c r="B64" t="s">
        <v>791</v>
      </c>
      <c r="L64" s="47" t="s">
        <v>917</v>
      </c>
      <c r="N64" s="47" t="s">
        <v>495</v>
      </c>
      <c r="U64" t="s">
        <v>1516</v>
      </c>
    </row>
    <row r="65" spans="2:21">
      <c r="B65" t="s">
        <v>1170</v>
      </c>
      <c r="L65" s="47" t="s">
        <v>1410</v>
      </c>
      <c r="U65" t="s">
        <v>1517</v>
      </c>
    </row>
    <row r="66" spans="2:21">
      <c r="B66" t="s">
        <v>110</v>
      </c>
      <c r="U66" t="s">
        <v>503</v>
      </c>
    </row>
    <row r="67" spans="2:21">
      <c r="B67" t="s">
        <v>89</v>
      </c>
      <c r="U67" t="s">
        <v>1518</v>
      </c>
    </row>
    <row r="68" spans="2:21">
      <c r="B68" t="s">
        <v>144</v>
      </c>
      <c r="U68" t="s">
        <v>1519</v>
      </c>
    </row>
    <row r="69" spans="2:21">
      <c r="B69" t="s">
        <v>145</v>
      </c>
      <c r="U69" t="s">
        <v>1520</v>
      </c>
    </row>
    <row r="70" spans="2:21">
      <c r="B70" t="s">
        <v>1171</v>
      </c>
      <c r="U70" t="s">
        <v>1521</v>
      </c>
    </row>
    <row r="71" spans="2:21">
      <c r="B71" t="s">
        <v>1172</v>
      </c>
      <c r="U71" t="s">
        <v>1522</v>
      </c>
    </row>
    <row r="72" spans="2:21">
      <c r="B72" t="s">
        <v>701</v>
      </c>
      <c r="U72" t="s">
        <v>1392</v>
      </c>
    </row>
    <row r="73" spans="2:21">
      <c r="B73" t="s">
        <v>1173</v>
      </c>
      <c r="U73" t="s">
        <v>1523</v>
      </c>
    </row>
    <row r="74" spans="2:21">
      <c r="B74" t="s">
        <v>1174</v>
      </c>
      <c r="U74" t="s">
        <v>1524</v>
      </c>
    </row>
    <row r="75" spans="2:21">
      <c r="B75" t="s">
        <v>102</v>
      </c>
      <c r="U75" t="s">
        <v>1525</v>
      </c>
    </row>
    <row r="76" spans="2:21">
      <c r="B76" t="s">
        <v>1175</v>
      </c>
      <c r="U76" t="s">
        <v>441</v>
      </c>
    </row>
    <row r="77" spans="2:21">
      <c r="B77" t="s">
        <v>1176</v>
      </c>
      <c r="U77" t="s">
        <v>1526</v>
      </c>
    </row>
    <row r="78" spans="2:21">
      <c r="B78" t="s">
        <v>1177</v>
      </c>
      <c r="U78" t="s">
        <v>1527</v>
      </c>
    </row>
    <row r="79" spans="2:21">
      <c r="B79" t="s">
        <v>339</v>
      </c>
      <c r="U79" t="s">
        <v>1528</v>
      </c>
    </row>
    <row r="80" spans="2:21">
      <c r="B80" t="s">
        <v>165</v>
      </c>
    </row>
    <row r="81" spans="2:2">
      <c r="B81" t="s">
        <v>1178</v>
      </c>
    </row>
    <row r="82" spans="2:2">
      <c r="B82" t="s">
        <v>1179</v>
      </c>
    </row>
    <row r="83" spans="2:2">
      <c r="B83" t="s">
        <v>1180</v>
      </c>
    </row>
    <row r="84" spans="2:2">
      <c r="B84" t="s">
        <v>1181</v>
      </c>
    </row>
    <row r="85" spans="2:2">
      <c r="B85" t="s">
        <v>1182</v>
      </c>
    </row>
    <row r="86" spans="2:2">
      <c r="B86" t="s">
        <v>1183</v>
      </c>
    </row>
    <row r="87" spans="2:2">
      <c r="B87" t="s">
        <v>1184</v>
      </c>
    </row>
    <row r="88" spans="2:2">
      <c r="B88" t="s">
        <v>230</v>
      </c>
    </row>
    <row r="89" spans="2:2">
      <c r="B89" t="s">
        <v>798</v>
      </c>
    </row>
    <row r="90" spans="2:2">
      <c r="B90" t="s">
        <v>1185</v>
      </c>
    </row>
    <row r="91" spans="2:2">
      <c r="B91" t="s">
        <v>1186</v>
      </c>
    </row>
    <row r="92" spans="2:2">
      <c r="B92" t="s">
        <v>1187</v>
      </c>
    </row>
    <row r="93" spans="2:2">
      <c r="B93" t="s">
        <v>1188</v>
      </c>
    </row>
    <row r="94" spans="2:2">
      <c r="B94" t="s">
        <v>164</v>
      </c>
    </row>
    <row r="95" spans="2:2">
      <c r="B95" t="s">
        <v>74</v>
      </c>
    </row>
    <row r="96" spans="2:2">
      <c r="B96" t="s">
        <v>1189</v>
      </c>
    </row>
    <row r="97" spans="2:2">
      <c r="B97" t="s">
        <v>1190</v>
      </c>
    </row>
    <row r="98" spans="2:2">
      <c r="B98" t="s">
        <v>1191</v>
      </c>
    </row>
    <row r="99" spans="2:2">
      <c r="B99" t="s">
        <v>1192</v>
      </c>
    </row>
    <row r="100" spans="2:2">
      <c r="B100" t="s">
        <v>1193</v>
      </c>
    </row>
    <row r="101" spans="2:2">
      <c r="B101" t="s">
        <v>1194</v>
      </c>
    </row>
    <row r="102" spans="2:2">
      <c r="B102" t="s">
        <v>1195</v>
      </c>
    </row>
    <row r="103" spans="2:2">
      <c r="B103" t="s">
        <v>137</v>
      </c>
    </row>
    <row r="104" spans="2:2">
      <c r="B104" t="s">
        <v>1196</v>
      </c>
    </row>
    <row r="105" spans="2:2">
      <c r="B105" t="s">
        <v>1197</v>
      </c>
    </row>
    <row r="106" spans="2:2">
      <c r="B106" t="s">
        <v>173</v>
      </c>
    </row>
    <row r="107" spans="2:2">
      <c r="B107" t="s">
        <v>1198</v>
      </c>
    </row>
    <row r="108" spans="2:2">
      <c r="B108" t="s">
        <v>1199</v>
      </c>
    </row>
    <row r="109" spans="2:2">
      <c r="B109" t="s">
        <v>147</v>
      </c>
    </row>
    <row r="110" spans="2:2">
      <c r="B110" t="s">
        <v>1200</v>
      </c>
    </row>
    <row r="111" spans="2:2">
      <c r="B111" t="s">
        <v>1201</v>
      </c>
    </row>
    <row r="112" spans="2:2">
      <c r="B112" t="s">
        <v>1202</v>
      </c>
    </row>
    <row r="113" spans="2:2">
      <c r="B113" t="s">
        <v>1203</v>
      </c>
    </row>
    <row r="114" spans="2:2">
      <c r="B114" t="s">
        <v>1204</v>
      </c>
    </row>
    <row r="115" spans="2:2">
      <c r="B115" t="s">
        <v>1205</v>
      </c>
    </row>
    <row r="116" spans="2:2">
      <c r="B116" t="s">
        <v>1206</v>
      </c>
    </row>
    <row r="117" spans="2:2">
      <c r="B117" t="s">
        <v>1207</v>
      </c>
    </row>
    <row r="118" spans="2:2">
      <c r="B118" t="s">
        <v>1208</v>
      </c>
    </row>
    <row r="119" spans="2:2">
      <c r="B119" t="s">
        <v>169</v>
      </c>
    </row>
    <row r="120" spans="2:2">
      <c r="B120" t="s">
        <v>148</v>
      </c>
    </row>
    <row r="121" spans="2:2">
      <c r="B121" t="s">
        <v>1209</v>
      </c>
    </row>
    <row r="122" spans="2:2">
      <c r="B122" t="s">
        <v>1210</v>
      </c>
    </row>
    <row r="123" spans="2:2">
      <c r="B123" t="s">
        <v>1211</v>
      </c>
    </row>
    <row r="124" spans="2:2">
      <c r="B124" t="s">
        <v>1212</v>
      </c>
    </row>
    <row r="125" spans="2:2">
      <c r="B125" t="s">
        <v>1213</v>
      </c>
    </row>
    <row r="126" spans="2:2">
      <c r="B126" t="s">
        <v>1214</v>
      </c>
    </row>
    <row r="127" spans="2:2">
      <c r="B127" t="s">
        <v>692</v>
      </c>
    </row>
    <row r="128" spans="2:2">
      <c r="B128" t="s">
        <v>1215</v>
      </c>
    </row>
    <row r="129" spans="2:2">
      <c r="B129" t="s">
        <v>1216</v>
      </c>
    </row>
    <row r="130" spans="2:2">
      <c r="B130" t="s">
        <v>1217</v>
      </c>
    </row>
    <row r="131" spans="2:2">
      <c r="B131" t="s">
        <v>1218</v>
      </c>
    </row>
    <row r="132" spans="2:2">
      <c r="B132" t="s">
        <v>1219</v>
      </c>
    </row>
    <row r="133" spans="2:2">
      <c r="B133" t="s">
        <v>1220</v>
      </c>
    </row>
    <row r="134" spans="2:2">
      <c r="B134" t="s">
        <v>1221</v>
      </c>
    </row>
    <row r="135" spans="2:2">
      <c r="B135" t="s">
        <v>1222</v>
      </c>
    </row>
    <row r="136" spans="2:2">
      <c r="B136" t="s">
        <v>1223</v>
      </c>
    </row>
    <row r="137" spans="2:2">
      <c r="B137" t="s">
        <v>1224</v>
      </c>
    </row>
    <row r="138" spans="2:2">
      <c r="B138" t="s">
        <v>90</v>
      </c>
    </row>
    <row r="139" spans="2:2">
      <c r="B139" t="s">
        <v>73</v>
      </c>
    </row>
    <row r="140" spans="2:2">
      <c r="B140" t="s">
        <v>1225</v>
      </c>
    </row>
    <row r="141" spans="2:2">
      <c r="B141" t="s">
        <v>1226</v>
      </c>
    </row>
    <row r="142" spans="2:2">
      <c r="B142" t="s">
        <v>1227</v>
      </c>
    </row>
    <row r="143" spans="2:2">
      <c r="B143" t="s">
        <v>1228</v>
      </c>
    </row>
    <row r="144" spans="2:2">
      <c r="B144" t="s">
        <v>1229</v>
      </c>
    </row>
    <row r="145" spans="2:2">
      <c r="B145" t="s">
        <v>1230</v>
      </c>
    </row>
    <row r="146" spans="2:2">
      <c r="B146" t="s">
        <v>265</v>
      </c>
    </row>
    <row r="147" spans="2:2">
      <c r="B147" t="s">
        <v>1231</v>
      </c>
    </row>
    <row r="148" spans="2:2">
      <c r="B148" t="s">
        <v>1232</v>
      </c>
    </row>
    <row r="149" spans="2:2">
      <c r="B149" t="s">
        <v>1233</v>
      </c>
    </row>
    <row r="150" spans="2:2">
      <c r="B150" t="s">
        <v>1234</v>
      </c>
    </row>
    <row r="151" spans="2:2">
      <c r="B151" t="s">
        <v>1235</v>
      </c>
    </row>
    <row r="152" spans="2:2">
      <c r="B152" t="s">
        <v>1236</v>
      </c>
    </row>
    <row r="153" spans="2:2">
      <c r="B153" t="s">
        <v>1237</v>
      </c>
    </row>
    <row r="154" spans="2:2">
      <c r="B154" t="s">
        <v>1238</v>
      </c>
    </row>
    <row r="155" spans="2:2">
      <c r="B155" t="s">
        <v>1239</v>
      </c>
    </row>
    <row r="156" spans="2:2">
      <c r="B156" t="s">
        <v>1240</v>
      </c>
    </row>
    <row r="157" spans="2:2">
      <c r="B157" t="s">
        <v>1241</v>
      </c>
    </row>
    <row r="158" spans="2:2">
      <c r="B158" t="s">
        <v>78</v>
      </c>
    </row>
    <row r="159" spans="2:2">
      <c r="B159" t="s">
        <v>1242</v>
      </c>
    </row>
    <row r="160" spans="2:2">
      <c r="B160" t="s">
        <v>1243</v>
      </c>
    </row>
    <row r="161" spans="2:2">
      <c r="B161" t="s">
        <v>1244</v>
      </c>
    </row>
    <row r="162" spans="2:2">
      <c r="B162" t="s">
        <v>1245</v>
      </c>
    </row>
    <row r="163" spans="2:2">
      <c r="B163" t="s">
        <v>1246</v>
      </c>
    </row>
    <row r="164" spans="2:2">
      <c r="B164" t="s">
        <v>1247</v>
      </c>
    </row>
    <row r="165" spans="2:2">
      <c r="B165" t="s">
        <v>503</v>
      </c>
    </row>
    <row r="166" spans="2:2">
      <c r="B166" t="s">
        <v>1248</v>
      </c>
    </row>
    <row r="167" spans="2:2">
      <c r="B167" t="s">
        <v>1249</v>
      </c>
    </row>
    <row r="168" spans="2:2">
      <c r="B168" t="s">
        <v>1250</v>
      </c>
    </row>
    <row r="169" spans="2:2">
      <c r="B169" t="s">
        <v>1251</v>
      </c>
    </row>
    <row r="170" spans="2:2">
      <c r="B170" t="s">
        <v>1252</v>
      </c>
    </row>
    <row r="171" spans="2:2">
      <c r="B171" t="s">
        <v>1253</v>
      </c>
    </row>
    <row r="172" spans="2:2">
      <c r="B172" t="s">
        <v>1254</v>
      </c>
    </row>
    <row r="173" spans="2:2">
      <c r="B173" t="s">
        <v>101</v>
      </c>
    </row>
    <row r="174" spans="2:2">
      <c r="B174" t="s">
        <v>1255</v>
      </c>
    </row>
    <row r="175" spans="2:2">
      <c r="B175" t="s">
        <v>1256</v>
      </c>
    </row>
    <row r="176" spans="2:2">
      <c r="B176" t="s">
        <v>1257</v>
      </c>
    </row>
    <row r="177" spans="2:2">
      <c r="B177" t="s">
        <v>1258</v>
      </c>
    </row>
    <row r="178" spans="2:2">
      <c r="B178" t="s">
        <v>1259</v>
      </c>
    </row>
    <row r="179" spans="2:2">
      <c r="B179" t="s">
        <v>1260</v>
      </c>
    </row>
    <row r="180" spans="2:2">
      <c r="B180" t="s">
        <v>1261</v>
      </c>
    </row>
    <row r="181" spans="2:2">
      <c r="B181" t="s">
        <v>1262</v>
      </c>
    </row>
    <row r="182" spans="2:2">
      <c r="B182" t="s">
        <v>1813</v>
      </c>
    </row>
    <row r="183" spans="2:2">
      <c r="B183" t="s">
        <v>1814</v>
      </c>
    </row>
    <row r="184" spans="2:2">
      <c r="B184" t="s">
        <v>1263</v>
      </c>
    </row>
    <row r="185" spans="2:2">
      <c r="B185" t="s">
        <v>1264</v>
      </c>
    </row>
    <row r="186" spans="2:2">
      <c r="B186" t="s">
        <v>1265</v>
      </c>
    </row>
    <row r="187" spans="2:2">
      <c r="B187" t="s">
        <v>1266</v>
      </c>
    </row>
  </sheetData>
  <sheetProtection password="C443" sheet="1" objects="1" scenarios="1"/>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DF9C-86BC-45FD-AB53-DC5E871B90E6}">
  <sheetPr>
    <pageSetUpPr fitToPage="1"/>
  </sheetPr>
  <dimension ref="A1:M45"/>
  <sheetViews>
    <sheetView tabSelected="1" view="pageBreakPreview" zoomScaleNormal="100" zoomScaleSheetLayoutView="100" workbookViewId="0">
      <selection activeCell="H28" sqref="H28"/>
    </sheetView>
  </sheetViews>
  <sheetFormatPr defaultRowHeight="13"/>
  <cols>
    <col min="1" max="1" width="4.453125" customWidth="1"/>
    <col min="2" max="2" width="8.90625" customWidth="1"/>
    <col min="3" max="3" width="10.453125" customWidth="1"/>
    <col min="4" max="4" width="6" customWidth="1"/>
    <col min="5" max="7" width="9" customWidth="1"/>
    <col min="8" max="8" width="5.453125" customWidth="1"/>
    <col min="9" max="10" width="6.453125" customWidth="1"/>
    <col min="11" max="11" width="5.453125" customWidth="1"/>
    <col min="12" max="12" width="6.453125" customWidth="1"/>
    <col min="13" max="13" width="10.54296875" customWidth="1"/>
  </cols>
  <sheetData>
    <row r="1" spans="1:13">
      <c r="A1" s="23" t="s">
        <v>39</v>
      </c>
    </row>
    <row r="3" spans="1:13" ht="30" customHeight="1" thickBot="1">
      <c r="A3" s="117" t="s">
        <v>1836</v>
      </c>
      <c r="B3" s="118"/>
      <c r="C3" s="118"/>
      <c r="D3" s="118"/>
      <c r="E3" s="118"/>
      <c r="F3" s="118"/>
      <c r="G3" s="118"/>
      <c r="H3" s="118"/>
      <c r="I3" s="118"/>
      <c r="J3" s="118"/>
      <c r="K3" s="118"/>
      <c r="L3" s="118"/>
      <c r="M3" s="119"/>
    </row>
    <row r="4" spans="1:13" ht="17" hidden="1" customHeight="1">
      <c r="A4" s="120" t="s">
        <v>48</v>
      </c>
      <c r="B4" s="25"/>
      <c r="C4" s="25"/>
      <c r="D4" s="25"/>
      <c r="E4" s="25"/>
      <c r="F4" s="25"/>
      <c r="G4" s="25"/>
      <c r="H4" s="25"/>
      <c r="I4" s="25"/>
      <c r="J4" s="25"/>
      <c r="K4" s="25"/>
      <c r="L4" s="25"/>
      <c r="M4" s="40"/>
    </row>
    <row r="5" spans="1:13" ht="17" hidden="1" customHeight="1">
      <c r="A5" s="120"/>
      <c r="B5" s="25"/>
      <c r="C5" s="25"/>
      <c r="D5" s="25"/>
      <c r="E5" s="25"/>
      <c r="F5" s="25"/>
      <c r="G5" s="41" t="s">
        <v>63</v>
      </c>
      <c r="H5" s="25">
        <v>1</v>
      </c>
      <c r="I5" s="25" t="s">
        <v>41</v>
      </c>
      <c r="J5" s="25">
        <v>1</v>
      </c>
      <c r="K5" s="25" t="s">
        <v>43</v>
      </c>
      <c r="L5" s="25">
        <v>1</v>
      </c>
      <c r="M5" s="40" t="s">
        <v>44</v>
      </c>
    </row>
    <row r="6" spans="1:13" ht="17" hidden="1" customHeight="1">
      <c r="A6" s="120"/>
      <c r="B6" s="25"/>
      <c r="C6" s="25"/>
      <c r="D6" s="25"/>
      <c r="E6" s="25" t="s">
        <v>50</v>
      </c>
      <c r="F6" s="25"/>
      <c r="G6" s="25"/>
      <c r="H6" s="25"/>
      <c r="I6" s="25"/>
      <c r="J6" s="25"/>
      <c r="K6" s="25"/>
      <c r="L6" s="25"/>
      <c r="M6" s="40"/>
    </row>
    <row r="7" spans="1:13" ht="17" hidden="1" customHeight="1">
      <c r="A7" s="120"/>
      <c r="B7" s="25"/>
      <c r="C7" s="25"/>
      <c r="D7" s="25"/>
      <c r="E7" s="25"/>
      <c r="F7" s="25"/>
      <c r="G7" s="25"/>
      <c r="H7" s="33" t="s">
        <v>45</v>
      </c>
      <c r="I7" s="25"/>
      <c r="J7" s="25"/>
      <c r="K7" s="25"/>
      <c r="L7" s="25"/>
      <c r="M7" s="40"/>
    </row>
    <row r="8" spans="1:13" ht="17" hidden="1" customHeight="1">
      <c r="A8" s="120"/>
      <c r="B8" s="25"/>
      <c r="C8" s="25"/>
      <c r="D8" s="25"/>
      <c r="E8" s="25"/>
      <c r="F8" s="25"/>
      <c r="G8" s="25"/>
      <c r="H8" s="25" t="s">
        <v>47</v>
      </c>
      <c r="I8" s="121"/>
      <c r="J8" s="121"/>
      <c r="K8" s="25" t="s">
        <v>46</v>
      </c>
      <c r="L8" s="121"/>
      <c r="M8" s="122"/>
    </row>
    <row r="9" spans="1:13" ht="17" hidden="1" customHeight="1">
      <c r="A9" s="120"/>
      <c r="B9" s="25"/>
      <c r="C9" s="25"/>
      <c r="D9" s="25"/>
      <c r="E9" s="25"/>
      <c r="F9" s="25"/>
      <c r="G9" s="25"/>
      <c r="H9" s="25"/>
      <c r="I9" s="25"/>
      <c r="J9" s="25"/>
      <c r="K9" s="25"/>
      <c r="L9" s="25"/>
      <c r="M9" s="40"/>
    </row>
    <row r="10" spans="1:13" ht="17" hidden="1" customHeight="1">
      <c r="A10" s="120"/>
      <c r="B10" s="25" t="s">
        <v>49</v>
      </c>
      <c r="C10" s="25"/>
      <c r="D10" s="25"/>
      <c r="E10" s="25"/>
      <c r="F10" s="25"/>
      <c r="G10" s="25"/>
      <c r="H10" s="25"/>
      <c r="I10" s="25"/>
      <c r="J10" s="25" t="s">
        <v>42</v>
      </c>
      <c r="K10" s="25"/>
      <c r="L10" s="25" t="s">
        <v>44</v>
      </c>
      <c r="M10" s="40" t="s">
        <v>61</v>
      </c>
    </row>
    <row r="11" spans="1:13" ht="17" hidden="1" customHeight="1">
      <c r="A11" s="120"/>
      <c r="B11" s="25" t="s">
        <v>62</v>
      </c>
      <c r="C11" s="25"/>
      <c r="D11" s="25"/>
      <c r="E11" s="25"/>
      <c r="F11" s="25"/>
      <c r="G11" s="25"/>
      <c r="H11" s="25"/>
      <c r="I11" s="25"/>
      <c r="J11" s="25"/>
      <c r="K11" s="25"/>
      <c r="L11" s="25"/>
      <c r="M11" s="40"/>
    </row>
    <row r="12" spans="1:13" ht="17" customHeight="1" thickTop="1">
      <c r="A12" s="125" t="s">
        <v>1835</v>
      </c>
      <c r="B12" s="72"/>
      <c r="C12" s="72"/>
      <c r="D12" s="72"/>
      <c r="E12" s="72"/>
      <c r="F12" s="72"/>
      <c r="G12" s="72"/>
      <c r="H12" s="72"/>
      <c r="I12" s="72"/>
      <c r="J12" s="72"/>
      <c r="K12" s="72"/>
      <c r="L12" s="72"/>
      <c r="M12" s="73"/>
    </row>
    <row r="13" spans="1:13" ht="17" customHeight="1">
      <c r="A13" s="126"/>
      <c r="B13" s="25" t="s">
        <v>64</v>
      </c>
      <c r="C13" s="25"/>
      <c r="D13" s="25"/>
      <c r="E13" s="25"/>
      <c r="F13" s="25"/>
      <c r="G13" s="25"/>
      <c r="H13" s="25"/>
      <c r="I13" s="25"/>
      <c r="J13" s="25"/>
      <c r="K13" s="25"/>
      <c r="L13" s="25"/>
      <c r="M13" s="74"/>
    </row>
    <row r="14" spans="1:13" ht="17" customHeight="1">
      <c r="A14" s="126"/>
      <c r="B14" s="25"/>
      <c r="C14" s="25"/>
      <c r="D14" s="25"/>
      <c r="E14" s="25"/>
      <c r="F14" s="25"/>
      <c r="G14" s="25"/>
      <c r="H14" s="25"/>
      <c r="I14" s="25"/>
      <c r="J14" s="25"/>
      <c r="K14" s="25"/>
      <c r="L14" s="25"/>
      <c r="M14" s="74"/>
    </row>
    <row r="15" spans="1:13" ht="17" customHeight="1">
      <c r="A15" s="126"/>
      <c r="B15" s="25"/>
      <c r="C15" s="25"/>
      <c r="D15" s="25"/>
      <c r="E15" s="25"/>
      <c r="F15" s="25"/>
      <c r="G15" s="41" t="s">
        <v>63</v>
      </c>
      <c r="H15" s="25"/>
      <c r="I15" s="25" t="s">
        <v>41</v>
      </c>
      <c r="J15" s="25"/>
      <c r="K15" s="25" t="s">
        <v>43</v>
      </c>
      <c r="L15" s="25"/>
      <c r="M15" s="74" t="s">
        <v>44</v>
      </c>
    </row>
    <row r="16" spans="1:13" ht="17" customHeight="1">
      <c r="A16" s="126"/>
      <c r="B16" s="25"/>
      <c r="C16" s="25"/>
      <c r="D16" s="25"/>
      <c r="E16" s="25"/>
      <c r="F16" s="25"/>
      <c r="G16" s="41"/>
      <c r="H16" s="25"/>
      <c r="I16" s="25"/>
      <c r="J16" s="25"/>
      <c r="K16" s="25"/>
      <c r="L16" s="25"/>
      <c r="M16" s="74"/>
    </row>
    <row r="17" spans="1:13" ht="17" customHeight="1">
      <c r="A17" s="126"/>
      <c r="B17" s="135" t="s">
        <v>1832</v>
      </c>
      <c r="C17" s="136"/>
      <c r="D17" s="25"/>
      <c r="E17" s="25"/>
      <c r="F17" s="25"/>
      <c r="G17" s="41"/>
      <c r="H17" s="25"/>
      <c r="I17" s="25"/>
      <c r="J17" s="25"/>
      <c r="K17" s="55"/>
      <c r="L17" s="56"/>
      <c r="M17" s="74"/>
    </row>
    <row r="18" spans="1:13" ht="17" customHeight="1">
      <c r="A18" s="126"/>
      <c r="B18" s="137" t="s">
        <v>1837</v>
      </c>
      <c r="C18" s="138"/>
      <c r="D18" s="25"/>
      <c r="E18" s="25"/>
      <c r="F18" s="25"/>
      <c r="G18" s="41"/>
      <c r="H18" s="25"/>
      <c r="I18" s="25"/>
      <c r="J18" s="25"/>
      <c r="K18" s="51"/>
      <c r="L18" s="51"/>
      <c r="M18" s="74"/>
    </row>
    <row r="19" spans="1:13" ht="17" customHeight="1">
      <c r="A19" s="126"/>
      <c r="B19" s="139"/>
      <c r="C19" s="140"/>
      <c r="D19" s="25"/>
      <c r="E19" s="25"/>
      <c r="F19" s="25"/>
      <c r="G19" s="25"/>
      <c r="H19" s="25"/>
      <c r="I19" s="25"/>
      <c r="J19" s="51"/>
      <c r="K19" s="51"/>
      <c r="L19" s="51"/>
      <c r="M19" s="74"/>
    </row>
    <row r="20" spans="1:13" s="59" customFormat="1" ht="17" customHeight="1">
      <c r="A20" s="127"/>
      <c r="B20" s="62" t="s">
        <v>1831</v>
      </c>
      <c r="C20" s="63" t="s">
        <v>1847</v>
      </c>
      <c r="D20" s="63"/>
      <c r="E20" s="63"/>
      <c r="F20" s="63"/>
      <c r="G20" s="63"/>
      <c r="H20" s="64"/>
      <c r="I20" s="63"/>
      <c r="J20" s="65"/>
      <c r="K20" s="65"/>
      <c r="L20" s="63"/>
      <c r="M20" s="75"/>
    </row>
    <row r="21" spans="1:13" ht="17" customHeight="1">
      <c r="A21" s="127"/>
      <c r="B21" s="52" t="s">
        <v>1148</v>
      </c>
      <c r="C21" s="129"/>
      <c r="D21" s="129"/>
      <c r="E21" s="25"/>
      <c r="F21" s="25"/>
      <c r="G21" s="43"/>
      <c r="H21" s="25"/>
      <c r="I21" s="33"/>
      <c r="J21" s="33"/>
      <c r="K21" s="25"/>
      <c r="L21" s="33"/>
      <c r="M21" s="76"/>
    </row>
    <row r="22" spans="1:13" ht="45" customHeight="1">
      <c r="A22" s="127"/>
      <c r="B22" s="53" t="s">
        <v>1834</v>
      </c>
      <c r="C22" s="129" t="s">
        <v>1838</v>
      </c>
      <c r="D22" s="129" t="e">
        <f>VLOOKUP($C$21,#REF!,5,FALSE)</f>
        <v>#REF!</v>
      </c>
      <c r="E22" s="132"/>
      <c r="F22" s="132"/>
      <c r="G22" s="132"/>
      <c r="H22" s="132"/>
      <c r="I22" s="132"/>
      <c r="J22" s="132"/>
      <c r="K22" s="132"/>
      <c r="L22" s="132"/>
      <c r="M22" s="133"/>
    </row>
    <row r="23" spans="1:13" ht="17" customHeight="1">
      <c r="A23" s="126"/>
      <c r="B23" s="58" t="s">
        <v>59</v>
      </c>
      <c r="C23" s="58"/>
      <c r="D23" s="130" t="str">
        <f>IF('３役員等調書'!D15="","",'３役員等調書'!D15)</f>
        <v/>
      </c>
      <c r="E23" s="130"/>
      <c r="F23" s="130"/>
      <c r="G23" s="130"/>
      <c r="H23" s="130"/>
      <c r="I23" s="130"/>
      <c r="J23" s="130"/>
      <c r="K23" s="130"/>
      <c r="L23" s="130"/>
      <c r="M23" s="131"/>
    </row>
    <row r="24" spans="1:13" ht="45" customHeight="1">
      <c r="A24" s="126"/>
      <c r="B24" s="144" t="s">
        <v>60</v>
      </c>
      <c r="C24" s="144"/>
      <c r="D24" s="132" t="str">
        <f>IF('３役員等調書'!D16="","",'３役員等調書'!D16)</f>
        <v/>
      </c>
      <c r="E24" s="132"/>
      <c r="F24" s="132"/>
      <c r="G24" s="132"/>
      <c r="H24" s="132"/>
      <c r="I24" s="132"/>
      <c r="J24" s="132"/>
      <c r="K24" s="132"/>
      <c r="L24" s="132"/>
      <c r="M24" s="133"/>
    </row>
    <row r="25" spans="1:13" ht="17" customHeight="1">
      <c r="A25" s="126"/>
      <c r="B25" s="54" t="s">
        <v>59</v>
      </c>
      <c r="C25" s="54"/>
      <c r="D25" s="134"/>
      <c r="E25" s="134"/>
      <c r="F25" s="134"/>
      <c r="G25" s="145" t="str">
        <f>IF('３役員等調書'!F18="","",'３役員等調書'!F18)</f>
        <v/>
      </c>
      <c r="H25" s="145"/>
      <c r="I25" s="145"/>
      <c r="J25" s="145"/>
      <c r="K25" s="145"/>
      <c r="L25" s="145"/>
      <c r="M25" s="146"/>
    </row>
    <row r="26" spans="1:13" ht="45" customHeight="1">
      <c r="A26" s="126"/>
      <c r="B26" s="141" t="s">
        <v>1853</v>
      </c>
      <c r="C26" s="142"/>
      <c r="D26" s="129" t="str">
        <f>IF('３役員等調書'!D19="","",'３役員等調書'!D19)</f>
        <v/>
      </c>
      <c r="E26" s="129"/>
      <c r="F26" s="129"/>
      <c r="G26" s="129" t="str">
        <f>IF('３役員等調書'!F19="","",'３役員等調書'!F19)</f>
        <v/>
      </c>
      <c r="H26" s="129"/>
      <c r="I26" s="129"/>
      <c r="J26" s="129"/>
      <c r="K26" s="129"/>
      <c r="L26" s="129"/>
      <c r="M26" s="147"/>
    </row>
    <row r="27" spans="1:13" ht="45" customHeight="1" thickBot="1">
      <c r="A27" s="128"/>
      <c r="B27" s="143" t="s">
        <v>57</v>
      </c>
      <c r="C27" s="143"/>
      <c r="D27" s="148"/>
      <c r="E27" s="148"/>
      <c r="F27" s="148"/>
      <c r="G27" s="77" t="s">
        <v>58</v>
      </c>
      <c r="H27" s="149"/>
      <c r="I27" s="149"/>
      <c r="J27" s="149"/>
      <c r="K27" s="149"/>
      <c r="L27" s="149"/>
      <c r="M27" s="150"/>
    </row>
    <row r="28" spans="1:13" ht="17" customHeight="1" thickTop="1">
      <c r="A28" s="120" t="s">
        <v>51</v>
      </c>
      <c r="B28" s="25"/>
      <c r="C28" s="25"/>
      <c r="D28" s="25"/>
      <c r="E28" s="25"/>
      <c r="F28" s="25"/>
      <c r="G28" s="25"/>
      <c r="H28" s="25"/>
      <c r="I28" s="25"/>
      <c r="J28" s="25"/>
      <c r="K28" s="25"/>
      <c r="L28" s="25"/>
      <c r="M28" s="40"/>
    </row>
    <row r="29" spans="1:13" ht="17" customHeight="1">
      <c r="A29" s="120"/>
      <c r="B29" s="25"/>
      <c r="C29" s="25"/>
      <c r="D29" s="25"/>
      <c r="E29" s="25"/>
      <c r="F29" s="25"/>
      <c r="G29" s="41" t="s">
        <v>63</v>
      </c>
      <c r="H29" s="25"/>
      <c r="I29" s="25" t="s">
        <v>41</v>
      </c>
      <c r="J29" s="25"/>
      <c r="K29" s="25" t="s">
        <v>43</v>
      </c>
      <c r="L29" s="25"/>
      <c r="M29" s="40" t="s">
        <v>44</v>
      </c>
    </row>
    <row r="30" spans="1:13" ht="17" customHeight="1">
      <c r="A30" s="120"/>
      <c r="B30" s="124" t="s">
        <v>1839</v>
      </c>
      <c r="C30" s="121"/>
      <c r="D30" s="121"/>
      <c r="E30" s="25" t="s">
        <v>1840</v>
      </c>
      <c r="F30" s="25"/>
      <c r="G30" s="25"/>
      <c r="H30" s="25"/>
      <c r="I30" s="25"/>
      <c r="J30" s="25"/>
      <c r="K30" s="25"/>
      <c r="L30" s="25"/>
      <c r="M30" s="40"/>
    </row>
    <row r="31" spans="1:13" ht="17" customHeight="1">
      <c r="A31" s="120"/>
      <c r="B31" s="25"/>
      <c r="C31" s="25"/>
      <c r="D31" s="25"/>
      <c r="E31" s="25"/>
      <c r="F31" s="25"/>
      <c r="G31" s="33"/>
      <c r="H31" s="151" t="s">
        <v>1843</v>
      </c>
      <c r="I31" s="151"/>
      <c r="J31" s="151"/>
      <c r="K31" s="151"/>
      <c r="L31" s="151"/>
      <c r="M31" s="152"/>
    </row>
    <row r="32" spans="1:13" ht="17" customHeight="1">
      <c r="A32" s="120"/>
      <c r="B32" s="25"/>
      <c r="C32" s="25"/>
      <c r="D32" s="25"/>
      <c r="E32" s="25"/>
      <c r="F32" s="25"/>
      <c r="G32" s="25"/>
      <c r="H32" s="25" t="s">
        <v>47</v>
      </c>
      <c r="I32" s="121"/>
      <c r="J32" s="121"/>
      <c r="K32" s="57" t="s">
        <v>1841</v>
      </c>
      <c r="L32" s="121"/>
      <c r="M32" s="122"/>
    </row>
    <row r="33" spans="1:13" ht="17" customHeight="1">
      <c r="A33" s="120"/>
      <c r="B33" s="25"/>
      <c r="C33" s="25"/>
      <c r="D33" s="25"/>
      <c r="E33" s="25"/>
      <c r="F33" s="25"/>
      <c r="G33" s="25"/>
      <c r="H33" s="25"/>
      <c r="I33" s="25"/>
      <c r="J33" s="25"/>
      <c r="K33" s="25"/>
      <c r="L33" s="25"/>
      <c r="M33" s="40"/>
    </row>
    <row r="34" spans="1:13" ht="17" customHeight="1">
      <c r="A34" s="120"/>
      <c r="B34" s="25" t="s">
        <v>56</v>
      </c>
      <c r="C34" s="25"/>
      <c r="D34" s="25"/>
      <c r="E34" s="25"/>
      <c r="F34" s="25"/>
      <c r="G34" s="25"/>
      <c r="H34" s="25"/>
      <c r="I34" s="25"/>
      <c r="J34" s="25"/>
      <c r="K34" s="25"/>
      <c r="L34" s="25"/>
      <c r="M34" s="40"/>
    </row>
    <row r="35" spans="1:13" ht="17" customHeight="1">
      <c r="A35" s="120"/>
      <c r="B35" s="25"/>
      <c r="C35" s="25"/>
      <c r="D35" s="25"/>
      <c r="E35" s="25"/>
      <c r="F35" s="25"/>
      <c r="G35" s="25"/>
      <c r="H35" s="25"/>
      <c r="I35" s="25"/>
      <c r="J35" s="25"/>
      <c r="K35" s="25"/>
      <c r="L35" s="25"/>
      <c r="M35" s="40"/>
    </row>
    <row r="36" spans="1:13" ht="17" customHeight="1">
      <c r="A36" s="120"/>
      <c r="B36" s="42" t="s">
        <v>55</v>
      </c>
      <c r="C36" s="42"/>
      <c r="D36" s="25"/>
      <c r="E36" s="42" t="s">
        <v>52</v>
      </c>
      <c r="F36" s="42" t="s">
        <v>54</v>
      </c>
      <c r="G36" s="42" t="s">
        <v>53</v>
      </c>
      <c r="H36" s="25"/>
      <c r="I36" s="25"/>
      <c r="J36" s="25"/>
      <c r="K36" s="25"/>
      <c r="L36" s="25"/>
      <c r="M36" s="40"/>
    </row>
    <row r="37" spans="1:13" ht="17" customHeight="1">
      <c r="A37" s="120"/>
      <c r="B37" s="45"/>
      <c r="C37" s="45"/>
      <c r="D37" s="25"/>
      <c r="E37" s="45"/>
      <c r="F37" s="45"/>
      <c r="G37" s="45"/>
      <c r="H37" s="25"/>
      <c r="I37" s="25"/>
      <c r="J37" s="25"/>
      <c r="K37" s="25"/>
      <c r="L37" s="25"/>
      <c r="M37" s="40"/>
    </row>
    <row r="38" spans="1:13" ht="17" customHeight="1">
      <c r="A38" s="123"/>
      <c r="B38" s="28"/>
      <c r="C38" s="28"/>
      <c r="D38" s="28"/>
      <c r="E38" s="28"/>
      <c r="F38" s="28"/>
      <c r="G38" s="28"/>
      <c r="H38" s="28"/>
      <c r="I38" s="28"/>
      <c r="J38" s="28"/>
      <c r="K38" s="28"/>
      <c r="L38" s="28"/>
      <c r="M38" s="29"/>
    </row>
    <row r="39" spans="1:13" ht="22" customHeight="1">
      <c r="A39" s="59" t="s">
        <v>1844</v>
      </c>
      <c r="B39" s="60">
        <v>1</v>
      </c>
      <c r="C39" s="61" t="s">
        <v>1845</v>
      </c>
      <c r="D39" s="61"/>
      <c r="E39" s="61"/>
      <c r="F39" s="61"/>
      <c r="G39" s="61"/>
      <c r="H39" s="61"/>
      <c r="I39" s="50"/>
      <c r="J39" s="50"/>
      <c r="K39" s="50"/>
      <c r="L39" s="50"/>
      <c r="M39" s="50"/>
    </row>
    <row r="40" spans="1:13" ht="22" customHeight="1">
      <c r="A40" s="59"/>
      <c r="B40" s="60">
        <v>2</v>
      </c>
      <c r="C40" s="61" t="s">
        <v>1846</v>
      </c>
      <c r="D40" s="61"/>
      <c r="E40" s="61"/>
      <c r="F40" s="61"/>
      <c r="G40" s="61"/>
      <c r="H40" s="61"/>
      <c r="I40" s="50"/>
      <c r="J40" s="50"/>
      <c r="K40" s="50"/>
      <c r="L40" s="50"/>
      <c r="M40" s="50"/>
    </row>
    <row r="42" spans="1:13" s="66" customFormat="1">
      <c r="A42" s="156" t="s">
        <v>1842</v>
      </c>
      <c r="B42" s="157"/>
      <c r="C42" s="67" t="s">
        <v>1849</v>
      </c>
      <c r="D42" s="68"/>
      <c r="E42" s="68"/>
      <c r="F42" s="68"/>
      <c r="G42" s="68"/>
      <c r="H42" s="68"/>
      <c r="I42" s="68"/>
      <c r="J42" s="68"/>
      <c r="K42" s="68"/>
      <c r="L42" s="68"/>
      <c r="M42" s="69"/>
    </row>
    <row r="43" spans="1:13" s="66" customFormat="1" ht="30.5" customHeight="1">
      <c r="A43" s="158"/>
      <c r="B43" s="159"/>
      <c r="C43" s="153" t="s">
        <v>1852</v>
      </c>
      <c r="D43" s="154"/>
      <c r="E43" s="154"/>
      <c r="F43" s="154"/>
      <c r="G43" s="154"/>
      <c r="H43" s="154"/>
      <c r="I43" s="154"/>
      <c r="J43" s="154"/>
      <c r="K43" s="154"/>
      <c r="L43" s="154"/>
      <c r="M43" s="155"/>
    </row>
    <row r="44" spans="1:13" s="66" customFormat="1">
      <c r="A44" s="158"/>
      <c r="B44" s="159"/>
      <c r="C44" s="70" t="s">
        <v>1848</v>
      </c>
      <c r="D44" s="71"/>
      <c r="E44" s="69"/>
      <c r="F44" s="67" t="s">
        <v>1850</v>
      </c>
      <c r="G44" s="68"/>
      <c r="H44" s="68"/>
      <c r="I44" s="69"/>
      <c r="J44" s="165"/>
      <c r="K44" s="165"/>
      <c r="L44" s="165"/>
      <c r="M44" s="166"/>
    </row>
    <row r="45" spans="1:13" s="66" customFormat="1" ht="30.5" customHeight="1">
      <c r="A45" s="160"/>
      <c r="B45" s="161"/>
      <c r="C45" s="153" t="s">
        <v>1851</v>
      </c>
      <c r="D45" s="154"/>
      <c r="E45" s="154"/>
      <c r="F45" s="162"/>
      <c r="G45" s="163"/>
      <c r="H45" s="163"/>
      <c r="I45" s="164"/>
      <c r="J45" s="167"/>
      <c r="K45" s="167"/>
      <c r="L45" s="167"/>
      <c r="M45" s="168"/>
    </row>
  </sheetData>
  <mergeCells count="31">
    <mergeCell ref="H31:M31"/>
    <mergeCell ref="C43:M43"/>
    <mergeCell ref="A42:B45"/>
    <mergeCell ref="C45:E45"/>
    <mergeCell ref="F45:I45"/>
    <mergeCell ref="J44:M45"/>
    <mergeCell ref="B27:C27"/>
    <mergeCell ref="E22:M22"/>
    <mergeCell ref="B24:C24"/>
    <mergeCell ref="C21:D21"/>
    <mergeCell ref="G25:M25"/>
    <mergeCell ref="D26:F26"/>
    <mergeCell ref="G26:M26"/>
    <mergeCell ref="D27:F27"/>
    <mergeCell ref="H27:M27"/>
    <mergeCell ref="A3:M3"/>
    <mergeCell ref="A4:A11"/>
    <mergeCell ref="I8:J8"/>
    <mergeCell ref="L8:M8"/>
    <mergeCell ref="A28:A38"/>
    <mergeCell ref="B30:D30"/>
    <mergeCell ref="I32:J32"/>
    <mergeCell ref="L32:M32"/>
    <mergeCell ref="A12:A27"/>
    <mergeCell ref="C22:D22"/>
    <mergeCell ref="D23:M23"/>
    <mergeCell ref="D24:M24"/>
    <mergeCell ref="D25:F25"/>
    <mergeCell ref="B17:C17"/>
    <mergeCell ref="B18:C19"/>
    <mergeCell ref="B26:C26"/>
  </mergeCells>
  <phoneticPr fontId="4"/>
  <dataValidations count="5">
    <dataValidation type="list" allowBlank="1" showInputMessage="1" showErrorMessage="1" sqref="C22:D22" xr:uid="{255386D0-275C-4E0D-AB00-EEA118227BFE}">
      <formula1>INDIRECT(B22)</formula1>
    </dataValidation>
    <dataValidation imeMode="halfAlpha" allowBlank="1" showInputMessage="1" showErrorMessage="1" sqref="C21:D21 H27:M27" xr:uid="{8818B11E-A364-4DBD-A7B7-0B7712942DB1}"/>
    <dataValidation imeMode="hiragana" allowBlank="1" showInputMessage="1" showErrorMessage="1" sqref="E22:M22 D24:M24 G26:M26 D26:F27" xr:uid="{57998486-CEB7-48FA-A3C0-04645BD44401}"/>
    <dataValidation imeMode="fullKatakana" allowBlank="1" showInputMessage="1" showErrorMessage="1" sqref="D23:M23 G25:M25" xr:uid="{1963BCC7-C4CE-40B1-B631-FEDF64F94822}"/>
    <dataValidation type="list" allowBlank="1" showInputMessage="1" showErrorMessage="1" sqref="B18" xr:uid="{9EA1FE09-F8EE-4F76-BF94-5943A3011628}">
      <formula1>"法人,個人"</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E02846-5DB5-4916-A314-0D6236FF7B3D}">
          <x14:formula1>
            <xm:f>市町村リスト!$A$1:$A$48</xm:f>
          </x14:formula1>
          <xm:sqref>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81D-9694-42CD-ACD1-4A667B6F65C1}">
  <dimension ref="A1:Q2"/>
  <sheetViews>
    <sheetView topLeftCell="C1" workbookViewId="0">
      <pane ySplit="1" topLeftCell="A2" activePane="bottomLeft" state="frozen"/>
      <selection activeCell="I15" sqref="I15"/>
      <selection pane="bottomLeft" activeCell="O2" sqref="O2:Q2"/>
    </sheetView>
  </sheetViews>
  <sheetFormatPr defaultRowHeight="13"/>
  <cols>
    <col min="1" max="1" width="10.90625" style="25" bestFit="1" customWidth="1"/>
    <col min="2" max="2" width="18.81640625" style="25" bestFit="1" customWidth="1"/>
    <col min="3" max="3" width="21.90625" style="25" customWidth="1"/>
    <col min="4" max="4" width="16.453125" style="25" bestFit="1" customWidth="1"/>
    <col min="5" max="5" width="12" style="25" bestFit="1" customWidth="1"/>
    <col min="6" max="6" width="19.6328125" style="25" bestFit="1" customWidth="1"/>
    <col min="7" max="8" width="9.81640625" style="25" bestFit="1" customWidth="1"/>
    <col min="9" max="10" width="15" style="25" bestFit="1" customWidth="1"/>
    <col min="11" max="11" width="40.90625" style="25" bestFit="1" customWidth="1"/>
    <col min="12" max="12" width="7.7265625" style="25" customWidth="1"/>
    <col min="13" max="13" width="15.08984375" style="25" bestFit="1" customWidth="1"/>
    <col min="14" max="14" width="10.6328125" style="81" bestFit="1" customWidth="1"/>
    <col min="15" max="16" width="13" style="84" customWidth="1"/>
    <col min="17" max="17" width="27.36328125" style="84" customWidth="1"/>
  </cols>
  <sheetData>
    <row r="1" spans="1:17" ht="26">
      <c r="A1" s="78" t="s">
        <v>1854</v>
      </c>
      <c r="B1" s="78" t="s">
        <v>1858</v>
      </c>
      <c r="C1" s="78" t="s">
        <v>1859</v>
      </c>
      <c r="D1" s="78" t="s">
        <v>1860</v>
      </c>
      <c r="E1" s="78" t="s">
        <v>1861</v>
      </c>
      <c r="F1" s="78" t="s">
        <v>1862</v>
      </c>
      <c r="G1" s="79" t="s">
        <v>1866</v>
      </c>
      <c r="H1" s="79" t="s">
        <v>1871</v>
      </c>
      <c r="I1" s="78" t="s">
        <v>1855</v>
      </c>
      <c r="J1" s="78" t="s">
        <v>1856</v>
      </c>
      <c r="K1" s="78" t="s">
        <v>1857</v>
      </c>
      <c r="L1" s="78" t="s">
        <v>1863</v>
      </c>
      <c r="M1" s="78" t="s">
        <v>1864</v>
      </c>
      <c r="N1" s="80" t="s">
        <v>1865</v>
      </c>
      <c r="O1" s="83" t="s">
        <v>1868</v>
      </c>
      <c r="P1" s="83" t="s">
        <v>1869</v>
      </c>
      <c r="Q1" s="83" t="s">
        <v>1870</v>
      </c>
    </row>
    <row r="2" spans="1:17">
      <c r="A2" s="52" t="str">
        <f>'4府税納税確認同意書'!B18</f>
        <v>法人</v>
      </c>
      <c r="B2" s="52" t="str">
        <f>'4府税納税確認同意書'!D24</f>
        <v/>
      </c>
      <c r="C2" s="52" t="str">
        <f>'4府税納税確認同意書'!D23</f>
        <v/>
      </c>
      <c r="D2" s="52" t="str">
        <f>'4府税納税確認同意書'!D26</f>
        <v/>
      </c>
      <c r="E2" s="52" t="str">
        <f>'4府税納税確認同意書'!G26</f>
        <v/>
      </c>
      <c r="F2" s="52" t="str">
        <f>'4府税納税確認同意書'!G25</f>
        <v/>
      </c>
      <c r="G2" s="52" t="str">
        <f>LEFT('4府税納税確認同意書'!C21,3)</f>
        <v/>
      </c>
      <c r="H2" s="52" t="str">
        <f>RIGHT('4府税納税確認同意書'!C21,4)</f>
        <v/>
      </c>
      <c r="I2" s="52" t="str">
        <f>'4府税納税確認同意書'!B22</f>
        <v>都道府県_選択</v>
      </c>
      <c r="J2" s="52" t="str">
        <f>'4府税納税確認同意書'!C22</f>
        <v>市区町村_選択</v>
      </c>
      <c r="K2" s="52">
        <f>'4府税納税確認同意書'!E22</f>
        <v>0</v>
      </c>
      <c r="L2" s="52">
        <f>'4府税納税確認同意書'!D27</f>
        <v>0</v>
      </c>
      <c r="M2" s="52">
        <f>'4府税納税確認同意書'!H27</f>
        <v>0</v>
      </c>
      <c r="N2" s="82" t="s">
        <v>1867</v>
      </c>
      <c r="O2" s="85"/>
      <c r="P2" s="86"/>
      <c r="Q2" s="87"/>
    </row>
  </sheetData>
  <sheetProtection password="C443" sheet="1" objects="1" scenarios="1"/>
  <phoneticPr fontId="4"/>
  <dataValidations count="2">
    <dataValidation type="list" allowBlank="1" showInputMessage="1" showErrorMessage="1" sqref="N2" xr:uid="{5DBCD0D7-55DA-4219-85FB-9987A9320ABF}">
      <formula1>"無,有"</formula1>
    </dataValidation>
    <dataValidation imeMode="hiragana" allowBlank="1" showInputMessage="1" showErrorMessage="1" sqref="O2 Q2" xr:uid="{8AC80A0B-497B-4B3A-9BC9-FA0C86E9E89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50</vt:i4>
      </vt:variant>
    </vt:vector>
  </HeadingPairs>
  <TitlesOfParts>
    <vt:vector size="54" baseType="lpstr">
      <vt:lpstr>３役員等調書</vt:lpstr>
      <vt:lpstr>市町村リスト</vt:lpstr>
      <vt:lpstr>4府税納税確認同意書</vt:lpstr>
      <vt:lpstr>転記用</vt:lpstr>
      <vt:lpstr>'３役員等調書'!Print_Area</vt:lpstr>
      <vt:lpstr>'4府税納税確認同意書'!Print_Area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都道府県_選択</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北中　実香子</cp:lastModifiedBy>
  <cp:lastPrinted>2025-07-29T07:36:25Z</cp:lastPrinted>
  <dcterms:created xsi:type="dcterms:W3CDTF">2016-03-23T02:40:43Z</dcterms:created>
  <dcterms:modified xsi:type="dcterms:W3CDTF">2025-07-29T07:43:56Z</dcterms:modified>
</cp:coreProperties>
</file>