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425" windowHeight="6360"/>
  </bookViews>
  <sheets>
    <sheet name="20-20" sheetId="5" r:id="rId1"/>
  </sheets>
  <definedNames>
    <definedName name="_xlnm.Print_Area" localSheetId="0">'20-20'!$A$1:$S$38</definedName>
  </definedNames>
  <calcPr calcId="145621"/>
</workbook>
</file>

<file path=xl/calcChain.xml><?xml version="1.0" encoding="utf-8"?>
<calcChain xmlns="http://schemas.openxmlformats.org/spreadsheetml/2006/main">
  <c r="R11" i="5" l="1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</calcChain>
</file>

<file path=xl/sharedStrings.xml><?xml version="1.0" encoding="utf-8"?>
<sst xmlns="http://schemas.openxmlformats.org/spreadsheetml/2006/main" count="194" uniqueCount="48">
  <si>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</si>
  <si>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</si>
  <si>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</si>
  <si>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</si>
  <si>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</si>
  <si>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</si>
  <si>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</si>
  <si>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</si>
  <si>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</si>
  <si>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</si>
  <si>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</si>
  <si>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</si>
  <si>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</si>
  <si>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</si>
  <si>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</si>
  <si>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</si>
  <si>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精華町</t>
  </si>
  <si>
    <t>街区公園</t>
  </si>
  <si>
    <t>近隣公園</t>
  </si>
  <si>
    <t>総合公園</t>
  </si>
  <si>
    <t>運動公園</t>
  </si>
  <si>
    <t>風致公園</t>
  </si>
  <si>
    <t>その他の公園</t>
  </si>
  <si>
    <t>箇所</t>
  </si>
  <si>
    <t>ha</t>
  </si>
  <si>
    <t>各年度末現在</t>
  </si>
  <si>
    <t>都市公園の
種類別箇所数
と面積</t>
  </si>
  <si>
    <t>総数</t>
  </si>
  <si>
    <t>１人当たり面積</t>
  </si>
  <si>
    <t>面積</t>
  </si>
  <si>
    <t>千人</t>
  </si>
  <si>
    <t>京丹後市</t>
  </si>
  <si>
    <t>注１　数値は都市計画区域内の数値である。</t>
  </si>
  <si>
    <t>南丹市</t>
    <rPh sb="0" eb="2">
      <t>ナンタン</t>
    </rPh>
    <rPh sb="2" eb="3">
      <t>シ</t>
    </rPh>
    <phoneticPr fontId="1"/>
  </si>
  <si>
    <t>京丹波町</t>
    <rPh sb="0" eb="3">
      <t>キョウタンバ</t>
    </rPh>
    <rPh sb="3" eb="4">
      <t>チョウ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</si>
  <si>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</si>
  <si>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</si>
  <si>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　３　府立都市公園及び国営公園の箇所数は主たる所在地に含み、面積はそれぞれの所在地に含む。</t>
    <rPh sb="3" eb="5">
      <t>フリツ</t>
    </rPh>
    <rPh sb="5" eb="7">
      <t>トシ</t>
    </rPh>
    <rPh sb="7" eb="9">
      <t>コウエン</t>
    </rPh>
    <rPh sb="9" eb="10">
      <t>オヨ</t>
    </rPh>
    <rPh sb="11" eb="13">
      <t>コクエイ</t>
    </rPh>
    <rPh sb="13" eb="15">
      <t>コウエン</t>
    </rPh>
    <rPh sb="16" eb="18">
      <t>カショ</t>
    </rPh>
    <rPh sb="18" eb="19">
      <t>スウ</t>
    </rPh>
    <rPh sb="20" eb="21">
      <t>シュ</t>
    </rPh>
    <rPh sb="23" eb="26">
      <t>ショザイチ</t>
    </rPh>
    <rPh sb="27" eb="28">
      <t>フク</t>
    </rPh>
    <rPh sb="30" eb="32">
      <t>メンセキ</t>
    </rPh>
    <rPh sb="38" eb="41">
      <t>ショザイチ</t>
    </rPh>
    <rPh sb="42" eb="43">
      <t>フク</t>
    </rPh>
    <phoneticPr fontId="1"/>
  </si>
  <si>
    <t>資料：府都市計画課</t>
    <rPh sb="4" eb="6">
      <t>トシ</t>
    </rPh>
    <rPh sb="6" eb="8">
      <t>ケイカク</t>
    </rPh>
    <phoneticPr fontId="1"/>
  </si>
  <si>
    <t>20-20  都市公園の種類別箇所数と面積</t>
    <phoneticPr fontId="1"/>
  </si>
  <si>
    <t>地区公園</t>
    <phoneticPr fontId="1"/>
  </si>
  <si>
    <r>
      <t>m</t>
    </r>
    <r>
      <rPr>
        <vertAlign val="superscript"/>
        <sz val="8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／人</t>
    </r>
    <phoneticPr fontId="1"/>
  </si>
  <si>
    <t>　２　京都御苑を除く。</t>
    <phoneticPr fontId="1"/>
  </si>
  <si>
    <t>　４　八幡市及び大山崎町は国営淀川河川公園の面積を含むが、主たる所在地が大阪府のため、箇所数には含めていない。</t>
    <rPh sb="6" eb="7">
      <t>オヨ</t>
    </rPh>
    <rPh sb="8" eb="11">
      <t>オオヤマザキ</t>
    </rPh>
    <rPh sb="11" eb="12">
      <t>チョウ</t>
    </rPh>
    <rPh sb="13" eb="15">
      <t>コクエイ</t>
    </rPh>
    <phoneticPr fontId="1"/>
  </si>
  <si>
    <t>都市計画
区域内人口</t>
    <phoneticPr fontId="1"/>
  </si>
  <si>
    <t>平成25年度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</si>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</sst>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_);[Red]\(&quot;¥&quot;#,##0\)"/>
    <numFmt numFmtId="177" formatCode="#,##0.0"/>
    <numFmt numFmtId="180" formatCode="0;&quot;△ &quot;0"/>
    <numFmt numFmtId="181" formatCode="#,##0.0;[Red]\-#,##0.0"/>
  </numFmts>
  <fonts count="14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8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76" fontId="9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</cellStyleXfs>
  <cellXfs count="74"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NumberFormat="1" applyFont="1" applyAlignment="1"/>
    <xf numFmtId="0" fontId="4" fillId="0" borderId="0" xfId="0" applyFont="1" applyAlignment="1"/>
    <xf numFmtId="177" fontId="4" fillId="0" borderId="0" xfId="0" applyNumberFormat="1" applyFont="1" applyAlignment="1"/>
    <xf numFmtId="4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distributed" vertical="center"/>
    </xf>
    <xf numFmtId="0" fontId="5" fillId="0" borderId="4" xfId="0" applyNumberFormat="1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8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80" fontId="7" fillId="0" borderId="0" xfId="0" applyNumberFormat="1" applyFont="1" applyBorder="1" applyAlignment="1">
      <alignment horizontal="right"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Border="1" applyAlignment="1">
      <alignment horizontal="distributed"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0" xfId="0" applyNumberFormat="1" applyFont="1" applyFill="1" applyBorder="1" applyAlignment="1" applyProtection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40" fontId="7" fillId="0" borderId="0" xfId="1" applyNumberFormat="1" applyFont="1" applyFill="1" applyBorder="1" applyAlignment="1">
      <alignment vertical="center"/>
    </xf>
    <xf numFmtId="180" fontId="7" fillId="0" borderId="1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81" fontId="5" fillId="0" borderId="0" xfId="0" applyNumberFormat="1" applyFont="1" applyFill="1" applyBorder="1" applyAlignment="1">
      <alignment horizontal="right" vertical="center"/>
    </xf>
    <xf numFmtId="40" fontId="5" fillId="0" borderId="0" xfId="0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40" fontId="7" fillId="0" borderId="10" xfId="1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">
    <cellStyle name="通貨" xfId="1" builtinId="7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T44"/>
  <sheetViews>
    <sheetView showZeros="0" tabSelected="1" showOutlineSymbols="0" zoomScaleNormal="100" workbookViewId="0">
      <selection sqref="A1:S1"/>
    </sheetView>
  </sheetViews>
  <sheetFormatPr defaultColWidth="8.69921875" defaultRowHeight="18" customHeight="1"/>
  <cols>
    <col min="1" max="1" width="8.69921875" style="1" customWidth="1"/>
    <col min="2" max="2" width="5.69921875" style="1" customWidth="1"/>
    <col min="3" max="3" width="8.3984375" style="1" bestFit="1" customWidth="1"/>
    <col min="4" max="4" width="7.3984375" style="1" customWidth="1"/>
    <col min="5" max="5" width="7.69921875" style="1" customWidth="1"/>
    <col min="6" max="6" width="6.69921875" style="1" customWidth="1"/>
    <col min="7" max="7" width="7.296875" style="1" customWidth="1"/>
    <col min="8" max="8" width="6.8984375" style="1" customWidth="1"/>
    <col min="9" max="9" width="7.296875" style="1" customWidth="1"/>
    <col min="10" max="10" width="6.796875" style="1" customWidth="1"/>
    <col min="11" max="11" width="7.8984375" style="1" customWidth="1"/>
    <col min="12" max="12" width="5.69921875" style="1" customWidth="1"/>
    <col min="13" max="13" width="6.69921875" style="1" customWidth="1"/>
    <col min="14" max="14" width="6.5" style="1" customWidth="1"/>
    <col min="15" max="15" width="7" style="1" customWidth="1"/>
    <col min="16" max="16" width="6.09765625" style="1" customWidth="1"/>
    <col min="17" max="17" width="7.19921875" style="1" customWidth="1"/>
    <col min="18" max="19" width="7.5" style="1" customWidth="1"/>
    <col min="20" max="16384" width="8.69921875" style="1"/>
  </cols>
  <sheetData>
    <row r="1" spans="1:20" ht="18" customHeight="1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s="3" customFormat="1" ht="14.1" customHeight="1" thickBot="1">
      <c r="A2" s="2" t="s">
        <v>25</v>
      </c>
      <c r="C2" s="4"/>
      <c r="E2" s="4"/>
      <c r="G2" s="4"/>
      <c r="I2" s="4"/>
      <c r="K2" s="4"/>
      <c r="M2" s="4"/>
      <c r="O2" s="4"/>
      <c r="Q2" s="4"/>
      <c r="S2" s="5"/>
    </row>
    <row r="3" spans="1:20" s="8" customFormat="1" ht="9.9499999999999993" customHeight="1" thickTop="1">
      <c r="A3" s="66" t="s">
        <v>26</v>
      </c>
      <c r="B3" s="68" t="s">
        <v>27</v>
      </c>
      <c r="C3" s="69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22"/>
      <c r="S3" s="23"/>
    </row>
    <row r="4" spans="1:20" s="8" customFormat="1" ht="18" customHeight="1">
      <c r="A4" s="67"/>
      <c r="B4" s="70"/>
      <c r="C4" s="70"/>
      <c r="D4" s="64" t="s">
        <v>17</v>
      </c>
      <c r="E4" s="65"/>
      <c r="F4" s="64" t="s">
        <v>18</v>
      </c>
      <c r="G4" s="65"/>
      <c r="H4" s="64" t="s">
        <v>40</v>
      </c>
      <c r="I4" s="65"/>
      <c r="J4" s="64" t="s">
        <v>19</v>
      </c>
      <c r="K4" s="65"/>
      <c r="L4" s="64" t="s">
        <v>20</v>
      </c>
      <c r="M4" s="65"/>
      <c r="N4" s="64" t="s">
        <v>21</v>
      </c>
      <c r="O4" s="65"/>
      <c r="P4" s="64" t="s">
        <v>22</v>
      </c>
      <c r="Q4" s="65"/>
      <c r="R4" s="72" t="s">
        <v>44</v>
      </c>
      <c r="S4" s="73" t="s">
        <v>28</v>
      </c>
    </row>
    <row r="5" spans="1:20" s="8" customFormat="1" ht="18" customHeight="1">
      <c r="A5" s="67"/>
      <c r="B5" s="30" t="s">
        <v>23</v>
      </c>
      <c r="C5" s="30" t="s">
        <v>29</v>
      </c>
      <c r="D5" s="31" t="s">
        <v>23</v>
      </c>
      <c r="E5" s="30" t="s">
        <v>29</v>
      </c>
      <c r="F5" s="31" t="s">
        <v>23</v>
      </c>
      <c r="G5" s="30" t="s">
        <v>29</v>
      </c>
      <c r="H5" s="31" t="s">
        <v>23</v>
      </c>
      <c r="I5" s="30" t="s">
        <v>29</v>
      </c>
      <c r="J5" s="31" t="s">
        <v>23</v>
      </c>
      <c r="K5" s="30" t="s">
        <v>29</v>
      </c>
      <c r="L5" s="31" t="s">
        <v>23</v>
      </c>
      <c r="M5" s="30" t="s">
        <v>29</v>
      </c>
      <c r="N5" s="31" t="s">
        <v>23</v>
      </c>
      <c r="O5" s="30" t="s">
        <v>29</v>
      </c>
      <c r="P5" s="31" t="s">
        <v>23</v>
      </c>
      <c r="Q5" s="30" t="s">
        <v>29</v>
      </c>
      <c r="R5" s="72"/>
      <c r="S5" s="73"/>
    </row>
    <row r="6" spans="1:20" s="9" customFormat="1" ht="14.1" customHeight="1">
      <c r="A6" s="33"/>
      <c r="B6" s="34" t="s">
        <v>23</v>
      </c>
      <c r="C6" s="35" t="s">
        <v>24</v>
      </c>
      <c r="D6" s="34" t="s">
        <v>23</v>
      </c>
      <c r="E6" s="35" t="s">
        <v>24</v>
      </c>
      <c r="F6" s="34" t="s">
        <v>23</v>
      </c>
      <c r="G6" s="35" t="s">
        <v>24</v>
      </c>
      <c r="H6" s="34" t="s">
        <v>23</v>
      </c>
      <c r="I6" s="35" t="s">
        <v>24</v>
      </c>
      <c r="J6" s="34" t="s">
        <v>23</v>
      </c>
      <c r="K6" s="35" t="s">
        <v>24</v>
      </c>
      <c r="L6" s="34" t="s">
        <v>23</v>
      </c>
      <c r="M6" s="35" t="s">
        <v>24</v>
      </c>
      <c r="N6" s="34" t="s">
        <v>23</v>
      </c>
      <c r="O6" s="35" t="s">
        <v>24</v>
      </c>
      <c r="P6" s="34" t="s">
        <v>23</v>
      </c>
      <c r="Q6" s="35" t="s">
        <v>24</v>
      </c>
      <c r="R6" s="34" t="s">
        <v>30</v>
      </c>
      <c r="S6" s="36" t="s">
        <v>41</v>
      </c>
    </row>
    <row r="7" spans="1:20" s="8" customFormat="1" ht="18" customHeight="1">
      <c r="A7" s="26" t="s">
        <v>45</v>
      </c>
      <c r="B7" s="10">
        <v>2303</v>
      </c>
      <c r="C7" s="11">
        <v>1874.3</v>
      </c>
      <c r="D7" s="10">
        <v>1981</v>
      </c>
      <c r="E7" s="11">
        <v>249.3</v>
      </c>
      <c r="F7" s="10">
        <v>80</v>
      </c>
      <c r="G7" s="11">
        <v>144.4</v>
      </c>
      <c r="H7" s="10">
        <v>25</v>
      </c>
      <c r="I7" s="11">
        <v>121.30000000000001</v>
      </c>
      <c r="J7" s="10">
        <v>22</v>
      </c>
      <c r="K7" s="11">
        <v>309.8</v>
      </c>
      <c r="L7" s="10">
        <v>22</v>
      </c>
      <c r="M7" s="11">
        <v>204.8</v>
      </c>
      <c r="N7" s="10">
        <v>22</v>
      </c>
      <c r="O7" s="11">
        <v>139.6</v>
      </c>
      <c r="P7" s="10">
        <v>151</v>
      </c>
      <c r="Q7" s="11">
        <v>705.2</v>
      </c>
      <c r="R7" s="10">
        <v>2505</v>
      </c>
      <c r="S7" s="12">
        <v>7.48</v>
      </c>
      <c r="T7" s="25"/>
    </row>
    <row r="8" spans="1:20" s="17" customFormat="1" ht="18" customHeight="1">
      <c r="A8" s="26">
        <v>26</v>
      </c>
      <c r="B8" s="10">
        <v>2329</v>
      </c>
      <c r="C8" s="11">
        <v>1890.8</v>
      </c>
      <c r="D8" s="10">
        <v>2004</v>
      </c>
      <c r="E8" s="11">
        <v>253.2</v>
      </c>
      <c r="F8" s="10">
        <v>81</v>
      </c>
      <c r="G8" s="11">
        <v>145.6</v>
      </c>
      <c r="H8" s="10">
        <v>26</v>
      </c>
      <c r="I8" s="11">
        <v>129.9</v>
      </c>
      <c r="J8" s="10">
        <v>22</v>
      </c>
      <c r="K8" s="11">
        <v>309.7</v>
      </c>
      <c r="L8" s="10">
        <v>22</v>
      </c>
      <c r="M8" s="11">
        <v>204.7</v>
      </c>
      <c r="N8" s="10">
        <v>22</v>
      </c>
      <c r="O8" s="11">
        <v>139.6</v>
      </c>
      <c r="P8" s="10">
        <v>152</v>
      </c>
      <c r="Q8" s="11">
        <v>708.1</v>
      </c>
      <c r="R8" s="10">
        <v>2509</v>
      </c>
      <c r="S8" s="12">
        <v>7.5360701474691103</v>
      </c>
      <c r="T8" s="25"/>
    </row>
    <row r="9" spans="1:20" s="8" customFormat="1" ht="18" customHeight="1">
      <c r="A9" s="26">
        <v>27</v>
      </c>
      <c r="B9" s="13">
        <v>2350</v>
      </c>
      <c r="C9" s="19">
        <v>1926.6812000000004</v>
      </c>
      <c r="D9" s="18">
        <v>2012</v>
      </c>
      <c r="E9" s="19">
        <v>254.28090000000003</v>
      </c>
      <c r="F9" s="18">
        <v>82</v>
      </c>
      <c r="G9" s="19">
        <v>147.89730000000003</v>
      </c>
      <c r="H9" s="18">
        <v>26</v>
      </c>
      <c r="I9" s="19">
        <v>129.8794</v>
      </c>
      <c r="J9" s="18">
        <v>23</v>
      </c>
      <c r="K9" s="50">
        <v>310.70310000000001</v>
      </c>
      <c r="L9" s="18">
        <v>22</v>
      </c>
      <c r="M9" s="50">
        <v>205.85890000000001</v>
      </c>
      <c r="N9" s="18">
        <v>22</v>
      </c>
      <c r="O9" s="50">
        <v>139.62290000000002</v>
      </c>
      <c r="P9" s="18">
        <v>163</v>
      </c>
      <c r="Q9" s="50">
        <v>738.43869999999993</v>
      </c>
      <c r="R9" s="18">
        <v>2512</v>
      </c>
      <c r="S9" s="51">
        <v>7.6699092356687917</v>
      </c>
      <c r="T9" s="25"/>
    </row>
    <row r="10" spans="1:20" s="8" customFormat="1" ht="18" customHeight="1">
      <c r="A10" s="26">
        <v>28</v>
      </c>
      <c r="B10" s="13">
        <v>2370</v>
      </c>
      <c r="C10" s="57">
        <v>1935</v>
      </c>
      <c r="D10" s="13">
        <v>2023</v>
      </c>
      <c r="E10" s="57">
        <v>253.99999999999997</v>
      </c>
      <c r="F10" s="13">
        <v>82</v>
      </c>
      <c r="G10" s="57">
        <v>150.50000000000003</v>
      </c>
      <c r="H10" s="13">
        <v>26</v>
      </c>
      <c r="I10" s="57">
        <v>129.9</v>
      </c>
      <c r="J10" s="13">
        <v>23</v>
      </c>
      <c r="K10" s="57">
        <v>310.90000000000003</v>
      </c>
      <c r="L10" s="13">
        <v>23</v>
      </c>
      <c r="M10" s="57">
        <v>207.3</v>
      </c>
      <c r="N10" s="13">
        <v>22</v>
      </c>
      <c r="O10" s="57">
        <v>139.6</v>
      </c>
      <c r="P10" s="13">
        <v>171</v>
      </c>
      <c r="Q10" s="57">
        <v>742.8</v>
      </c>
      <c r="R10" s="13">
        <v>2501</v>
      </c>
      <c r="S10" s="44">
        <v>7.7369052379048382</v>
      </c>
      <c r="T10" s="25"/>
    </row>
    <row r="11" spans="1:20" s="8" customFormat="1" ht="18" customHeight="1">
      <c r="A11" s="27">
        <v>29</v>
      </c>
      <c r="B11" s="60">
        <f t="shared" ref="B11:Q11" si="0">SUM(B12:B33)</f>
        <v>2391</v>
      </c>
      <c r="C11" s="61">
        <f t="shared" si="0"/>
        <v>1943.3999999999999</v>
      </c>
      <c r="D11" s="20">
        <f t="shared" si="0"/>
        <v>2039</v>
      </c>
      <c r="E11" s="56">
        <f t="shared" si="0"/>
        <v>255.49999999999994</v>
      </c>
      <c r="F11" s="20">
        <f t="shared" si="0"/>
        <v>82</v>
      </c>
      <c r="G11" s="56">
        <f t="shared" si="0"/>
        <v>151.00000000000003</v>
      </c>
      <c r="H11" s="20">
        <f t="shared" si="0"/>
        <v>26</v>
      </c>
      <c r="I11" s="56">
        <f t="shared" si="0"/>
        <v>129.9</v>
      </c>
      <c r="J11" s="20">
        <f t="shared" si="0"/>
        <v>24</v>
      </c>
      <c r="K11" s="56">
        <f t="shared" si="0"/>
        <v>315.7</v>
      </c>
      <c r="L11" s="20">
        <f t="shared" si="0"/>
        <v>23</v>
      </c>
      <c r="M11" s="56">
        <f t="shared" si="0"/>
        <v>208.3</v>
      </c>
      <c r="N11" s="20">
        <f t="shared" si="0"/>
        <v>22</v>
      </c>
      <c r="O11" s="56">
        <f t="shared" si="0"/>
        <v>139.6</v>
      </c>
      <c r="P11" s="20">
        <f t="shared" si="0"/>
        <v>175</v>
      </c>
      <c r="Q11" s="56">
        <f t="shared" si="0"/>
        <v>743.4000000000002</v>
      </c>
      <c r="R11" s="20">
        <f>SUM(R12:R33)</f>
        <v>2498</v>
      </c>
      <c r="S11" s="59">
        <v>7.78</v>
      </c>
      <c r="T11" s="25"/>
    </row>
    <row r="12" spans="1:20" s="8" customFormat="1" ht="18" customHeight="1">
      <c r="A12" s="28" t="s">
        <v>0</v>
      </c>
      <c r="B12" s="37">
        <v>925</v>
      </c>
      <c r="C12" s="52">
        <v>644</v>
      </c>
      <c r="D12" s="42">
        <v>836</v>
      </c>
      <c r="E12" s="52">
        <v>111.9</v>
      </c>
      <c r="F12" s="42">
        <v>33</v>
      </c>
      <c r="G12" s="52">
        <v>58.4</v>
      </c>
      <c r="H12" s="42">
        <v>7</v>
      </c>
      <c r="I12" s="52">
        <v>38.6</v>
      </c>
      <c r="J12" s="42">
        <v>4</v>
      </c>
      <c r="K12" s="52">
        <v>48.8</v>
      </c>
      <c r="L12" s="42">
        <v>10</v>
      </c>
      <c r="M12" s="52">
        <v>84.9</v>
      </c>
      <c r="N12" s="42">
        <v>4</v>
      </c>
      <c r="O12" s="52">
        <v>20.8</v>
      </c>
      <c r="P12" s="42">
        <v>31</v>
      </c>
      <c r="Q12" s="52">
        <v>280.60000000000002</v>
      </c>
      <c r="R12" s="43">
        <v>1461</v>
      </c>
      <c r="S12" s="44">
        <v>4.41</v>
      </c>
      <c r="T12" s="25"/>
    </row>
    <row r="13" spans="1:20" s="8" customFormat="1" ht="18" customHeight="1">
      <c r="A13" s="29" t="s">
        <v>1</v>
      </c>
      <c r="B13" s="37">
        <v>93</v>
      </c>
      <c r="C13" s="52">
        <v>182.1</v>
      </c>
      <c r="D13" s="42">
        <v>74</v>
      </c>
      <c r="E13" s="52">
        <v>16.5</v>
      </c>
      <c r="F13" s="42">
        <v>6</v>
      </c>
      <c r="G13" s="52">
        <v>8.3000000000000007</v>
      </c>
      <c r="H13" s="42" t="s">
        <v>47</v>
      </c>
      <c r="I13" s="42" t="s">
        <v>47</v>
      </c>
      <c r="J13" s="42">
        <v>2</v>
      </c>
      <c r="K13" s="52">
        <v>70.5</v>
      </c>
      <c r="L13" s="42">
        <v>1</v>
      </c>
      <c r="M13" s="52">
        <v>21.1</v>
      </c>
      <c r="N13" s="42">
        <v>2</v>
      </c>
      <c r="O13" s="52">
        <v>15.3</v>
      </c>
      <c r="P13" s="42">
        <v>8</v>
      </c>
      <c r="Q13" s="52">
        <v>50.4</v>
      </c>
      <c r="R13" s="42">
        <v>65</v>
      </c>
      <c r="S13" s="44">
        <v>28.01</v>
      </c>
      <c r="T13" s="25"/>
    </row>
    <row r="14" spans="1:20" s="8" customFormat="1" ht="18" customHeight="1">
      <c r="A14" s="29" t="s">
        <v>2</v>
      </c>
      <c r="B14" s="37">
        <v>39</v>
      </c>
      <c r="C14" s="52">
        <v>130.1</v>
      </c>
      <c r="D14" s="42">
        <v>22</v>
      </c>
      <c r="E14" s="52">
        <v>7.2</v>
      </c>
      <c r="F14" s="42">
        <v>3</v>
      </c>
      <c r="G14" s="52">
        <v>4.5999999999999996</v>
      </c>
      <c r="H14" s="42">
        <v>2</v>
      </c>
      <c r="I14" s="52">
        <v>8.1999999999999993</v>
      </c>
      <c r="J14" s="42">
        <v>5</v>
      </c>
      <c r="K14" s="52">
        <v>45.4</v>
      </c>
      <c r="L14" s="42" t="s">
        <v>47</v>
      </c>
      <c r="M14" s="42" t="s">
        <v>47</v>
      </c>
      <c r="N14" s="42">
        <v>6</v>
      </c>
      <c r="O14" s="52">
        <v>60.5</v>
      </c>
      <c r="P14" s="38">
        <v>1</v>
      </c>
      <c r="Q14" s="52">
        <v>4.2</v>
      </c>
      <c r="R14" s="42">
        <v>81</v>
      </c>
      <c r="S14" s="44">
        <v>16.059999999999999</v>
      </c>
      <c r="T14" s="25"/>
    </row>
    <row r="15" spans="1:20" s="8" customFormat="1" ht="18" customHeight="1">
      <c r="A15" s="29" t="s">
        <v>3</v>
      </c>
      <c r="B15" s="37">
        <v>44</v>
      </c>
      <c r="C15" s="52">
        <v>63.4</v>
      </c>
      <c r="D15" s="42">
        <v>29</v>
      </c>
      <c r="E15" s="52">
        <v>3.3</v>
      </c>
      <c r="F15" s="42" t="s">
        <v>46</v>
      </c>
      <c r="G15" s="42" t="s">
        <v>47</v>
      </c>
      <c r="H15" s="42">
        <v>1</v>
      </c>
      <c r="I15" s="52">
        <v>3.1</v>
      </c>
      <c r="J15" s="42">
        <v>1</v>
      </c>
      <c r="K15" s="52">
        <v>12</v>
      </c>
      <c r="L15" s="42">
        <v>2</v>
      </c>
      <c r="M15" s="52">
        <v>28.6</v>
      </c>
      <c r="N15" s="42">
        <v>6</v>
      </c>
      <c r="O15" s="52">
        <v>8.9</v>
      </c>
      <c r="P15" s="42">
        <v>5</v>
      </c>
      <c r="Q15" s="52">
        <v>7.5</v>
      </c>
      <c r="R15" s="42">
        <v>31</v>
      </c>
      <c r="S15" s="44">
        <v>20.45</v>
      </c>
      <c r="T15" s="25"/>
    </row>
    <row r="16" spans="1:20" s="8" customFormat="1" ht="18" customHeight="1">
      <c r="A16" s="29" t="s">
        <v>4</v>
      </c>
      <c r="B16" s="37">
        <v>184</v>
      </c>
      <c r="C16" s="52">
        <v>143.69999999999999</v>
      </c>
      <c r="D16" s="42">
        <v>151</v>
      </c>
      <c r="E16" s="52">
        <v>15.1</v>
      </c>
      <c r="F16" s="42">
        <v>1</v>
      </c>
      <c r="G16" s="52">
        <v>0.9</v>
      </c>
      <c r="H16" s="42">
        <v>3</v>
      </c>
      <c r="I16" s="52">
        <v>14</v>
      </c>
      <c r="J16" s="42">
        <v>1</v>
      </c>
      <c r="K16" s="52">
        <v>10.199999999999999</v>
      </c>
      <c r="L16" s="42" t="s">
        <v>47</v>
      </c>
      <c r="M16" s="42" t="s">
        <v>47</v>
      </c>
      <c r="N16" s="42">
        <v>2</v>
      </c>
      <c r="O16" s="52">
        <v>5.6</v>
      </c>
      <c r="P16" s="42">
        <v>26</v>
      </c>
      <c r="Q16" s="52">
        <v>97.9</v>
      </c>
      <c r="R16" s="42">
        <v>184</v>
      </c>
      <c r="S16" s="44">
        <v>7.81</v>
      </c>
      <c r="T16" s="25"/>
    </row>
    <row r="17" spans="1:20" s="8" customFormat="1" ht="18" customHeight="1">
      <c r="A17" s="29" t="s">
        <v>5</v>
      </c>
      <c r="B17" s="37">
        <v>16</v>
      </c>
      <c r="C17" s="52">
        <v>205.5</v>
      </c>
      <c r="D17" s="42">
        <v>6</v>
      </c>
      <c r="E17" s="52">
        <v>1.1000000000000001</v>
      </c>
      <c r="F17" s="42">
        <v>5</v>
      </c>
      <c r="G17" s="52">
        <v>7.8</v>
      </c>
      <c r="H17" s="42">
        <v>2</v>
      </c>
      <c r="I17" s="52">
        <v>13.5</v>
      </c>
      <c r="J17" s="42" t="s">
        <v>47</v>
      </c>
      <c r="K17" s="42" t="s">
        <v>47</v>
      </c>
      <c r="L17" s="42">
        <v>1</v>
      </c>
      <c r="M17" s="52">
        <v>15</v>
      </c>
      <c r="N17" s="42">
        <v>1</v>
      </c>
      <c r="O17" s="52">
        <v>25.1</v>
      </c>
      <c r="P17" s="42">
        <v>1</v>
      </c>
      <c r="Q17" s="52">
        <v>143</v>
      </c>
      <c r="R17" s="42">
        <v>18</v>
      </c>
      <c r="S17" s="44">
        <v>114.16</v>
      </c>
      <c r="T17" s="25"/>
    </row>
    <row r="18" spans="1:20" s="8" customFormat="1" ht="18" customHeight="1">
      <c r="A18" s="29" t="s">
        <v>6</v>
      </c>
      <c r="B18" s="37">
        <v>35</v>
      </c>
      <c r="C18" s="52">
        <v>63.5</v>
      </c>
      <c r="D18" s="42">
        <v>23</v>
      </c>
      <c r="E18" s="52">
        <v>6.1</v>
      </c>
      <c r="F18" s="42">
        <v>2</v>
      </c>
      <c r="G18" s="52">
        <v>1.5</v>
      </c>
      <c r="H18" s="42" t="s">
        <v>47</v>
      </c>
      <c r="I18" s="42" t="s">
        <v>47</v>
      </c>
      <c r="J18" s="42">
        <v>3</v>
      </c>
      <c r="K18" s="52">
        <v>39.1</v>
      </c>
      <c r="L18" s="42">
        <v>1</v>
      </c>
      <c r="M18" s="52">
        <v>15.9</v>
      </c>
      <c r="N18" s="42" t="s">
        <v>47</v>
      </c>
      <c r="O18" s="42" t="s">
        <v>47</v>
      </c>
      <c r="P18" s="42">
        <v>6</v>
      </c>
      <c r="Q18" s="52">
        <v>0.9</v>
      </c>
      <c r="R18" s="42">
        <v>82</v>
      </c>
      <c r="S18" s="44">
        <v>7.74</v>
      </c>
      <c r="T18" s="25"/>
    </row>
    <row r="19" spans="1:20" s="8" customFormat="1" ht="18" customHeight="1">
      <c r="A19" s="29" t="s">
        <v>7</v>
      </c>
      <c r="B19" s="37">
        <v>203</v>
      </c>
      <c r="C19" s="52">
        <v>45.9</v>
      </c>
      <c r="D19" s="42">
        <v>192</v>
      </c>
      <c r="E19" s="52">
        <v>9.5</v>
      </c>
      <c r="F19" s="42">
        <v>1</v>
      </c>
      <c r="G19" s="52">
        <v>3.3</v>
      </c>
      <c r="H19" s="42" t="s">
        <v>47</v>
      </c>
      <c r="I19" s="42" t="s">
        <v>47</v>
      </c>
      <c r="J19" s="42" t="s">
        <v>47</v>
      </c>
      <c r="K19" s="42" t="s">
        <v>47</v>
      </c>
      <c r="L19" s="42">
        <v>2</v>
      </c>
      <c r="M19" s="52">
        <v>26.9</v>
      </c>
      <c r="N19" s="42" t="s">
        <v>47</v>
      </c>
      <c r="O19" s="42" t="s">
        <v>47</v>
      </c>
      <c r="P19" s="42">
        <v>8</v>
      </c>
      <c r="Q19" s="52">
        <v>6.2</v>
      </c>
      <c r="R19" s="42">
        <v>75</v>
      </c>
      <c r="S19" s="44">
        <v>6.12</v>
      </c>
      <c r="T19" s="25"/>
    </row>
    <row r="20" spans="1:20" s="8" customFormat="1" ht="18" customHeight="1">
      <c r="A20" s="29" t="s">
        <v>8</v>
      </c>
      <c r="B20" s="37">
        <v>44</v>
      </c>
      <c r="C20" s="52">
        <v>6.1</v>
      </c>
      <c r="D20" s="42">
        <v>41</v>
      </c>
      <c r="E20" s="52">
        <v>5.5</v>
      </c>
      <c r="F20" s="42" t="s">
        <v>47</v>
      </c>
      <c r="G20" s="42" t="s">
        <v>47</v>
      </c>
      <c r="H20" s="42" t="s">
        <v>47</v>
      </c>
      <c r="I20" s="42" t="s">
        <v>47</v>
      </c>
      <c r="J20" s="42" t="s">
        <v>47</v>
      </c>
      <c r="K20" s="42" t="s">
        <v>47</v>
      </c>
      <c r="L20" s="42" t="s">
        <v>47</v>
      </c>
      <c r="M20" s="42" t="s">
        <v>47</v>
      </c>
      <c r="N20" s="42" t="s">
        <v>47</v>
      </c>
      <c r="O20" s="42" t="s">
        <v>47</v>
      </c>
      <c r="P20" s="42">
        <v>3</v>
      </c>
      <c r="Q20" s="52">
        <v>0.6</v>
      </c>
      <c r="R20" s="42">
        <v>57</v>
      </c>
      <c r="S20" s="44">
        <v>1.07</v>
      </c>
      <c r="T20" s="25"/>
    </row>
    <row r="21" spans="1:20" s="8" customFormat="1" ht="18" customHeight="1">
      <c r="A21" s="29" t="s">
        <v>9</v>
      </c>
      <c r="B21" s="37">
        <v>275</v>
      </c>
      <c r="C21" s="52">
        <v>25.3</v>
      </c>
      <c r="D21" s="42">
        <v>243</v>
      </c>
      <c r="E21" s="52">
        <v>11.1</v>
      </c>
      <c r="F21" s="42">
        <v>3</v>
      </c>
      <c r="G21" s="52">
        <v>4.8</v>
      </c>
      <c r="H21" s="42">
        <v>1</v>
      </c>
      <c r="I21" s="52">
        <v>4</v>
      </c>
      <c r="J21" s="42">
        <v>2</v>
      </c>
      <c r="K21" s="52">
        <v>4.5</v>
      </c>
      <c r="L21" s="42" t="s">
        <v>47</v>
      </c>
      <c r="M21" s="42" t="s">
        <v>47</v>
      </c>
      <c r="N21" s="42" t="s">
        <v>47</v>
      </c>
      <c r="O21" s="42" t="s">
        <v>47</v>
      </c>
      <c r="P21" s="42">
        <v>26</v>
      </c>
      <c r="Q21" s="52">
        <v>0.9</v>
      </c>
      <c r="R21" s="42">
        <v>81</v>
      </c>
      <c r="S21" s="44">
        <v>3.12</v>
      </c>
      <c r="T21" s="25"/>
    </row>
    <row r="22" spans="1:20" s="8" customFormat="1" ht="18" customHeight="1">
      <c r="A22" s="29" t="s">
        <v>10</v>
      </c>
      <c r="B22" s="37">
        <v>93</v>
      </c>
      <c r="C22" s="52">
        <v>55.7</v>
      </c>
      <c r="D22" s="42">
        <v>79</v>
      </c>
      <c r="E22" s="52">
        <v>10.3</v>
      </c>
      <c r="F22" s="42">
        <v>6</v>
      </c>
      <c r="G22" s="52">
        <v>14.4</v>
      </c>
      <c r="H22" s="42">
        <v>1</v>
      </c>
      <c r="I22" s="52">
        <v>5.7</v>
      </c>
      <c r="J22" s="42" t="s">
        <v>47</v>
      </c>
      <c r="K22" s="42" t="s">
        <v>47</v>
      </c>
      <c r="L22" s="42">
        <v>3</v>
      </c>
      <c r="M22" s="52">
        <v>7.3</v>
      </c>
      <c r="N22" s="42" t="s">
        <v>47</v>
      </c>
      <c r="O22" s="42" t="s">
        <v>47</v>
      </c>
      <c r="P22" s="42">
        <v>4</v>
      </c>
      <c r="Q22" s="52">
        <v>18</v>
      </c>
      <c r="R22" s="42">
        <v>71</v>
      </c>
      <c r="S22" s="44">
        <v>7.85</v>
      </c>
      <c r="T22" s="25"/>
    </row>
    <row r="23" spans="1:20" s="8" customFormat="1" ht="18" customHeight="1">
      <c r="A23" s="29" t="s">
        <v>11</v>
      </c>
      <c r="B23" s="37">
        <v>164</v>
      </c>
      <c r="C23" s="52">
        <v>42.8</v>
      </c>
      <c r="D23" s="42">
        <v>155</v>
      </c>
      <c r="E23" s="52">
        <v>14.7</v>
      </c>
      <c r="F23" s="42">
        <v>3</v>
      </c>
      <c r="G23" s="52">
        <v>6.3</v>
      </c>
      <c r="H23" s="42" t="s">
        <v>47</v>
      </c>
      <c r="I23" s="42" t="s">
        <v>47</v>
      </c>
      <c r="J23" s="42">
        <v>1</v>
      </c>
      <c r="K23" s="52">
        <v>10.4</v>
      </c>
      <c r="L23" s="42">
        <v>2</v>
      </c>
      <c r="M23" s="52">
        <v>5.4</v>
      </c>
      <c r="N23" s="42" t="s">
        <v>47</v>
      </c>
      <c r="O23" s="42" t="s">
        <v>47</v>
      </c>
      <c r="P23" s="42">
        <v>3</v>
      </c>
      <c r="Q23" s="52">
        <v>6</v>
      </c>
      <c r="R23" s="42">
        <v>68</v>
      </c>
      <c r="S23" s="44">
        <v>6.29</v>
      </c>
      <c r="T23" s="25"/>
    </row>
    <row r="24" spans="1:20" s="8" customFormat="1" ht="18" customHeight="1">
      <c r="A24" s="29" t="s">
        <v>31</v>
      </c>
      <c r="B24" s="37">
        <v>6</v>
      </c>
      <c r="C24" s="52">
        <v>39.6</v>
      </c>
      <c r="D24" s="42" t="s">
        <v>47</v>
      </c>
      <c r="E24" s="42" t="s">
        <v>47</v>
      </c>
      <c r="F24" s="42" t="s">
        <v>47</v>
      </c>
      <c r="G24" s="42" t="s">
        <v>47</v>
      </c>
      <c r="H24" s="42">
        <v>1</v>
      </c>
      <c r="I24" s="52">
        <v>7.6</v>
      </c>
      <c r="J24" s="42">
        <v>2</v>
      </c>
      <c r="K24" s="52">
        <v>14.5</v>
      </c>
      <c r="L24" s="42" t="s">
        <v>47</v>
      </c>
      <c r="M24" s="42" t="s">
        <v>47</v>
      </c>
      <c r="N24" s="42" t="s">
        <v>47</v>
      </c>
      <c r="O24" s="42" t="s">
        <v>47</v>
      </c>
      <c r="P24" s="38">
        <v>3</v>
      </c>
      <c r="Q24" s="54">
        <v>17.5</v>
      </c>
      <c r="R24" s="42">
        <v>26</v>
      </c>
      <c r="S24" s="44">
        <v>15.23</v>
      </c>
      <c r="T24" s="25"/>
    </row>
    <row r="25" spans="1:20" s="8" customFormat="1" ht="18" customHeight="1">
      <c r="A25" s="29" t="s">
        <v>33</v>
      </c>
      <c r="B25" s="37">
        <v>24</v>
      </c>
      <c r="C25" s="52">
        <v>37.299999999999997</v>
      </c>
      <c r="D25" s="42">
        <v>19</v>
      </c>
      <c r="E25" s="52">
        <v>6.6</v>
      </c>
      <c r="F25" s="42">
        <v>2</v>
      </c>
      <c r="G25" s="52">
        <v>4.7</v>
      </c>
      <c r="H25" s="42">
        <v>1</v>
      </c>
      <c r="I25" s="52">
        <v>1.8</v>
      </c>
      <c r="J25" s="42">
        <v>1</v>
      </c>
      <c r="K25" s="52">
        <v>19</v>
      </c>
      <c r="L25" s="42" t="s">
        <v>47</v>
      </c>
      <c r="M25" s="42" t="s">
        <v>47</v>
      </c>
      <c r="N25" s="42" t="s">
        <v>47</v>
      </c>
      <c r="O25" s="42" t="s">
        <v>47</v>
      </c>
      <c r="P25" s="42">
        <v>1</v>
      </c>
      <c r="Q25" s="52">
        <v>5.2</v>
      </c>
      <c r="R25" s="42">
        <v>23</v>
      </c>
      <c r="S25" s="44">
        <v>16.22</v>
      </c>
      <c r="T25" s="25"/>
    </row>
    <row r="26" spans="1:20" s="8" customFormat="1" ht="18" customHeight="1">
      <c r="A26" s="29" t="s">
        <v>36</v>
      </c>
      <c r="B26" s="37">
        <v>145</v>
      </c>
      <c r="C26" s="52">
        <v>79.400000000000006</v>
      </c>
      <c r="D26" s="42">
        <v>87</v>
      </c>
      <c r="E26" s="52">
        <v>15.3</v>
      </c>
      <c r="F26" s="42">
        <v>10</v>
      </c>
      <c r="G26" s="52">
        <v>18.899999999999999</v>
      </c>
      <c r="H26" s="42">
        <v>4</v>
      </c>
      <c r="I26" s="52">
        <v>21</v>
      </c>
      <c r="J26" s="42" t="s">
        <v>47</v>
      </c>
      <c r="K26" s="42" t="s">
        <v>47</v>
      </c>
      <c r="L26" s="42" t="s">
        <v>47</v>
      </c>
      <c r="M26" s="42" t="s">
        <v>47</v>
      </c>
      <c r="N26" s="42" t="s">
        <v>47</v>
      </c>
      <c r="O26" s="42" t="s">
        <v>47</v>
      </c>
      <c r="P26" s="42">
        <v>44</v>
      </c>
      <c r="Q26" s="52">
        <v>24.2</v>
      </c>
      <c r="R26" s="42">
        <v>76</v>
      </c>
      <c r="S26" s="44">
        <v>10.45</v>
      </c>
      <c r="T26" s="25"/>
    </row>
    <row r="27" spans="1:20" s="8" customFormat="1" ht="18" customHeight="1">
      <c r="A27" s="29" t="s">
        <v>12</v>
      </c>
      <c r="B27" s="37">
        <v>23</v>
      </c>
      <c r="C27" s="52">
        <v>14.5</v>
      </c>
      <c r="D27" s="42">
        <v>22</v>
      </c>
      <c r="E27" s="52">
        <v>2.4</v>
      </c>
      <c r="F27" s="42" t="s">
        <v>47</v>
      </c>
      <c r="G27" s="42" t="s">
        <v>47</v>
      </c>
      <c r="H27" s="42" t="s">
        <v>47</v>
      </c>
      <c r="I27" s="42" t="s">
        <v>47</v>
      </c>
      <c r="J27" s="42" t="s">
        <v>47</v>
      </c>
      <c r="K27" s="42" t="s">
        <v>47</v>
      </c>
      <c r="L27" s="42">
        <v>1</v>
      </c>
      <c r="M27" s="52">
        <v>3.2</v>
      </c>
      <c r="N27" s="42" t="s">
        <v>47</v>
      </c>
      <c r="O27" s="42" t="s">
        <v>47</v>
      </c>
      <c r="P27" s="42" t="s">
        <v>47</v>
      </c>
      <c r="Q27" s="52">
        <v>8.9</v>
      </c>
      <c r="R27" s="42">
        <v>15</v>
      </c>
      <c r="S27" s="44">
        <v>9.76</v>
      </c>
      <c r="T27" s="25"/>
    </row>
    <row r="28" spans="1:20" s="8" customFormat="1" ht="18" customHeight="1">
      <c r="A28" s="29" t="s">
        <v>13</v>
      </c>
      <c r="B28" s="37">
        <v>13</v>
      </c>
      <c r="C28" s="52">
        <v>6.1</v>
      </c>
      <c r="D28" s="42">
        <v>12</v>
      </c>
      <c r="E28" s="52">
        <v>3.6</v>
      </c>
      <c r="F28" s="42">
        <v>1</v>
      </c>
      <c r="G28" s="52">
        <v>2.5</v>
      </c>
      <c r="H28" s="42" t="s">
        <v>47</v>
      </c>
      <c r="I28" s="42" t="s">
        <v>47</v>
      </c>
      <c r="J28" s="42" t="s">
        <v>47</v>
      </c>
      <c r="K28" s="42" t="s">
        <v>47</v>
      </c>
      <c r="L28" s="42" t="s">
        <v>47</v>
      </c>
      <c r="M28" s="42" t="s">
        <v>47</v>
      </c>
      <c r="N28" s="42" t="s">
        <v>47</v>
      </c>
      <c r="O28" s="42" t="s">
        <v>47</v>
      </c>
      <c r="P28" s="42" t="s">
        <v>47</v>
      </c>
      <c r="Q28" s="42" t="s">
        <v>47</v>
      </c>
      <c r="R28" s="42">
        <v>16</v>
      </c>
      <c r="S28" s="44">
        <v>3.81</v>
      </c>
      <c r="T28" s="25"/>
    </row>
    <row r="29" spans="1:20" s="8" customFormat="1" ht="18" customHeight="1">
      <c r="A29" s="29" t="s">
        <v>14</v>
      </c>
      <c r="B29" s="37">
        <v>16</v>
      </c>
      <c r="C29" s="52">
        <v>20.9</v>
      </c>
      <c r="D29" s="42">
        <v>15</v>
      </c>
      <c r="E29" s="52">
        <v>3.7</v>
      </c>
      <c r="F29" s="42" t="s">
        <v>47</v>
      </c>
      <c r="G29" s="42" t="s">
        <v>47</v>
      </c>
      <c r="H29" s="42" t="s">
        <v>47</v>
      </c>
      <c r="I29" s="42" t="s">
        <v>47</v>
      </c>
      <c r="J29" s="38">
        <v>1</v>
      </c>
      <c r="K29" s="52">
        <v>17.2</v>
      </c>
      <c r="L29" s="42" t="s">
        <v>47</v>
      </c>
      <c r="M29" s="42" t="s">
        <v>47</v>
      </c>
      <c r="N29" s="42" t="s">
        <v>47</v>
      </c>
      <c r="O29" s="42" t="s">
        <v>47</v>
      </c>
      <c r="P29" s="42" t="s">
        <v>47</v>
      </c>
      <c r="Q29" s="42" t="s">
        <v>47</v>
      </c>
      <c r="R29" s="42">
        <v>8</v>
      </c>
      <c r="S29" s="44">
        <v>26.13</v>
      </c>
      <c r="T29" s="25"/>
    </row>
    <row r="30" spans="1:20" s="8" customFormat="1" ht="18" customHeight="1">
      <c r="A30" s="29" t="s">
        <v>15</v>
      </c>
      <c r="B30" s="37">
        <v>6</v>
      </c>
      <c r="C30" s="52">
        <v>5.5</v>
      </c>
      <c r="D30" s="42">
        <v>5</v>
      </c>
      <c r="E30" s="52">
        <v>2.7</v>
      </c>
      <c r="F30" s="42" t="s">
        <v>47</v>
      </c>
      <c r="G30" s="42" t="s">
        <v>47</v>
      </c>
      <c r="H30" s="42">
        <v>1</v>
      </c>
      <c r="I30" s="52">
        <v>2.8</v>
      </c>
      <c r="J30" s="42" t="s">
        <v>47</v>
      </c>
      <c r="K30" s="42" t="s">
        <v>47</v>
      </c>
      <c r="L30" s="42" t="s">
        <v>47</v>
      </c>
      <c r="M30" s="42" t="s">
        <v>47</v>
      </c>
      <c r="N30" s="42" t="s">
        <v>47</v>
      </c>
      <c r="O30" s="42" t="s">
        <v>47</v>
      </c>
      <c r="P30" s="42" t="s">
        <v>47</v>
      </c>
      <c r="Q30" s="42" t="s">
        <v>47</v>
      </c>
      <c r="R30" s="42">
        <v>9</v>
      </c>
      <c r="S30" s="44">
        <v>6.11</v>
      </c>
      <c r="T30" s="25"/>
    </row>
    <row r="31" spans="1:20" s="8" customFormat="1" ht="18" customHeight="1">
      <c r="A31" s="29" t="s">
        <v>16</v>
      </c>
      <c r="B31" s="37">
        <v>29</v>
      </c>
      <c r="C31" s="52">
        <v>56.1</v>
      </c>
      <c r="D31" s="42">
        <v>20</v>
      </c>
      <c r="E31" s="52">
        <v>6.5</v>
      </c>
      <c r="F31" s="42">
        <v>5</v>
      </c>
      <c r="G31" s="52">
        <v>11.8</v>
      </c>
      <c r="H31" s="42" t="s">
        <v>47</v>
      </c>
      <c r="I31" s="42" t="s">
        <v>47</v>
      </c>
      <c r="J31" s="42">
        <v>1</v>
      </c>
      <c r="K31" s="52">
        <v>24.1</v>
      </c>
      <c r="L31" s="42" t="s">
        <v>47</v>
      </c>
      <c r="M31" s="42" t="s">
        <v>47</v>
      </c>
      <c r="N31" s="42" t="s">
        <v>47</v>
      </c>
      <c r="O31" s="42" t="s">
        <v>47</v>
      </c>
      <c r="P31" s="42">
        <v>3</v>
      </c>
      <c r="Q31" s="52">
        <v>13.7</v>
      </c>
      <c r="R31" s="42">
        <v>38</v>
      </c>
      <c r="S31" s="44">
        <v>14.76</v>
      </c>
      <c r="T31" s="25"/>
    </row>
    <row r="32" spans="1:20" s="8" customFormat="1" ht="18" customHeight="1">
      <c r="A32" s="29" t="s">
        <v>34</v>
      </c>
      <c r="B32" s="37">
        <v>3</v>
      </c>
      <c r="C32" s="52">
        <v>56.7</v>
      </c>
      <c r="D32" s="42">
        <v>1</v>
      </c>
      <c r="E32" s="52">
        <v>0.7</v>
      </c>
      <c r="F32" s="38">
        <v>1</v>
      </c>
      <c r="G32" s="52">
        <v>2.8</v>
      </c>
      <c r="H32" s="42" t="s">
        <v>47</v>
      </c>
      <c r="I32" s="42" t="s">
        <v>47</v>
      </c>
      <c r="J32" s="42" t="s">
        <v>47</v>
      </c>
      <c r="K32" s="42" t="s">
        <v>47</v>
      </c>
      <c r="L32" s="42" t="s">
        <v>47</v>
      </c>
      <c r="M32" s="42" t="s">
        <v>47</v>
      </c>
      <c r="N32" s="42" t="s">
        <v>47</v>
      </c>
      <c r="O32" s="42" t="s">
        <v>47</v>
      </c>
      <c r="P32" s="42">
        <v>1</v>
      </c>
      <c r="Q32" s="52">
        <v>53.2</v>
      </c>
      <c r="R32" s="42">
        <v>7</v>
      </c>
      <c r="S32" s="44">
        <v>81</v>
      </c>
      <c r="T32" s="25"/>
    </row>
    <row r="33" spans="1:20" s="8" customFormat="1" ht="18" customHeight="1">
      <c r="A33" s="39" t="s">
        <v>35</v>
      </c>
      <c r="B33" s="40">
        <v>11</v>
      </c>
      <c r="C33" s="53">
        <v>19.2</v>
      </c>
      <c r="D33" s="45">
        <v>7</v>
      </c>
      <c r="E33" s="53">
        <v>1.7</v>
      </c>
      <c r="F33" s="45" t="s">
        <v>47</v>
      </c>
      <c r="G33" s="45" t="s">
        <v>47</v>
      </c>
      <c r="H33" s="45">
        <v>2</v>
      </c>
      <c r="I33" s="53">
        <v>9.6</v>
      </c>
      <c r="J33" s="45" t="s">
        <v>47</v>
      </c>
      <c r="K33" s="45" t="s">
        <v>47</v>
      </c>
      <c r="L33" s="45" t="s">
        <v>47</v>
      </c>
      <c r="M33" s="45" t="s">
        <v>47</v>
      </c>
      <c r="N33" s="45">
        <v>1</v>
      </c>
      <c r="O33" s="53">
        <v>3.4</v>
      </c>
      <c r="P33" s="41">
        <v>1</v>
      </c>
      <c r="Q33" s="55">
        <v>4.5</v>
      </c>
      <c r="R33" s="45">
        <v>6</v>
      </c>
      <c r="S33" s="58">
        <v>32</v>
      </c>
      <c r="T33" s="25"/>
    </row>
    <row r="34" spans="1:20" s="8" customFormat="1" ht="13.5">
      <c r="A34" s="32" t="s">
        <v>32</v>
      </c>
      <c r="B34" s="32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20" s="8" customFormat="1" ht="13.5">
      <c r="A35" s="15" t="s">
        <v>42</v>
      </c>
      <c r="C35" s="46"/>
      <c r="D35" s="47"/>
      <c r="E35" s="46"/>
      <c r="F35" s="47"/>
      <c r="G35" s="46"/>
      <c r="H35" s="47"/>
      <c r="I35" s="46"/>
      <c r="J35" s="47"/>
      <c r="K35" s="46"/>
      <c r="L35" s="47"/>
      <c r="M35" s="46"/>
      <c r="N35" s="47"/>
      <c r="O35" s="46"/>
      <c r="P35" s="47"/>
      <c r="Q35" s="46"/>
      <c r="R35" s="47"/>
      <c r="S35" s="48"/>
    </row>
    <row r="36" spans="1:20" s="8" customFormat="1" ht="14.25">
      <c r="A36" s="16" t="s">
        <v>37</v>
      </c>
      <c r="C36" s="46"/>
      <c r="D36" s="47"/>
      <c r="E36" s="46"/>
      <c r="F36" s="47"/>
      <c r="G36" s="46"/>
      <c r="H36" s="47"/>
      <c r="I36" s="46"/>
      <c r="J36" s="47"/>
      <c r="K36" s="46"/>
      <c r="L36" s="47"/>
      <c r="M36" s="46"/>
      <c r="N36" s="47"/>
      <c r="O36" s="46"/>
      <c r="P36" s="62"/>
      <c r="Q36" s="63"/>
      <c r="R36" s="62"/>
      <c r="S36" s="48"/>
    </row>
    <row r="37" spans="1:20" s="8" customFormat="1" ht="13.5">
      <c r="A37" s="24" t="s">
        <v>43</v>
      </c>
      <c r="C37" s="46"/>
      <c r="D37" s="47"/>
      <c r="E37" s="46"/>
      <c r="F37" s="47"/>
      <c r="G37" s="46"/>
      <c r="H37" s="47"/>
      <c r="I37" s="46"/>
      <c r="J37" s="47"/>
      <c r="K37" s="46"/>
      <c r="L37" s="47"/>
      <c r="M37" s="46"/>
      <c r="N37" s="47"/>
      <c r="O37" s="46"/>
      <c r="P37" s="47"/>
      <c r="Q37" s="46"/>
      <c r="R37" s="47"/>
      <c r="S37" s="48"/>
    </row>
    <row r="38" spans="1:20" ht="18" customHeight="1">
      <c r="A38" s="24" t="s">
        <v>38</v>
      </c>
      <c r="B38" s="14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</row>
    <row r="39" spans="1:20" ht="18" customHeight="1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20" ht="18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20" ht="18" customHeight="1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20" ht="18" customHeight="1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20" ht="18" customHeight="1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20" ht="18" customHeight="1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</sheetData>
  <mergeCells count="12">
    <mergeCell ref="P4:Q4"/>
    <mergeCell ref="A1:S1"/>
    <mergeCell ref="R4:R5"/>
    <mergeCell ref="S4:S5"/>
    <mergeCell ref="H4:I4"/>
    <mergeCell ref="J4:K4"/>
    <mergeCell ref="L4:M4"/>
    <mergeCell ref="N4:O4"/>
    <mergeCell ref="A3:A5"/>
    <mergeCell ref="B3:C4"/>
    <mergeCell ref="D4:E4"/>
    <mergeCell ref="F4:G4"/>
  </mergeCells>
  <phoneticPr fontId="1"/>
  <printOptions horizontalCentered="1" verticalCentered="1"/>
  <pageMargins left="0" right="0" top="0.39370078740157483" bottom="0.67" header="0.51181102362204722" footer="0.51181102362204722"/>
  <pageSetup paperSize="9" scale="80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20-20</vt:lpstr>
      <vt:lpstr>'20-20'!Print_Area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2019-02-18T01:10:26Z</cp:lastPrinted>
  <dcterms:created xsi:type="dcterms:W3CDTF">2001-07-05T05:38:22Z</dcterms:created>
  <dcterms:modified xsi:type="dcterms:W3CDTF">2019-03-14T00:10:17Z</dcterms:modified>
</cp:coreProperties>
</file>