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0" yWindow="-20" windowWidth="10200" windowHeight="8040"/>
  </bookViews>
  <sheets>
    <sheet name="P50～51" sheetId="1" r:id="rId1"/>
    <sheet name="P52～53" sheetId="7" r:id="rId2"/>
    <sheet name="P54～55" sheetId="8" r:id="rId3"/>
    <sheet name="Sheet1" sheetId="4" state="hidden" r:id="rId4"/>
    <sheet name="Sheet3" sheetId="6" state="hidden" r:id="rId5"/>
  </sheets>
  <definedNames>
    <definedName name="_xlnm.Print_Area" localSheetId="0">'P50～51'!$A$1:$X$59</definedName>
    <definedName name="_xlnm.Print_Area" localSheetId="1">'P52～53'!$A$1:$R$62</definedName>
    <definedName name="_xlnm.Print_Area" localSheetId="2">'P54～55'!$A$1:$V$59</definedName>
  </definedNames>
  <calcPr calcId="145621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<sst xmlns="http://schemas.openxmlformats.org/spreadsheetml/2006/main" count="845" uniqueCount="481">
  <si>
    <t>都道府県</t>
    <rPh sb="0" eb="4">
      <t>トドウフケン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</si>
  <si>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</si>
  <si>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</si>
  <si>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</si>
  <si>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</si>
  <si>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</si>
  <si>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</si>
  <si>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</si>
  <si>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</si>
  <si>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</si>
  <si>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</si>
  <si>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</si>
  <si>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</si>
  <si>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</si>
  <si>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</si>
  <si>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</si>
  <si>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</si>
  <si>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</si>
  <si>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</si>
  <si>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</si>
  <si>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</si>
  <si>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</si>
  <si>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</si>
  <si>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</si>
  <si>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</si>
  <si>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</si>
  <si>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</si>
  <si>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</si>
  <si>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</si>
  <si>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</si>
  <si>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</si>
  <si>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</si>
  <si>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</si>
  <si>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</si>
  <si>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</si>
  <si>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</si>
  <si>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</si>
  <si>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</si>
  <si>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</si>
  <si>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</si>
  <si>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</si>
  <si>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</si>
  <si>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</si>
  <si>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</si>
  <si>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</si>
  <si>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</si>
  <si>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</si>
  <si>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</si>
  <si>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</si>
  <si>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</si>
  <si>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</si>
  <si>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</si>
  <si>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</si>
  <si>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</si>
  <si>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</si>
  <si>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</si>
  <si>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</si>
  <si>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</si>
  <si>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</si>
  <si>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</si>
  <si>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</si>
  <si>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</si>
  <si>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</si>
  <si>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</si>
  <si>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</si>
  <si>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</si>
  <si>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</si>
  <si>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</si>
  <si>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</si>
  <si>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</si>
  <si>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</si>
  <si>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</si>
  <si>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</si>
  <si>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t>農家数</t>
  </si>
  <si>
    <t>（販売農家）</t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</si>
  <si>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</si>
  <si>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</si>
  <si>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1"/>
  </si>
  <si>
    <t xml:space="preserve">Table 3. Population by Age (Single Years) and Sex, Percentage by Age, Average Age and Median Age </t>
  </si>
  <si>
    <t xml:space="preserve">              - Prefectures</t>
    <phoneticPr fontId="31"/>
  </si>
  <si>
    <t>01 北海道</t>
    <phoneticPr fontId="31"/>
  </si>
  <si>
    <t>02 青森県</t>
    <phoneticPr fontId="31"/>
  </si>
  <si>
    <t>03 岩手県</t>
    <phoneticPr fontId="31"/>
  </si>
  <si>
    <t>04 宮城県</t>
    <phoneticPr fontId="31"/>
  </si>
  <si>
    <t>05 秋田県</t>
    <phoneticPr fontId="31"/>
  </si>
  <si>
    <t>06 山形県</t>
    <phoneticPr fontId="31"/>
  </si>
  <si>
    <t>07 福島県</t>
    <phoneticPr fontId="31"/>
  </si>
  <si>
    <t>08 茨城県</t>
    <phoneticPr fontId="31"/>
  </si>
  <si>
    <t>09 栃木県</t>
    <phoneticPr fontId="31"/>
  </si>
  <si>
    <t>10 群馬県</t>
    <phoneticPr fontId="31"/>
  </si>
  <si>
    <t>11 埼玉県</t>
    <phoneticPr fontId="31"/>
  </si>
  <si>
    <t>12 千葉県</t>
    <phoneticPr fontId="31"/>
  </si>
  <si>
    <t>13 東京都</t>
    <phoneticPr fontId="31"/>
  </si>
  <si>
    <t>14 神奈川県</t>
    <phoneticPr fontId="31"/>
  </si>
  <si>
    <t>15 新潟県</t>
    <phoneticPr fontId="31"/>
  </si>
  <si>
    <t>16 富山県</t>
    <phoneticPr fontId="31"/>
  </si>
  <si>
    <t>17 石川県</t>
    <phoneticPr fontId="31"/>
  </si>
  <si>
    <t>18 福井県</t>
    <phoneticPr fontId="31"/>
  </si>
  <si>
    <t>19 山梨県</t>
    <phoneticPr fontId="31"/>
  </si>
  <si>
    <t>20 長野県</t>
    <phoneticPr fontId="31"/>
  </si>
  <si>
    <t>21 岐阜県</t>
    <phoneticPr fontId="31"/>
  </si>
  <si>
    <t>22 静岡県</t>
    <phoneticPr fontId="31"/>
  </si>
  <si>
    <t>23 愛知県</t>
    <phoneticPr fontId="31"/>
  </si>
  <si>
    <t>24 三重県</t>
    <phoneticPr fontId="31"/>
  </si>
  <si>
    <t>25 滋賀県</t>
    <phoneticPr fontId="31"/>
  </si>
  <si>
    <t>26 京都府</t>
    <phoneticPr fontId="31"/>
  </si>
  <si>
    <t>27 大阪府</t>
    <phoneticPr fontId="31"/>
  </si>
  <si>
    <t>28 兵庫県</t>
    <phoneticPr fontId="31"/>
  </si>
  <si>
    <t>29 奈良県</t>
    <phoneticPr fontId="31"/>
  </si>
  <si>
    <t>30 和歌山県</t>
    <phoneticPr fontId="31"/>
  </si>
  <si>
    <t>31 鳥取県</t>
    <phoneticPr fontId="31"/>
  </si>
  <si>
    <t>32 島根県</t>
    <phoneticPr fontId="31"/>
  </si>
  <si>
    <t>33 岡山県</t>
    <phoneticPr fontId="31"/>
  </si>
  <si>
    <t>34 広島県</t>
    <phoneticPr fontId="31"/>
  </si>
  <si>
    <t>35 山口県</t>
    <phoneticPr fontId="31"/>
  </si>
  <si>
    <t>36 徳島県</t>
    <phoneticPr fontId="31"/>
  </si>
  <si>
    <t>37 香川県</t>
    <phoneticPr fontId="31"/>
  </si>
  <si>
    <t>38 愛媛県</t>
    <phoneticPr fontId="31"/>
  </si>
  <si>
    <t>39 高知県</t>
    <phoneticPr fontId="31"/>
  </si>
  <si>
    <t>40 福岡県</t>
    <phoneticPr fontId="31"/>
  </si>
  <si>
    <t>41 佐賀県</t>
    <phoneticPr fontId="31"/>
  </si>
  <si>
    <t>42 長崎県</t>
    <phoneticPr fontId="31"/>
  </si>
  <si>
    <t>43 熊本県</t>
    <phoneticPr fontId="31"/>
  </si>
  <si>
    <t>44 大分県</t>
    <phoneticPr fontId="31"/>
  </si>
  <si>
    <t>45 宮崎県</t>
    <phoneticPr fontId="31"/>
  </si>
  <si>
    <t>46 鹿児島県</t>
    <phoneticPr fontId="31"/>
  </si>
  <si>
    <t>47 沖縄県</t>
    <phoneticPr fontId="31"/>
  </si>
  <si>
    <t>年 　齢 (各歳)</t>
    <phoneticPr fontId="31"/>
  </si>
  <si>
    <t>Hokkaido</t>
    <phoneticPr fontId="31"/>
  </si>
  <si>
    <t>Aomori-ken</t>
    <phoneticPr fontId="31"/>
  </si>
  <si>
    <t>Iwate-ken</t>
    <phoneticPr fontId="31"/>
  </si>
  <si>
    <t>Miyagi-ken</t>
    <phoneticPr fontId="31"/>
  </si>
  <si>
    <t>Akita-ken</t>
    <phoneticPr fontId="31"/>
  </si>
  <si>
    <t>Yamagata-ken</t>
    <phoneticPr fontId="31"/>
  </si>
  <si>
    <t>Fukushima-ken</t>
    <phoneticPr fontId="31"/>
  </si>
  <si>
    <t>Ibaraki-ken</t>
    <phoneticPr fontId="31"/>
  </si>
  <si>
    <t>Tochigi-ken</t>
    <phoneticPr fontId="31"/>
  </si>
  <si>
    <t>Gumma-ken</t>
    <phoneticPr fontId="31"/>
  </si>
  <si>
    <t>Saitama-ken</t>
    <phoneticPr fontId="31"/>
  </si>
  <si>
    <t>Chiba-ken</t>
    <phoneticPr fontId="31"/>
  </si>
  <si>
    <t>Tokyo-to</t>
    <phoneticPr fontId="31"/>
  </si>
  <si>
    <t>Kanagawa-ken</t>
    <phoneticPr fontId="31"/>
  </si>
  <si>
    <t>Niigata-ken</t>
    <phoneticPr fontId="31"/>
  </si>
  <si>
    <t>Toyama-ken</t>
    <phoneticPr fontId="31"/>
  </si>
  <si>
    <t>Ishikawa-ken</t>
    <phoneticPr fontId="31"/>
  </si>
  <si>
    <t>Fukui-ken</t>
    <phoneticPr fontId="31"/>
  </si>
  <si>
    <t>Yamanashi-ken</t>
    <phoneticPr fontId="31"/>
  </si>
  <si>
    <t>Nagano-ken</t>
    <phoneticPr fontId="31"/>
  </si>
  <si>
    <t>Gifu-ken</t>
    <phoneticPr fontId="31"/>
  </si>
  <si>
    <t>Shizuoka-ken</t>
    <phoneticPr fontId="31"/>
  </si>
  <si>
    <t>Aichi-ken</t>
    <phoneticPr fontId="31"/>
  </si>
  <si>
    <t>Mie-ken</t>
    <phoneticPr fontId="31"/>
  </si>
  <si>
    <t>Shiga-ken</t>
    <phoneticPr fontId="31"/>
  </si>
  <si>
    <t>Kyoto-fu</t>
    <phoneticPr fontId="31"/>
  </si>
  <si>
    <t>Osaka-fu</t>
    <phoneticPr fontId="31"/>
  </si>
  <si>
    <t>Hyogo-ken</t>
    <phoneticPr fontId="31"/>
  </si>
  <si>
    <t>Nara-ken</t>
    <phoneticPr fontId="31"/>
  </si>
  <si>
    <t>Wakayama-ken</t>
    <phoneticPr fontId="31"/>
  </si>
  <si>
    <t>Tottori-ken</t>
    <phoneticPr fontId="31"/>
  </si>
  <si>
    <t>Shimane-ken</t>
    <phoneticPr fontId="31"/>
  </si>
  <si>
    <t>Okayama-ken</t>
    <phoneticPr fontId="31"/>
  </si>
  <si>
    <t>Hiroshima-ken</t>
    <phoneticPr fontId="31"/>
  </si>
  <si>
    <t>Yamaguchi-ken</t>
    <phoneticPr fontId="31"/>
  </si>
  <si>
    <t>Tokushima-ken</t>
    <phoneticPr fontId="31"/>
  </si>
  <si>
    <t>Kagawa-ken</t>
    <phoneticPr fontId="31"/>
  </si>
  <si>
    <t>Ehime-ken</t>
    <phoneticPr fontId="31"/>
  </si>
  <si>
    <t>Kochi-ken</t>
    <phoneticPr fontId="31"/>
  </si>
  <si>
    <t>Fukuoka-ken</t>
    <phoneticPr fontId="31"/>
  </si>
  <si>
    <t>Saga-ken</t>
    <phoneticPr fontId="31"/>
  </si>
  <si>
    <t>Nagasaki-ken</t>
    <phoneticPr fontId="31"/>
  </si>
  <si>
    <t>Kumamoto-ken</t>
    <phoneticPr fontId="31"/>
  </si>
  <si>
    <t>Oita-ken</t>
    <phoneticPr fontId="31"/>
  </si>
  <si>
    <t>Miyazaki-ken</t>
    <phoneticPr fontId="31"/>
  </si>
  <si>
    <t>Kagoshima-ken</t>
    <phoneticPr fontId="31"/>
  </si>
  <si>
    <t>Okinawa-ken</t>
    <phoneticPr fontId="31"/>
  </si>
  <si>
    <t>総   数</t>
    <phoneticPr fontId="31"/>
  </si>
  <si>
    <t>Age (single years)</t>
    <phoneticPr fontId="31"/>
  </si>
  <si>
    <t>Both sexes</t>
    <phoneticPr fontId="31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</si>
  <si>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</si>
  <si>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</si>
  <si>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</si>
  <si>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</si>
  <si>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</si>
  <si>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4"/>
  </si>
  <si>
    <t>Under</t>
    <phoneticPr fontId="31"/>
  </si>
  <si>
    <t>　　　 男</t>
    <rPh sb="4" eb="5">
      <t>オトコ</t>
    </rPh>
    <phoneticPr fontId="31"/>
  </si>
  <si>
    <t>15～64歳</t>
    <phoneticPr fontId="34"/>
  </si>
  <si>
    <t>years old</t>
    <phoneticPr fontId="31"/>
  </si>
  <si>
    <t>65歳以上</t>
    <phoneticPr fontId="34"/>
  </si>
  <si>
    <t>and over</t>
    <phoneticPr fontId="31"/>
  </si>
  <si>
    <t xml:space="preserve"> 75歳以上</t>
    <phoneticPr fontId="34"/>
  </si>
  <si>
    <t xml:space="preserve">   85歳以上</t>
    <phoneticPr fontId="34"/>
  </si>
  <si>
    <t>年齢別割合(％)</t>
    <phoneticPr fontId="31"/>
  </si>
  <si>
    <t>Percentage by age 1)</t>
    <phoneticPr fontId="31"/>
  </si>
  <si>
    <t xml:space="preserve"> 15歳未満</t>
    <phoneticPr fontId="31"/>
  </si>
  <si>
    <t>Under</t>
    <phoneticPr fontId="31"/>
  </si>
  <si>
    <t xml:space="preserve"> 15～64歳</t>
    <phoneticPr fontId="31"/>
  </si>
  <si>
    <t>years old</t>
    <phoneticPr fontId="31"/>
  </si>
  <si>
    <t xml:space="preserve"> 65歳以上</t>
    <phoneticPr fontId="31"/>
  </si>
  <si>
    <t>and over</t>
    <phoneticPr fontId="31"/>
  </si>
  <si>
    <t xml:space="preserve"> 　75歳以上</t>
    <phoneticPr fontId="31"/>
  </si>
  <si>
    <t xml:space="preserve">    85歳以上</t>
    <phoneticPr fontId="31"/>
  </si>
  <si>
    <t>平均年齢</t>
    <phoneticPr fontId="34"/>
  </si>
  <si>
    <t xml:space="preserve"> Average age</t>
    <phoneticPr fontId="31"/>
  </si>
  <si>
    <t>年齢中位数</t>
    <phoneticPr fontId="34"/>
  </si>
  <si>
    <t xml:space="preserve"> Median age</t>
    <phoneticPr fontId="31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</si>
  <si>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</si>
  <si>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</si>
  <si>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</si>
  <si>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</si>
  <si>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</si>
  <si>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</si>
  <si>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</si>
  <si>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</si>
  <si>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</si>
  <si>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</si>
  <si>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</si>
  <si>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</si>
  <si>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</si>
  <si>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</si>
  <si>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</si>
  <si>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</si>
  <si>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</si>
  <si>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</si>
  <si>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</si>
  <si>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</si>
  <si>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</si>
  <si>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</si>
  <si>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</si>
  <si>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</si>
  <si>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</si>
  <si>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</si>
  <si>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</si>
  <si>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</si>
  <si>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</si>
  <si>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</si>
  <si>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</si>
  <si>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</si>
  <si>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</si>
  <si>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</si>
  <si>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</si>
  <si>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</si>
  <si>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</si>
  <si>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</si>
  <si>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</si>
  <si>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</si>
  <si>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</si>
  <si>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</si>
  <si>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</si>
  <si>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</si>
  <si>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</si>
  <si>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</si>
  <si>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</si>
  <si>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</si>
  <si>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</si>
  <si>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</si>
  <si>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</si>
  <si>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</si>
  <si>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</si>
  <si>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</si>
  <si>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</si>
  <si>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</si>
  <si>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</si>
  <si>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</si>
  <si>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</si>
  <si>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</si>
  <si>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</si>
  <si>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</si>
  <si>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  <phoneticPr fontId="3"/>
  </si>
  <si>
    <t>-</t>
    <phoneticPr fontId="3"/>
  </si>
  <si>
    <t>（平27.2.1)</t>
    <phoneticPr fontId="3"/>
  </si>
  <si>
    <t>農家人口
（販売農家）
（平27.2.1）</t>
    <rPh sb="0" eb="2">
      <t>ノウカ</t>
    </rPh>
    <rPh sb="2" eb="4">
      <t>ジンコウ</t>
    </rPh>
    <phoneticPr fontId="5"/>
  </si>
  <si>
    <t>構成比</t>
    <rPh sb="0" eb="3">
      <t>コウセイヒ</t>
    </rPh>
    <phoneticPr fontId="5"/>
  </si>
  <si>
    <t>人口推計（総務省）</t>
    <rPh sb="0" eb="2">
      <t>ジンコウ</t>
    </rPh>
    <rPh sb="2" eb="4">
      <t>スイケイ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</si>
  <si>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5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</si>
  <si>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5"/>
  </si>
  <si>
    <t>①　住民基本台帳に基づく世帯数調査（総務省）</t>
    <rPh sb="2" eb="4">
      <t>ジュウミン</t>
    </rPh>
    <rPh sb="4" eb="6">
      <t>キホン</t>
    </rPh>
    <rPh sb="6" eb="8">
      <t>ダイチョウ</t>
    </rPh>
    <rPh sb="9" eb="10">
      <t>モト</t>
    </rPh>
    <rPh sb="12" eb="15">
      <t>セタイスウ</t>
    </rPh>
    <rPh sb="15" eb="17">
      <t>チョウサ</t>
    </rPh>
    <rPh sb="18" eb="21">
      <t>ソウムショウ</t>
    </rPh>
    <phoneticPr fontId="3"/>
  </si>
  <si>
    <t>①</t>
    <phoneticPr fontId="5"/>
  </si>
  <si>
    <t>②　市町村数に北方地域６村は含まない。</t>
    <phoneticPr fontId="3"/>
  </si>
  <si>
    <t>15歳未満</t>
    <rPh sb="2" eb="3">
      <t>サイ</t>
    </rPh>
    <rPh sb="3" eb="5">
      <t>ミマン</t>
    </rPh>
    <phoneticPr fontId="5"/>
  </si>
  <si>
    <t>-</t>
  </si>
  <si>
    <t>人　口（平30.10.1）</t>
    <rPh sb="0" eb="1">
      <t>ヒト</t>
    </rPh>
    <rPh sb="2" eb="3">
      <t>クチ</t>
    </rPh>
    <rPh sb="4" eb="5">
      <t>ヘイ</t>
    </rPh>
    <phoneticPr fontId="5"/>
  </si>
  <si>
    <t>年齢３区分別人口（平３０.10.1）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</si>
  <si>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世帯数
（平3１.1.1）</t>
    <rPh sb="0" eb="3">
      <t>セタイスウ</t>
    </rPh>
    <rPh sb="5" eb="6">
      <t>ヘイ</t>
    </rPh>
    <phoneticPr fontId="5"/>
  </si>
  <si>
    <t>耕地面積（平30.7.15）</t>
    <rPh sb="0" eb="2">
      <t>コウチ</t>
    </rPh>
    <rPh sb="2" eb="4">
      <t>メンセキ</t>
    </rPh>
    <rPh sb="5" eb="6">
      <t>ヘイ</t>
    </rPh>
    <phoneticPr fontId="5"/>
  </si>
  <si>
    <t>都道府県別市町村数の変遷 (全国市町村要覧）</t>
    <rPh sb="14" eb="16">
      <t>ゼンコク</t>
    </rPh>
    <rPh sb="16" eb="19">
      <t>シチョウソン</t>
    </rPh>
    <rPh sb="19" eb="21">
      <t>ヨウラン</t>
    </rPh>
    <phoneticPr fontId="5"/>
  </si>
  <si>
    <t>市　町　村　数②
（令元.10.1）</t>
    <rPh sb="0" eb="1">
      <t>シ</t>
    </rPh>
    <rPh sb="2" eb="3">
      <t>チョウ</t>
    </rPh>
    <rPh sb="10" eb="11">
      <t>レイ</t>
    </rPh>
    <rPh sb="11" eb="12">
      <t>モト</t>
    </rPh>
    <phoneticPr fontId="5"/>
  </si>
  <si>
    <t>都　道　府　県　の 現 況 （ つ づ き ）</t>
  </si>
  <si>
    <t>都道府県</t>
    <rPh sb="0" eb="1">
      <t>ト</t>
    </rPh>
    <rPh sb="1" eb="2">
      <t>ドウ</t>
    </rPh>
    <rPh sb="2" eb="4">
      <t>フケン</t>
    </rPh>
    <phoneticPr fontId="3"/>
  </si>
  <si>
    <t>農　　林　　業（つづき）</t>
    <rPh sb="0" eb="1">
      <t>ノウ</t>
    </rPh>
    <rPh sb="3" eb="4">
      <t>ハヤシ</t>
    </rPh>
    <rPh sb="6" eb="7">
      <t>ギョウ</t>
    </rPh>
    <phoneticPr fontId="3"/>
  </si>
  <si>
    <t>事業所（平28.6.1）　　　　　</t>
    <rPh sb="0" eb="1">
      <t>コト</t>
    </rPh>
    <rPh sb="1" eb="2">
      <t>ギョウ</t>
    </rPh>
    <rPh sb="2" eb="3">
      <t>ショ</t>
    </rPh>
    <rPh sb="4" eb="5">
      <t>ヘイ</t>
    </rPh>
    <phoneticPr fontId="3"/>
  </si>
  <si>
    <t>工　　　　業⑥
　（平30.6.1)</t>
    <rPh sb="0" eb="1">
      <t>コウ</t>
    </rPh>
    <rPh sb="5" eb="6">
      <t>ギョウ</t>
    </rPh>
    <rPh sb="10" eb="11">
      <t>ヘイ</t>
    </rPh>
    <phoneticPr fontId="3"/>
  </si>
  <si>
    <t>商　　業（平28.6.1)⑦</t>
    <rPh sb="0" eb="1">
      <t>ショウ</t>
    </rPh>
    <rPh sb="3" eb="4">
      <t>ギョウ</t>
    </rPh>
    <phoneticPr fontId="3"/>
  </si>
  <si>
    <t>水　稲</t>
    <rPh sb="0" eb="1">
      <t>ミズ</t>
    </rPh>
    <rPh sb="2" eb="3">
      <t>イネ</t>
    </rPh>
    <phoneticPr fontId="3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</si>
  <si>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</si>
  <si>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</si>
  <si>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</si>
  <si>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</si>
  <si>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</si>
  <si>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</si>
  <si>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</si>
  <si>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</si>
  <si>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</si>
  <si>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</si>
  <si>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</si>
  <si>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（令元年）</t>
    <rPh sb="1" eb="2">
      <t>レイ</t>
    </rPh>
    <rPh sb="2" eb="4">
      <t>ガンネン</t>
    </rPh>
    <phoneticPr fontId="3"/>
  </si>
  <si>
    <t>（平27.2.1）</t>
    <rPh sb="1" eb="2">
      <t>ヘイ</t>
    </rPh>
    <phoneticPr fontId="3"/>
  </si>
  <si>
    <t>（平29年）</t>
    <rPh sb="1" eb="2">
      <t>ヘイ</t>
    </rPh>
    <rPh sb="4" eb="5">
      <t>ネン</t>
    </rPh>
    <phoneticPr fontId="3"/>
  </si>
  <si>
    <t>事業所数⑤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</si>
  <si>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</si>
  <si>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</si>
  <si>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</si>
  <si>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従業者数⑧</t>
    <rPh sb="0" eb="3">
      <t>ジュウギョウシャ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</si>
  <si>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</si>
  <si>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</si>
  <si>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t</t>
    <phoneticPr fontId="3"/>
  </si>
  <si>
    <t>ha</t>
    <phoneticPr fontId="3"/>
  </si>
  <si>
    <r>
      <t>千m</t>
    </r>
    <r>
      <rPr>
        <vertAlign val="superscript"/>
        <sz val="10"/>
        <color theme="1"/>
        <rFont val="ＭＳ Ｐ明朝"/>
        <family val="1"/>
        <charset val="128"/>
      </rPr>
      <t>3</t>
    </r>
    <rPh sb="0" eb="1">
      <t>セン</t>
    </rPh>
    <phoneticPr fontId="3"/>
  </si>
  <si>
    <t>億円</t>
    <rPh sb="0" eb="2">
      <t>オクエン</t>
    </rPh>
    <phoneticPr fontId="3"/>
  </si>
  <si>
    <t>事業所</t>
    <rPh sb="0" eb="3">
      <t>ジギョウショ</t>
    </rPh>
    <phoneticPr fontId="3"/>
  </si>
  <si>
    <t>人</t>
    <rPh sb="0" eb="1">
      <t>ニン</t>
    </rPh>
    <phoneticPr fontId="3"/>
  </si>
  <si>
    <t>百万円</t>
    <rPh sb="0" eb="1">
      <t>ヒャク</t>
    </rPh>
    <rPh sb="1" eb="3">
      <t>マンエン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</si>
  <si>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</si>
  <si>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</si>
  <si>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</si>
  <si>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</si>
  <si>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</si>
  <si>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</si>
  <si>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</si>
  <si>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</si>
  <si>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</si>
  <si>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</si>
  <si>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</si>
  <si>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</si>
  <si>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</si>
  <si>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</si>
  <si>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</si>
  <si>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</si>
  <si>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</si>
  <si>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</si>
  <si>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</si>
  <si>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</si>
  <si>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</si>
  <si>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</si>
  <si>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</si>
  <si>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</si>
  <si>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</si>
  <si>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</si>
  <si>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</si>
  <si>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</si>
  <si>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</si>
  <si>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</si>
  <si>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</si>
  <si>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</si>
  <si>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</si>
  <si>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</si>
  <si>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</si>
  <si>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</si>
  <si>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</si>
  <si>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</si>
  <si>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</si>
  <si>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</si>
  <si>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</si>
  <si>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</si>
  <si>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</si>
  <si>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</si>
  <si>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</si>
  <si>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</si>
  <si>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</t>
    <rPh sb="0" eb="2">
      <t>シリョウ</t>
    </rPh>
    <phoneticPr fontId="3"/>
  </si>
  <si>
    <t>作物統計調査　　（速報）</t>
    <rPh sb="9" eb="11">
      <t>ソクホウ</t>
    </rPh>
    <phoneticPr fontId="3"/>
  </si>
  <si>
    <t>農林業センサス</t>
    <rPh sb="0" eb="2">
      <t>ノウリン</t>
    </rPh>
    <rPh sb="2" eb="3">
      <t>ギョウ</t>
    </rPh>
    <phoneticPr fontId="3"/>
  </si>
  <si>
    <t>木材統計調査</t>
    <rPh sb="0" eb="2">
      <t>モクザイ</t>
    </rPh>
    <rPh sb="2" eb="4">
      <t>トウケイ</t>
    </rPh>
    <rPh sb="4" eb="6">
      <t>チョウサ</t>
    </rPh>
    <phoneticPr fontId="3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</si>
  <si>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</si>
  <si>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3"/>
  </si>
  <si>
    <t>工業統計調査
（経済産業省）</t>
    <rPh sb="0" eb="2">
      <t>コウギョウ</t>
    </rPh>
    <rPh sb="2" eb="4">
      <t>トウケイ</t>
    </rPh>
    <rPh sb="4" eb="6">
      <t>チョウサ</t>
    </rPh>
    <rPh sb="8" eb="13">
      <t>ケイザイサンギョウショウ</t>
    </rPh>
    <phoneticPr fontId="3"/>
  </si>
  <si>
    <t>経済センサス-活動調査
(総務省・経済産業省)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3"/>
  </si>
  <si>
    <t>（農林水産省）</t>
    <rPh sb="1" eb="6">
      <t>ノウリンスイサンショウ</t>
    </rPh>
    <phoneticPr fontId="3"/>
  </si>
  <si>
    <t>(農林水産省）</t>
    <rPh sb="1" eb="3">
      <t>ノウリン</t>
    </rPh>
    <rPh sb="3" eb="6">
      <t>スイサンショウ</t>
    </rPh>
    <phoneticPr fontId="3"/>
  </si>
  <si>
    <t>(農林水産省）</t>
    <rPh sb="1" eb="6">
      <t>ノウリンスイサンショウ</t>
    </rPh>
    <phoneticPr fontId="3"/>
  </si>
  <si>
    <t>（総務省・経済産業省）</t>
    <rPh sb="1" eb="4">
      <t>ソウムショウ</t>
    </rPh>
    <rPh sb="5" eb="7">
      <t>ケイザイ</t>
    </rPh>
    <rPh sb="7" eb="10">
      <t>サンギョウショウ</t>
    </rPh>
    <phoneticPr fontId="3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</si>
  <si>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3"/>
  </si>
  <si>
    <t>⑦　管理，補助的経済活動のみを行う事業所、産業細分類が格付不能の事業所、卸売の商品販売額（仲立手数料を除く）、小売の商品販売額及び仲立手数料の</t>
    <phoneticPr fontId="3"/>
  </si>
  <si>
    <t xml:space="preserve">     各都道府県の総計と一致しない。)</t>
    <phoneticPr fontId="3"/>
  </si>
  <si>
    <t>　　いずれの金額も無い事業所は含まない。</t>
    <phoneticPr fontId="3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</si>
  <si>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3"/>
  </si>
  <si>
    <t>⑧　従業者とは、「個人業主」、「無給家族従業者」、「有給役員」及び「常用雇用者」の計であり、臨時雇用者は含めていない。</t>
    <phoneticPr fontId="3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</si>
  <si>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</si>
  <si>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⑥ 従業者数４人以上の事業所。事業所数、従業者数は平成30年6月1日現在。製造品出荷額等は平成29年</t>
    <rPh sb="2" eb="6">
      <t>ジュウギョウシャスウ</t>
    </rPh>
    <rPh sb="7" eb="10">
      <t>ニンイジョウ</t>
    </rPh>
    <rPh sb="11" eb="14">
      <t>ジギョウショ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3" eb="24">
      <t>スウ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rPh sb="37" eb="39">
      <t>セイゾウ</t>
    </rPh>
    <rPh sb="39" eb="40">
      <t>ヒン</t>
    </rPh>
    <rPh sb="40" eb="43">
      <t>シュッカガク</t>
    </rPh>
    <rPh sb="43" eb="44">
      <t>トウ</t>
    </rPh>
    <rPh sb="45" eb="47">
      <t>ヘイセイ</t>
    </rPh>
    <rPh sb="49" eb="50">
      <t>ネン</t>
    </rPh>
    <phoneticPr fontId="3"/>
  </si>
  <si>
    <t>52～53</t>
    <phoneticPr fontId="3"/>
  </si>
  <si>
    <t>　　1年間の数値。</t>
    <rPh sb="3" eb="5">
      <t>ネンカン</t>
    </rPh>
    <rPh sb="6" eb="8">
      <t>スウチ</t>
    </rPh>
    <phoneticPr fontId="3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</si>
  <si>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</si>
  <si>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道　　路
実延長⑨
（平30.4.1）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</si>
  <si>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自　動　車
保有台数⑩
（平31.3.31）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</si>
  <si>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医療施設（人口10万人当たり）（平30.10.1）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</si>
  <si>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 xml:space="preserve">学　　　校（令元.5.1) </t>
    <rPh sb="0" eb="1">
      <t>ガク</t>
    </rPh>
    <rPh sb="4" eb="5">
      <t>コウ</t>
    </rPh>
    <rPh sb="6" eb="7">
      <t>レイ</t>
    </rPh>
    <rPh sb="7" eb="8">
      <t>モト</t>
    </rPh>
    <phoneticPr fontId="3"/>
  </si>
  <si>
    <t>国・県民所得
（平成28年度)</t>
    <rPh sb="0" eb="1">
      <t>クニ</t>
    </rPh>
    <rPh sb="2" eb="4">
      <t>ケンミン</t>
    </rPh>
    <rPh sb="4" eb="6">
      <t>ショトク</t>
    </rPh>
    <phoneticPr fontId="3"/>
  </si>
  <si>
    <t>普通会計決算額
（平成29年度）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</si>
  <si>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</si>
  <si>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</si>
  <si>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</si>
  <si>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</si>
  <si>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</si>
  <si>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義務教育学校</t>
    <rPh sb="0" eb="6">
      <t>ギムキョウイクガッコウ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</si>
  <si>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</si>
  <si>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</si>
  <si>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</si>
  <si>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</si>
  <si>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</si>
  <si>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</si>
  <si>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</si>
  <si>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</si>
  <si>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</si>
  <si>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</si>
  <si>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</si>
  <si>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児童生徒数</t>
    <rPh sb="0" eb="2">
      <t>ジドウ</t>
    </rPh>
    <rPh sb="2" eb="5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</si>
  <si>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</si>
  <si>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</si>
  <si>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</si>
  <si>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</si>
  <si>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</si>
  <si>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</si>
  <si>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</si>
  <si>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</si>
  <si>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</si>
  <si>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</si>
  <si>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</si>
  <si>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</si>
  <si>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</si>
  <si>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</si>
  <si>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</si>
  <si>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</si>
  <si>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</si>
  <si>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</si>
  <si>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</si>
  <si>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</si>
  <si>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</si>
  <si>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</si>
  <si>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</si>
  <si>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</si>
  <si>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</si>
  <si>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</si>
  <si>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</si>
  <si>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</si>
  <si>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</si>
  <si>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</si>
  <si>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</si>
  <si>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</si>
  <si>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</si>
  <si>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</si>
  <si>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</si>
  <si>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</si>
  <si>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</si>
  <si>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</si>
  <si>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</si>
  <si>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</si>
  <si>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</si>
  <si>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</si>
  <si>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</si>
  <si>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</si>
  <si>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</si>
  <si>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</si>
  <si>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</si>
  <si>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</si>
  <si>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</si>
  <si>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</si>
  <si>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</si>
  <si>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</si>
  <si>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</si>
  <si>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</si>
  <si>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</si>
  <si>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</si>
  <si>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</si>
  <si>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3"/>
  </si>
  <si>
    <t>学校基本調査（文部科学省）</t>
    <rPh sb="0" eb="2">
      <t>ガッコウ</t>
    </rPh>
    <rPh sb="2" eb="4">
      <t>キホン</t>
    </rPh>
    <rPh sb="4" eb="6">
      <t>チョウサ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3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</si>
  <si>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3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</si>
  <si>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3"/>
  </si>
  <si>
    <t>⑨　高速自動車国道、一般国道、都道府県道、市町村道の合計。福島県の市町村道においては、東日本大震災の影響により、平成30年4月1日の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46" eb="49">
      <t>ダイシンサイ</t>
    </rPh>
    <rPh sb="50" eb="52">
      <t>エイキョウ</t>
    </rPh>
    <rPh sb="56" eb="58">
      <t>ヘイセイ</t>
    </rPh>
    <rPh sb="60" eb="61">
      <t>ネン</t>
    </rPh>
    <rPh sb="62" eb="63">
      <t>ガツ</t>
    </rPh>
    <rPh sb="64" eb="65">
      <t>ヒ</t>
    </rPh>
    <phoneticPr fontId="3"/>
  </si>
  <si>
    <t>　最新データになっていない部分がある。</t>
    <rPh sb="1" eb="3">
      <t>サイシン</t>
    </rPh>
    <rPh sb="13" eb="15">
      <t>ブブン</t>
    </rPh>
    <phoneticPr fontId="3"/>
  </si>
  <si>
    <t>⑩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</si>
  <si>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54～55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</si>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</sst>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#,###,##0;&quot; -&quot;###,###,##0"/>
    <numFmt numFmtId="177" formatCode="#,##0_ "/>
    <numFmt numFmtId="178" formatCode="#,##0.0;[Red]\-#,##0.0"/>
    <numFmt numFmtId="179" formatCode="* #,##0;* \-#,##0;* &quot;-&quot;;@"/>
    <numFmt numFmtId="180" formatCode="###,###,##0.0;&quot;-&quot;##,###,##0.0"/>
    <numFmt numFmtId="181" formatCode="##,##0\ ;&quot;△&quot;?,??0\ ;@\ "/>
    <numFmt numFmtId="182" formatCode="#,##0_ ;[Red]\-#,##0\ "/>
    <numFmt numFmtId="183" formatCode="#,##0;&quot;▲ &quot;#,##0"/>
    <numFmt numFmtId="184" formatCode="#,##0\ "/>
    <numFmt numFmtId="185" formatCode="#,##0.0_);[Red]\(#,##0.0\)"/>
    <numFmt numFmtId="186" formatCode="\ ###,###,###,###,##0;&quot;-&quot;###,###,###,###,##0"/>
    <numFmt numFmtId="187" formatCode="#,##0;0;&quot;－&quot;"/>
    <numFmt numFmtId="188" formatCode="#,##0;0;&quot;…&quot;"/>
    <numFmt numFmtId="189" formatCode="[&gt;0]#,##0.0,;&quot;-&quot;"/>
  </numFmts>
  <fonts count="8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1" fillId="7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54" fillId="2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/>
    <xf numFmtId="0" fontId="7" fillId="0" borderId="0">
      <alignment vertical="center"/>
    </xf>
    <xf numFmtId="0" fontId="36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36" fillId="0" borderId="0"/>
    <xf numFmtId="0" fontId="51" fillId="0" borderId="0"/>
    <xf numFmtId="0" fontId="58" fillId="0" borderId="0"/>
    <xf numFmtId="0" fontId="59" fillId="0" borderId="0"/>
    <xf numFmtId="0" fontId="7" fillId="0" borderId="0"/>
    <xf numFmtId="0" fontId="7" fillId="0" borderId="0"/>
    <xf numFmtId="0" fontId="1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51" fillId="0" borderId="0"/>
  </cellStyleXfs>
  <cellXfs count="453">
    <xf numFmtId="0" fontId="0" fillId="0" borderId="0" xfId="0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41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/>
    <xf numFmtId="49" fontId="29" fillId="0" borderId="0" xfId="96" applyNumberFormat="1" applyFont="1" applyFill="1" applyBorder="1" applyAlignment="1">
      <alignment horizontal="centerContinuous" vertical="top"/>
    </xf>
    <xf numFmtId="0" fontId="43" fillId="0" borderId="0" xfId="0" applyFont="1" applyFill="1" applyBorder="1" applyAlignment="1"/>
    <xf numFmtId="0" fontId="41" fillId="0" borderId="0" xfId="0" applyFont="1" applyFill="1" applyAlignment="1">
      <alignment horizontal="right"/>
    </xf>
    <xf numFmtId="49" fontId="44" fillId="0" borderId="0" xfId="0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46" fillId="0" borderId="0" xfId="0" applyNumberFormat="1" applyFont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49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49" fillId="0" borderId="0" xfId="0" applyFont="1" applyFill="1" applyBorder="1" applyAlignment="1">
      <alignment vertical="center"/>
    </xf>
    <xf numFmtId="0" fontId="49" fillId="0" borderId="20" xfId="0" applyFont="1" applyFill="1" applyBorder="1" applyAlignment="1">
      <alignment horizontal="centerContinuous" vertical="center"/>
    </xf>
    <xf numFmtId="0" fontId="49" fillId="0" borderId="0" xfId="0" applyFont="1" applyFill="1" applyBorder="1" applyAlignment="1">
      <alignment horizontal="centerContinuous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Continuous" vertical="center"/>
    </xf>
    <xf numFmtId="0" fontId="50" fillId="0" borderId="15" xfId="0" applyFont="1" applyFill="1" applyBorder="1" applyAlignment="1">
      <alignment horizontal="centerContinuous" vertical="center"/>
    </xf>
    <xf numFmtId="49" fontId="32" fillId="0" borderId="15" xfId="96" applyNumberFormat="1" applyFont="1" applyFill="1" applyBorder="1" applyAlignment="1">
      <alignment horizontal="center" vertical="center"/>
    </xf>
    <xf numFmtId="49" fontId="32" fillId="0" borderId="22" xfId="96" applyNumberFormat="1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Continuous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48" fillId="0" borderId="0" xfId="0" applyFont="1" applyFill="1" applyAlignment="1"/>
    <xf numFmtId="49" fontId="33" fillId="0" borderId="0" xfId="96" applyNumberFormat="1" applyFont="1" applyFill="1" applyBorder="1" applyAlignment="1">
      <alignment horizontal="distributed"/>
    </xf>
    <xf numFmtId="0" fontId="50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3" fillId="0" borderId="15" xfId="96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0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48" fillId="0" borderId="23" xfId="0" applyFont="1" applyFill="1" applyBorder="1" applyAlignment="1"/>
    <xf numFmtId="0" fontId="50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48" fillId="0" borderId="0" xfId="0" applyFont="1" applyAlignment="1"/>
    <xf numFmtId="0" fontId="0" fillId="0" borderId="0" xfId="0" applyAlignment="1">
      <alignment horizontal="right"/>
    </xf>
    <xf numFmtId="0" fontId="48" fillId="0" borderId="0" xfId="0" applyFont="1" applyFill="1" applyAlignment="1">
      <alignment horizontal="distributed"/>
    </xf>
    <xf numFmtId="0" fontId="7" fillId="0" borderId="0" xfId="0" applyFont="1"/>
    <xf numFmtId="0" fontId="37" fillId="0" borderId="0" xfId="0" applyFont="1" applyBorder="1"/>
    <xf numFmtId="0" fontId="3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79" fontId="7" fillId="0" borderId="26" xfId="0" applyNumberFormat="1" applyFont="1" applyFill="1" applyBorder="1" applyAlignment="1">
      <alignment horizontal="right"/>
    </xf>
    <xf numFmtId="179" fontId="38" fillId="0" borderId="26" xfId="0" applyNumberFormat="1" applyFont="1" applyFill="1" applyBorder="1" applyAlignment="1">
      <alignment horizontal="right"/>
    </xf>
    <xf numFmtId="179" fontId="38" fillId="0" borderId="26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9" fillId="30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8" fontId="9" fillId="0" borderId="20" xfId="60" applyFont="1" applyFill="1" applyBorder="1" applyAlignment="1">
      <alignment vertical="center"/>
    </xf>
    <xf numFmtId="38" fontId="9" fillId="0" borderId="0" xfId="6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182" fontId="9" fillId="0" borderId="0" xfId="60" applyNumberFormat="1" applyFont="1" applyFill="1" applyBorder="1" applyAlignment="1">
      <alignment vertical="center"/>
    </xf>
    <xf numFmtId="178" fontId="9" fillId="0" borderId="0" xfId="63" applyNumberFormat="1" applyFont="1" applyFill="1" applyBorder="1" applyAlignment="1">
      <alignment vertical="center"/>
    </xf>
    <xf numFmtId="178" fontId="9" fillId="0" borderId="15" xfId="63" applyNumberFormat="1" applyFont="1" applyFill="1" applyBorder="1" applyAlignment="1">
      <alignment vertical="center"/>
    </xf>
    <xf numFmtId="182" fontId="2" fillId="0" borderId="0" xfId="60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8" fontId="2" fillId="0" borderId="0" xfId="63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182" fontId="2" fillId="0" borderId="23" xfId="60" applyNumberFormat="1" applyFont="1" applyFill="1" applyBorder="1" applyAlignment="1">
      <alignment vertical="center"/>
    </xf>
    <xf numFmtId="0" fontId="9" fillId="30" borderId="15" xfId="0" applyFont="1" applyFill="1" applyBorder="1" applyAlignment="1">
      <alignment horizontal="distributed" vertical="center"/>
    </xf>
    <xf numFmtId="182" fontId="9" fillId="30" borderId="0" xfId="60" applyNumberFormat="1" applyFont="1" applyFill="1" applyBorder="1" applyAlignment="1">
      <alignment vertical="center"/>
    </xf>
    <xf numFmtId="38" fontId="9" fillId="30" borderId="20" xfId="60" applyFont="1" applyFill="1" applyBorder="1" applyAlignment="1">
      <alignment vertical="center"/>
    </xf>
    <xf numFmtId="178" fontId="9" fillId="30" borderId="0" xfId="63" applyNumberFormat="1" applyFont="1" applyFill="1" applyAlignment="1">
      <alignment vertical="center"/>
    </xf>
    <xf numFmtId="38" fontId="9" fillId="30" borderId="0" xfId="60" applyFont="1" applyFill="1" applyBorder="1" applyAlignment="1">
      <alignment vertical="center"/>
    </xf>
    <xf numFmtId="0" fontId="60" fillId="0" borderId="0" xfId="0" applyFont="1" applyFill="1" applyAlignment="1">
      <alignment horizontal="right" vertical="center"/>
    </xf>
    <xf numFmtId="3" fontId="62" fillId="0" borderId="20" xfId="97" applyNumberFormat="1" applyFont="1" applyFill="1" applyBorder="1" applyAlignment="1">
      <alignment vertical="center"/>
    </xf>
    <xf numFmtId="3" fontId="60" fillId="0" borderId="20" xfId="97" applyNumberFormat="1" applyFont="1" applyFill="1" applyBorder="1" applyAlignment="1">
      <alignment vertical="center"/>
    </xf>
    <xf numFmtId="3" fontId="62" fillId="30" borderId="20" xfId="97" applyNumberFormat="1" applyFont="1" applyFill="1" applyBorder="1" applyAlignment="1">
      <alignment vertical="center"/>
    </xf>
    <xf numFmtId="3" fontId="60" fillId="0" borderId="25" xfId="97" applyNumberFormat="1" applyFont="1" applyFill="1" applyBorder="1" applyAlignment="1">
      <alignment vertical="center"/>
    </xf>
    <xf numFmtId="38" fontId="60" fillId="0" borderId="0" xfId="60" applyFont="1" applyFill="1">
      <alignment vertical="center"/>
    </xf>
    <xf numFmtId="38" fontId="62" fillId="30" borderId="0" xfId="60" applyFont="1" applyFill="1">
      <alignment vertical="center"/>
    </xf>
    <xf numFmtId="38" fontId="62" fillId="0" borderId="0" xfId="6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3" xfId="0" applyFont="1" applyFill="1" applyBorder="1" applyAlignment="1">
      <alignment vertical="center"/>
    </xf>
    <xf numFmtId="0" fontId="60" fillId="0" borderId="17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38" fontId="9" fillId="0" borderId="0" xfId="60" applyFont="1" applyFill="1" applyAlignment="1">
      <alignment vertical="center"/>
    </xf>
    <xf numFmtId="181" fontId="2" fillId="0" borderId="0" xfId="95" quotePrefix="1" applyNumberFormat="1" applyFont="1" applyFill="1" applyBorder="1" applyAlignment="1" applyProtection="1">
      <alignment vertical="center"/>
      <protection hidden="1"/>
    </xf>
    <xf numFmtId="181" fontId="9" fillId="30" borderId="0" xfId="95" quotePrefix="1" applyNumberFormat="1" applyFont="1" applyFill="1" applyBorder="1" applyAlignment="1" applyProtection="1">
      <alignment vertical="center"/>
      <protection hidden="1"/>
    </xf>
    <xf numFmtId="181" fontId="9" fillId="0" borderId="0" xfId="84" quotePrefix="1" applyNumberFormat="1" applyFont="1" applyFill="1" applyBorder="1" applyAlignment="1" applyProtection="1">
      <alignment horizontal="right" vertical="center"/>
      <protection hidden="1"/>
    </xf>
    <xf numFmtId="181" fontId="9" fillId="0" borderId="0" xfId="84" applyNumberFormat="1" applyFont="1" applyFill="1" applyAlignment="1">
      <alignment horizontal="right" vertical="center"/>
    </xf>
    <xf numFmtId="181" fontId="9" fillId="0" borderId="0" xfId="84" applyNumberFormat="1" applyFont="1" applyFill="1" applyBorder="1" applyAlignment="1">
      <alignment horizontal="right" vertical="center"/>
    </xf>
    <xf numFmtId="181" fontId="2" fillId="0" borderId="0" xfId="84" quotePrefix="1" applyNumberFormat="1" applyFont="1" applyFill="1" applyBorder="1" applyAlignment="1" applyProtection="1">
      <alignment vertical="center"/>
      <protection hidden="1"/>
    </xf>
    <xf numFmtId="181" fontId="2" fillId="0" borderId="0" xfId="84" applyNumberFormat="1" applyFont="1" applyFill="1" applyAlignment="1">
      <alignment vertical="center"/>
    </xf>
    <xf numFmtId="181" fontId="2" fillId="0" borderId="0" xfId="84" applyNumberFormat="1" applyFont="1" applyFill="1" applyBorder="1" applyAlignment="1"/>
    <xf numFmtId="181" fontId="2" fillId="0" borderId="0" xfId="84" applyNumberFormat="1" applyFont="1" applyFill="1" applyBorder="1" applyAlignment="1">
      <alignment horizontal="right"/>
    </xf>
    <xf numFmtId="181" fontId="9" fillId="30" borderId="0" xfId="84" quotePrefix="1" applyNumberFormat="1" applyFont="1" applyFill="1" applyBorder="1" applyAlignment="1" applyProtection="1">
      <alignment vertical="center"/>
      <protection hidden="1"/>
    </xf>
    <xf numFmtId="181" fontId="9" fillId="30" borderId="0" xfId="84" applyNumberFormat="1" applyFont="1" applyFill="1" applyAlignment="1">
      <alignment vertical="center"/>
    </xf>
    <xf numFmtId="181" fontId="9" fillId="30" borderId="0" xfId="84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38" fontId="2" fillId="0" borderId="20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38" fontId="9" fillId="30" borderId="20" xfId="60" applyFont="1" applyFill="1" applyBorder="1">
      <alignment vertical="center"/>
    </xf>
    <xf numFmtId="38" fontId="9" fillId="30" borderId="0" xfId="60" applyFont="1" applyFill="1" applyBorder="1">
      <alignment vertical="center"/>
    </xf>
    <xf numFmtId="0" fontId="9" fillId="30" borderId="0" xfId="0" applyFont="1" applyFill="1" applyBorder="1" applyAlignment="1">
      <alignment vertical="center"/>
    </xf>
    <xf numFmtId="0" fontId="9" fillId="30" borderId="15" xfId="0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0" fontId="2" fillId="0" borderId="16" xfId="0" applyFont="1" applyFill="1" applyBorder="1" applyAlignment="1">
      <alignment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38" fontId="60" fillId="0" borderId="0" xfId="60" applyFont="1" applyFill="1" applyAlignment="1">
      <alignment vertical="center"/>
    </xf>
    <xf numFmtId="38" fontId="62" fillId="0" borderId="0" xfId="6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60" fillId="0" borderId="19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0" fillId="0" borderId="22" xfId="0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/>
    </xf>
    <xf numFmtId="0" fontId="62" fillId="0" borderId="15" xfId="0" applyFont="1" applyBorder="1" applyAlignment="1">
      <alignment horizontal="distributed" vertical="center"/>
    </xf>
    <xf numFmtId="38" fontId="9" fillId="0" borderId="0" xfId="66" applyFont="1" applyFill="1">
      <alignment vertical="center"/>
    </xf>
    <xf numFmtId="38" fontId="62" fillId="0" borderId="0" xfId="66" applyFont="1" applyFill="1">
      <alignment vertical="center"/>
    </xf>
    <xf numFmtId="38" fontId="62" fillId="0" borderId="0" xfId="66" applyFont="1" applyFill="1" applyAlignment="1">
      <alignment vertical="center"/>
    </xf>
    <xf numFmtId="38" fontId="9" fillId="0" borderId="20" xfId="66" applyFont="1" applyFill="1" applyBorder="1">
      <alignment vertical="center"/>
    </xf>
    <xf numFmtId="38" fontId="9" fillId="0" borderId="15" xfId="66" applyFont="1" applyFill="1" applyBorder="1">
      <alignment vertical="center"/>
    </xf>
    <xf numFmtId="183" fontId="69" fillId="0" borderId="0" xfId="0" applyNumberFormat="1" applyFont="1" applyFill="1" applyBorder="1" applyAlignment="1">
      <alignment horizontal="right" shrinkToFit="1"/>
    </xf>
    <xf numFmtId="183" fontId="69" fillId="0" borderId="15" xfId="0" applyNumberFormat="1" applyFont="1" applyFill="1" applyBorder="1" applyAlignment="1">
      <alignment horizontal="right" shrinkToFit="1"/>
    </xf>
    <xf numFmtId="38" fontId="9" fillId="0" borderId="0" xfId="66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60" fillId="0" borderId="15" xfId="0" applyFont="1" applyBorder="1" applyAlignment="1">
      <alignment horizontal="distributed" vertical="center"/>
    </xf>
    <xf numFmtId="38" fontId="2" fillId="0" borderId="0" xfId="66" applyFont="1" applyFill="1">
      <alignment vertical="center"/>
    </xf>
    <xf numFmtId="38" fontId="60" fillId="0" borderId="0" xfId="66" applyFont="1" applyFill="1">
      <alignment vertical="center"/>
    </xf>
    <xf numFmtId="177" fontId="60" fillId="0" borderId="0" xfId="103" applyNumberFormat="1" applyFont="1" applyFill="1" applyBorder="1" applyAlignment="1">
      <alignment horizontal="right" vertical="center"/>
    </xf>
    <xf numFmtId="184" fontId="60" fillId="0" borderId="0" xfId="103" quotePrefix="1" applyNumberFormat="1" applyFont="1" applyFill="1" applyBorder="1" applyAlignment="1">
      <alignment horizontal="right" vertical="center"/>
    </xf>
    <xf numFmtId="38" fontId="2" fillId="0" borderId="20" xfId="66" applyFont="1" applyFill="1" applyBorder="1">
      <alignment vertical="center"/>
    </xf>
    <xf numFmtId="38" fontId="2" fillId="0" borderId="15" xfId="66" applyFont="1" applyFill="1" applyBorder="1">
      <alignment vertical="center"/>
    </xf>
    <xf numFmtId="183" fontId="35" fillId="0" borderId="0" xfId="0" applyNumberFormat="1" applyFont="1" applyFill="1" applyBorder="1" applyAlignment="1">
      <alignment horizontal="right" shrinkToFit="1"/>
    </xf>
    <xf numFmtId="183" fontId="35" fillId="0" borderId="15" xfId="0" applyNumberFormat="1" applyFont="1" applyFill="1" applyBorder="1" applyAlignment="1">
      <alignment horizontal="right" shrinkToFit="1"/>
    </xf>
    <xf numFmtId="38" fontId="2" fillId="0" borderId="0" xfId="66" applyFont="1" applyFill="1" applyBorder="1">
      <alignment vertical="center"/>
    </xf>
    <xf numFmtId="0" fontId="2" fillId="0" borderId="22" xfId="0" applyFont="1" applyFill="1" applyBorder="1" applyAlignment="1">
      <alignment horizontal="left" vertical="center"/>
    </xf>
    <xf numFmtId="183" fontId="35" fillId="0" borderId="20" xfId="0" applyNumberFormat="1" applyFont="1" applyFill="1" applyBorder="1" applyAlignment="1">
      <alignment horizontal="right" shrinkToFit="1"/>
    </xf>
    <xf numFmtId="0" fontId="60" fillId="0" borderId="0" xfId="0" applyFont="1" applyFill="1" applyAlignment="1">
      <alignment vertical="center"/>
    </xf>
    <xf numFmtId="0" fontId="62" fillId="30" borderId="15" xfId="0" applyFont="1" applyFill="1" applyBorder="1" applyAlignment="1">
      <alignment horizontal="distributed" vertical="center"/>
    </xf>
    <xf numFmtId="38" fontId="9" fillId="30" borderId="0" xfId="66" applyFont="1" applyFill="1">
      <alignment vertical="center"/>
    </xf>
    <xf numFmtId="38" fontId="62" fillId="30" borderId="0" xfId="66" applyFont="1" applyFill="1">
      <alignment vertical="center"/>
    </xf>
    <xf numFmtId="177" fontId="62" fillId="30" borderId="0" xfId="103" applyNumberFormat="1" applyFont="1" applyFill="1" applyBorder="1" applyAlignment="1">
      <alignment horizontal="right" vertical="center"/>
    </xf>
    <xf numFmtId="184" fontId="62" fillId="30" borderId="0" xfId="103" quotePrefix="1" applyNumberFormat="1" applyFont="1" applyFill="1" applyBorder="1" applyAlignment="1">
      <alignment horizontal="right" vertical="center"/>
    </xf>
    <xf numFmtId="38" fontId="9" fillId="30" borderId="20" xfId="66" applyFont="1" applyFill="1" applyBorder="1">
      <alignment vertical="center"/>
    </xf>
    <xf numFmtId="38" fontId="9" fillId="30" borderId="15" xfId="66" applyFont="1" applyFill="1" applyBorder="1">
      <alignment vertical="center"/>
    </xf>
    <xf numFmtId="183" fontId="69" fillId="30" borderId="20" xfId="0" applyNumberFormat="1" applyFont="1" applyFill="1" applyBorder="1" applyAlignment="1">
      <alignment horizontal="right" shrinkToFit="1"/>
    </xf>
    <xf numFmtId="183" fontId="69" fillId="30" borderId="0" xfId="0" applyNumberFormat="1" applyFont="1" applyFill="1" applyBorder="1" applyAlignment="1">
      <alignment horizontal="right" shrinkToFit="1"/>
    </xf>
    <xf numFmtId="183" fontId="69" fillId="30" borderId="15" xfId="0" applyNumberFormat="1" applyFont="1" applyFill="1" applyBorder="1" applyAlignment="1">
      <alignment horizontal="right" shrinkToFit="1"/>
    </xf>
    <xf numFmtId="38" fontId="9" fillId="30" borderId="0" xfId="66" applyFont="1" applyFill="1" applyBorder="1">
      <alignment vertical="center"/>
    </xf>
    <xf numFmtId="0" fontId="9" fillId="30" borderId="22" xfId="0" applyFont="1" applyFill="1" applyBorder="1" applyAlignment="1">
      <alignment horizontal="left" vertical="center"/>
    </xf>
    <xf numFmtId="0" fontId="70" fillId="0" borderId="0" xfId="0" applyFont="1" applyAlignment="1">
      <alignment vertical="center"/>
    </xf>
    <xf numFmtId="0" fontId="60" fillId="0" borderId="15" xfId="0" applyFont="1" applyFill="1" applyBorder="1" applyAlignment="1">
      <alignment horizontal="distributed" vertical="center"/>
    </xf>
    <xf numFmtId="0" fontId="67" fillId="0" borderId="0" xfId="0" applyFont="1" applyFill="1" applyAlignment="1">
      <alignment vertical="center"/>
    </xf>
    <xf numFmtId="0" fontId="60" fillId="0" borderId="16" xfId="0" applyFont="1" applyBorder="1" applyAlignment="1">
      <alignment horizontal="distributed" vertical="center"/>
    </xf>
    <xf numFmtId="183" fontId="35" fillId="0" borderId="25" xfId="0" applyNumberFormat="1" applyFont="1" applyFill="1" applyBorder="1" applyAlignment="1">
      <alignment horizontal="right" shrinkToFit="1"/>
    </xf>
    <xf numFmtId="183" fontId="35" fillId="0" borderId="23" xfId="0" applyNumberFormat="1" applyFont="1" applyFill="1" applyBorder="1" applyAlignment="1">
      <alignment horizontal="right" shrinkToFit="1"/>
    </xf>
    <xf numFmtId="183" fontId="35" fillId="0" borderId="16" xfId="0" applyNumberFormat="1" applyFont="1" applyFill="1" applyBorder="1" applyAlignment="1">
      <alignment horizontal="right" shrinkToFit="1"/>
    </xf>
    <xf numFmtId="38" fontId="2" fillId="0" borderId="25" xfId="66" applyFont="1" applyFill="1" applyBorder="1">
      <alignment vertical="center"/>
    </xf>
    <xf numFmtId="0" fontId="2" fillId="0" borderId="24" xfId="0" applyFont="1" applyFill="1" applyBorder="1" applyAlignment="1">
      <alignment horizontal="left" vertical="center"/>
    </xf>
    <xf numFmtId="0" fontId="71" fillId="0" borderId="21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73" fillId="0" borderId="17" xfId="0" applyFont="1" applyFill="1" applyBorder="1" applyAlignment="1">
      <alignment vertical="center"/>
    </xf>
    <xf numFmtId="0" fontId="74" fillId="0" borderId="17" xfId="0" applyFont="1" applyFill="1" applyBorder="1" applyAlignment="1"/>
    <xf numFmtId="0" fontId="74" fillId="0" borderId="17" xfId="0" applyFont="1" applyFill="1" applyBorder="1" applyAlignment="1">
      <alignment vertical="center"/>
    </xf>
    <xf numFmtId="0" fontId="64" fillId="0" borderId="17" xfId="0" applyFont="1" applyFill="1" applyBorder="1" applyAlignme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38" fontId="6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76" fontId="75" fillId="0" borderId="0" xfId="0" applyNumberFormat="1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67" fillId="0" borderId="0" xfId="0" applyNumberFormat="1" applyFont="1" applyFill="1" applyAlignment="1">
      <alignment vertical="center"/>
    </xf>
    <xf numFmtId="0" fontId="60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60" fillId="0" borderId="20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18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85" fontId="76" fillId="0" borderId="0" xfId="84" applyNumberFormat="1" applyFont="1" applyBorder="1" applyAlignment="1">
      <alignment vertical="center"/>
    </xf>
    <xf numFmtId="38" fontId="9" fillId="0" borderId="22" xfId="66" applyFont="1" applyFill="1" applyBorder="1" applyAlignment="1">
      <alignment horizontal="right" vertical="center"/>
    </xf>
    <xf numFmtId="185" fontId="9" fillId="0" borderId="0" xfId="66" applyNumberFormat="1" applyFont="1" applyFill="1" applyAlignment="1">
      <alignment vertical="center"/>
    </xf>
    <xf numFmtId="185" fontId="76" fillId="0" borderId="0" xfId="0" applyNumberFormat="1" applyFont="1" applyFill="1" applyAlignment="1">
      <alignment vertical="center"/>
    </xf>
    <xf numFmtId="38" fontId="62" fillId="0" borderId="20" xfId="66" applyFont="1" applyFill="1" applyBorder="1" applyAlignment="1">
      <alignment vertical="center"/>
    </xf>
    <xf numFmtId="38" fontId="62" fillId="0" borderId="0" xfId="66" applyFont="1" applyFill="1" applyBorder="1" applyAlignment="1">
      <alignment vertical="center"/>
    </xf>
    <xf numFmtId="3" fontId="62" fillId="0" borderId="0" xfId="0" applyNumberFormat="1" applyFont="1" applyFill="1" applyBorder="1" applyAlignment="1">
      <alignment vertical="center"/>
    </xf>
    <xf numFmtId="186" fontId="62" fillId="0" borderId="15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86" fontId="9" fillId="0" borderId="20" xfId="0" applyNumberFormat="1" applyFont="1" applyFill="1" applyBorder="1" applyAlignment="1">
      <alignment vertical="center"/>
    </xf>
    <xf numFmtId="186" fontId="9" fillId="0" borderId="15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185" fontId="2" fillId="0" borderId="0" xfId="84" applyNumberFormat="1" applyFont="1" applyBorder="1" applyAlignment="1">
      <alignment vertical="center"/>
    </xf>
    <xf numFmtId="38" fontId="2" fillId="0" borderId="22" xfId="66" applyFont="1" applyFill="1" applyBorder="1" applyAlignment="1">
      <alignment horizontal="right" vertical="center"/>
    </xf>
    <xf numFmtId="185" fontId="2" fillId="0" borderId="0" xfId="66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185" fontId="2" fillId="0" borderId="15" xfId="0" applyNumberFormat="1" applyFont="1" applyFill="1" applyBorder="1" applyAlignment="1">
      <alignment vertical="center"/>
    </xf>
    <xf numFmtId="187" fontId="77" fillId="0" borderId="0" xfId="92" applyNumberFormat="1" applyFont="1" applyFill="1" applyBorder="1" applyAlignment="1"/>
    <xf numFmtId="187" fontId="77" fillId="0" borderId="0" xfId="92" applyNumberFormat="1" applyFont="1" applyFill="1" applyBorder="1" applyAlignment="1">
      <alignment horizontal="right"/>
    </xf>
    <xf numFmtId="187" fontId="78" fillId="0" borderId="0" xfId="104" applyNumberFormat="1" applyFont="1" applyFill="1" applyAlignment="1"/>
    <xf numFmtId="187" fontId="78" fillId="0" borderId="15" xfId="104" applyNumberFormat="1" applyFont="1" applyFill="1" applyBorder="1" applyAlignment="1"/>
    <xf numFmtId="177" fontId="2" fillId="0" borderId="0" xfId="0" applyNumberFormat="1" applyFont="1" applyFill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177" fontId="67" fillId="0" borderId="0" xfId="0" applyNumberFormat="1" applyFont="1" applyFill="1" applyAlignment="1">
      <alignment vertical="center"/>
    </xf>
    <xf numFmtId="187" fontId="77" fillId="0" borderId="0" xfId="92" applyNumberFormat="1" applyFont="1" applyFill="1" applyAlignment="1"/>
    <xf numFmtId="187" fontId="77" fillId="0" borderId="0" xfId="92" applyNumberFormat="1" applyFont="1" applyFill="1" applyAlignment="1">
      <alignment horizontal="right"/>
    </xf>
    <xf numFmtId="188" fontId="77" fillId="0" borderId="0" xfId="92" applyNumberFormat="1" applyFont="1" applyFill="1" applyAlignment="1"/>
    <xf numFmtId="188" fontId="77" fillId="0" borderId="0" xfId="92" applyNumberFormat="1" applyFont="1" applyFill="1" applyAlignment="1">
      <alignment horizontal="right"/>
    </xf>
    <xf numFmtId="185" fontId="76" fillId="30" borderId="0" xfId="84" applyNumberFormat="1" applyFont="1" applyFill="1" applyBorder="1" applyAlignment="1">
      <alignment vertical="center"/>
    </xf>
    <xf numFmtId="38" fontId="9" fillId="30" borderId="22" xfId="66" applyFont="1" applyFill="1" applyBorder="1" applyAlignment="1">
      <alignment horizontal="right" vertical="center"/>
    </xf>
    <xf numFmtId="185" fontId="9" fillId="30" borderId="0" xfId="66" applyNumberFormat="1" applyFont="1" applyFill="1" applyAlignment="1">
      <alignment vertical="center"/>
    </xf>
    <xf numFmtId="185" fontId="9" fillId="30" borderId="0" xfId="0" applyNumberFormat="1" applyFont="1" applyFill="1" applyAlignment="1">
      <alignment vertical="center"/>
    </xf>
    <xf numFmtId="185" fontId="9" fillId="30" borderId="15" xfId="0" applyNumberFormat="1" applyFont="1" applyFill="1" applyBorder="1" applyAlignment="1">
      <alignment vertical="center"/>
    </xf>
    <xf numFmtId="187" fontId="79" fillId="30" borderId="0" xfId="92" applyNumberFormat="1" applyFont="1" applyFill="1" applyAlignment="1"/>
    <xf numFmtId="187" fontId="79" fillId="30" borderId="0" xfId="92" applyNumberFormat="1" applyFont="1" applyFill="1" applyBorder="1" applyAlignment="1">
      <alignment horizontal="right"/>
    </xf>
    <xf numFmtId="187" fontId="79" fillId="30" borderId="0" xfId="92" applyNumberFormat="1" applyFont="1" applyFill="1" applyAlignment="1">
      <alignment horizontal="right"/>
    </xf>
    <xf numFmtId="187" fontId="79" fillId="30" borderId="0" xfId="92" applyNumberFormat="1" applyFont="1" applyFill="1" applyBorder="1" applyAlignment="1"/>
    <xf numFmtId="187" fontId="80" fillId="30" borderId="0" xfId="104" applyNumberFormat="1" applyFont="1" applyFill="1" applyAlignment="1"/>
    <xf numFmtId="187" fontId="80" fillId="30" borderId="15" xfId="104" applyNumberFormat="1" applyFont="1" applyFill="1" applyBorder="1" applyAlignment="1"/>
    <xf numFmtId="177" fontId="9" fillId="30" borderId="0" xfId="0" applyNumberFormat="1" applyFont="1" applyFill="1" applyAlignment="1">
      <alignment vertical="center"/>
    </xf>
    <xf numFmtId="3" fontId="9" fillId="30" borderId="15" xfId="0" applyNumberFormat="1" applyFont="1" applyFill="1" applyBorder="1" applyAlignment="1">
      <alignment horizontal="right" vertical="center"/>
    </xf>
    <xf numFmtId="3" fontId="9" fillId="30" borderId="20" xfId="0" applyNumberFormat="1" applyFont="1" applyFill="1" applyBorder="1" applyAlignment="1">
      <alignment vertical="center"/>
    </xf>
    <xf numFmtId="3" fontId="9" fillId="30" borderId="15" xfId="0" applyNumberFormat="1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177" fontId="81" fillId="0" borderId="0" xfId="0" applyNumberFormat="1" applyFont="1" applyFill="1" applyAlignment="1">
      <alignment vertical="center"/>
    </xf>
    <xf numFmtId="185" fontId="2" fillId="0" borderId="20" xfId="66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/>
    </xf>
    <xf numFmtId="185" fontId="2" fillId="0" borderId="16" xfId="0" applyNumberFormat="1" applyFont="1" applyFill="1" applyBorder="1" applyAlignment="1">
      <alignment vertical="center"/>
    </xf>
    <xf numFmtId="187" fontId="78" fillId="0" borderId="16" xfId="104" applyNumberFormat="1" applyFont="1" applyFill="1" applyBorder="1" applyAlignment="1"/>
    <xf numFmtId="3" fontId="2" fillId="0" borderId="16" xfId="0" applyNumberFormat="1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177" fontId="67" fillId="0" borderId="0" xfId="0" applyNumberFormat="1" applyFont="1" applyAlignment="1">
      <alignment vertical="center"/>
    </xf>
    <xf numFmtId="178" fontId="6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9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33" xfId="0" applyFont="1" applyFill="1" applyBorder="1" applyAlignment="1">
      <alignment horizontal="center" vertical="center"/>
    </xf>
    <xf numFmtId="0" fontId="60" fillId="0" borderId="19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7" xfId="0" applyFont="1" applyFill="1" applyBorder="1" applyAlignment="1">
      <alignment horizontal="left" vertical="distributed"/>
    </xf>
    <xf numFmtId="0" fontId="2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0" fillId="0" borderId="18" xfId="0" applyFont="1" applyBorder="1" applyAlignment="1">
      <alignment horizontal="distributed" vertical="distributed"/>
    </xf>
    <xf numFmtId="0" fontId="60" fillId="0" borderId="16" xfId="0" applyFont="1" applyBorder="1" applyAlignment="1">
      <alignment horizontal="distributed" vertical="distributed"/>
    </xf>
    <xf numFmtId="0" fontId="72" fillId="0" borderId="19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63" fillId="0" borderId="25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0" fillId="0" borderId="36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5" xfId="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60" fillId="0" borderId="36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31" borderId="29" xfId="0" applyFont="1" applyFill="1" applyBorder="1" applyAlignment="1">
      <alignment horizontal="center" vertical="center"/>
    </xf>
    <xf numFmtId="0" fontId="2" fillId="31" borderId="20" xfId="0" applyFont="1" applyFill="1" applyBorder="1" applyAlignment="1">
      <alignment horizontal="center" vertical="center"/>
    </xf>
    <xf numFmtId="0" fontId="2" fillId="31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33" fillId="0" borderId="0" xfId="96" applyNumberFormat="1" applyFont="1" applyFill="1" applyBorder="1" applyAlignment="1">
      <alignment horizontal="distributed"/>
    </xf>
    <xf numFmtId="0" fontId="48" fillId="0" borderId="0" xfId="0" applyFont="1" applyFill="1" applyAlignment="1">
      <alignment horizontal="distributed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39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</cellXfs>
  <cellStyles count="10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タイトル 4" xfId="100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2 2" xfId="62"/>
    <cellStyle name="桁区切り 2 3" xfId="101"/>
    <cellStyle name="桁区切り 3" xfId="63"/>
    <cellStyle name="桁区切り 3 2" xfId="102"/>
    <cellStyle name="桁区切り 4" xfId="64"/>
    <cellStyle name="桁区切り 5" xfId="65"/>
    <cellStyle name="桁区切り 6" xfId="6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入力 2" xfId="80"/>
    <cellStyle name="入力 3" xfId="81"/>
    <cellStyle name="標準" xfId="0" builtinId="0"/>
    <cellStyle name="標準 10" xfId="82"/>
    <cellStyle name="標準 11" xfId="83"/>
    <cellStyle name="標準 2" xfId="84"/>
    <cellStyle name="標準 2 2" xfId="85"/>
    <cellStyle name="標準 2 3" xfId="86"/>
    <cellStyle name="標準 2 4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標準_②１３年速報統計表 2" xfId="95"/>
    <cellStyle name="標準_③17年度メンテ（変更後様式集）17.09.12修正" xfId="103"/>
    <cellStyle name="標準_JB16" xfId="96"/>
    <cellStyle name="標準_qryＫＯＫＵＤＯＡ出力" xfId="97"/>
    <cellStyle name="標準_速報HG" xfId="104"/>
    <cellStyle name="良い 2" xfId="98"/>
    <cellStyle name="良い 3" xfId="99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</xdr:rowOff>
    </xdr:from>
    <xdr:to>
      <xdr:col>2</xdr:col>
      <xdr:colOff>0</xdr:colOff>
      <xdr:row>4</xdr:row>
      <xdr:rowOff>0</xdr:rowOff>
    </xdr:to>
    <xdr:sp macro="" textlink="">
      <xdr:nvSpPr>
        <xdr:cNvPr id="2680" name="Line 9"/>
        <xdr:cNvSpPr>
          <a:spLocks noChangeShapeType="1"/>
        </xdr:cNvSpPr>
      </xdr:nvSpPr>
      <xdr:spPr bwMode="auto">
        <a:xfrm>
          <a:off x="251460" y="441960"/>
          <a:ext cx="93726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zoomScaleNormal="100" zoomScaleSheetLayoutView="70" workbookViewId="0">
      <selection sqref="A1:X1"/>
    </sheetView>
  </sheetViews>
  <sheetFormatPr defaultColWidth="9" defaultRowHeight="13"/>
  <cols>
    <col min="1" max="1" width="9.08984375" style="7" customWidth="1"/>
    <col min="2" max="2" width="14.36328125" style="92" customWidth="1"/>
    <col min="3" max="3" width="10.6328125" style="92" customWidth="1"/>
    <col min="4" max="11" width="9.08984375" style="92" customWidth="1"/>
    <col min="12" max="12" width="8.6328125" style="92" customWidth="1"/>
    <col min="13" max="13" width="6" style="92" customWidth="1"/>
    <col min="14" max="15" width="6.08984375" style="92" customWidth="1"/>
    <col min="16" max="16" width="11.08984375" style="138" customWidth="1"/>
    <col min="17" max="17" width="9" style="138"/>
    <col min="18" max="18" width="12.36328125" style="138" customWidth="1"/>
    <col min="19" max="19" width="10.6328125" style="138" customWidth="1"/>
    <col min="20" max="20" width="13.1796875" style="92" customWidth="1"/>
    <col min="21" max="21" width="11.1796875" style="92" customWidth="1"/>
    <col min="22" max="23" width="10.81640625" style="92" customWidth="1"/>
    <col min="24" max="24" width="11.1796875" style="8" bestFit="1" customWidth="1"/>
    <col min="25" max="16384" width="9" style="7"/>
  </cols>
  <sheetData>
    <row r="1" spans="1:24" s="1" customFormat="1" ht="24.75" customHeight="1" thickBot="1">
      <c r="A1" s="324" t="s">
        <v>26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 s="1" customFormat="1" ht="14.25" customHeight="1" thickTop="1">
      <c r="A2" s="339" t="s">
        <v>0</v>
      </c>
      <c r="B2" s="357" t="s">
        <v>283</v>
      </c>
      <c r="C2" s="345" t="s">
        <v>281</v>
      </c>
      <c r="D2" s="346"/>
      <c r="E2" s="339"/>
      <c r="F2" s="327" t="s">
        <v>282</v>
      </c>
      <c r="G2" s="327"/>
      <c r="H2" s="327"/>
      <c r="I2" s="327"/>
      <c r="J2" s="327"/>
      <c r="K2" s="327"/>
      <c r="L2" s="364" t="s">
        <v>286</v>
      </c>
      <c r="M2" s="365"/>
      <c r="N2" s="365"/>
      <c r="O2" s="366"/>
      <c r="P2" s="327" t="s">
        <v>14</v>
      </c>
      <c r="Q2" s="327"/>
      <c r="R2" s="327"/>
      <c r="S2" s="327"/>
      <c r="T2" s="327"/>
      <c r="U2" s="327"/>
      <c r="V2" s="327"/>
      <c r="W2" s="327"/>
      <c r="X2" s="345" t="s">
        <v>0</v>
      </c>
    </row>
    <row r="3" spans="1:24" s="1" customFormat="1" ht="13.5" customHeight="1">
      <c r="A3" s="340"/>
      <c r="B3" s="358"/>
      <c r="C3" s="347"/>
      <c r="D3" s="344"/>
      <c r="E3" s="340"/>
      <c r="F3" s="342" t="s">
        <v>279</v>
      </c>
      <c r="G3" s="343"/>
      <c r="H3" s="334" t="s">
        <v>1</v>
      </c>
      <c r="I3" s="343"/>
      <c r="J3" s="342" t="s">
        <v>2</v>
      </c>
      <c r="K3" s="342"/>
      <c r="L3" s="367"/>
      <c r="M3" s="368"/>
      <c r="N3" s="368"/>
      <c r="O3" s="369"/>
      <c r="P3" s="140" t="s">
        <v>73</v>
      </c>
      <c r="Q3" s="167"/>
      <c r="R3" s="373" t="s">
        <v>271</v>
      </c>
      <c r="S3" s="168"/>
      <c r="T3" s="376" t="s">
        <v>284</v>
      </c>
      <c r="U3" s="377"/>
      <c r="V3" s="377"/>
      <c r="W3" s="377"/>
      <c r="X3" s="347"/>
    </row>
    <row r="4" spans="1:24" s="1" customFormat="1" ht="13.5" customHeight="1">
      <c r="A4" s="340"/>
      <c r="B4" s="358"/>
      <c r="C4" s="335"/>
      <c r="D4" s="348"/>
      <c r="E4" s="341"/>
      <c r="F4" s="344"/>
      <c r="G4" s="340"/>
      <c r="H4" s="347"/>
      <c r="I4" s="340"/>
      <c r="J4" s="344"/>
      <c r="K4" s="344"/>
      <c r="L4" s="370"/>
      <c r="M4" s="371"/>
      <c r="N4" s="371"/>
      <c r="O4" s="372"/>
      <c r="P4" s="169" t="s">
        <v>74</v>
      </c>
      <c r="Q4" s="351" t="s">
        <v>15</v>
      </c>
      <c r="R4" s="374"/>
      <c r="S4" s="349" t="s">
        <v>16</v>
      </c>
      <c r="T4" s="381" t="s">
        <v>17</v>
      </c>
      <c r="U4" s="381" t="s">
        <v>18</v>
      </c>
      <c r="V4" s="334" t="s">
        <v>19</v>
      </c>
      <c r="W4" s="334" t="s">
        <v>20</v>
      </c>
      <c r="X4" s="347"/>
    </row>
    <row r="5" spans="1:24" s="1" customFormat="1" ht="20.25" customHeight="1">
      <c r="A5" s="341"/>
      <c r="B5" s="359"/>
      <c r="C5" s="105" t="s">
        <v>3</v>
      </c>
      <c r="D5" s="107" t="s">
        <v>4</v>
      </c>
      <c r="E5" s="107" t="s">
        <v>5</v>
      </c>
      <c r="F5" s="114"/>
      <c r="G5" s="106" t="s">
        <v>272</v>
      </c>
      <c r="H5" s="104"/>
      <c r="I5" s="107" t="s">
        <v>272</v>
      </c>
      <c r="J5" s="114"/>
      <c r="K5" s="106" t="s">
        <v>272</v>
      </c>
      <c r="L5" s="107" t="s">
        <v>6</v>
      </c>
      <c r="M5" s="142" t="s">
        <v>7</v>
      </c>
      <c r="N5" s="107" t="s">
        <v>21</v>
      </c>
      <c r="O5" s="107" t="s">
        <v>22</v>
      </c>
      <c r="P5" s="141" t="s">
        <v>270</v>
      </c>
      <c r="Q5" s="359"/>
      <c r="R5" s="375"/>
      <c r="S5" s="350"/>
      <c r="T5" s="382"/>
      <c r="U5" s="382"/>
      <c r="V5" s="335"/>
      <c r="W5" s="335"/>
      <c r="X5" s="335"/>
    </row>
    <row r="6" spans="1:24" s="1" customFormat="1" ht="22" customHeight="1">
      <c r="A6" s="2"/>
      <c r="B6" s="130" t="s">
        <v>8</v>
      </c>
      <c r="C6" s="115" t="s">
        <v>9</v>
      </c>
      <c r="D6" s="115" t="s">
        <v>9</v>
      </c>
      <c r="E6" s="116" t="s">
        <v>9</v>
      </c>
      <c r="F6" s="115" t="s">
        <v>9</v>
      </c>
      <c r="G6" s="115" t="s">
        <v>10</v>
      </c>
      <c r="H6" s="115" t="s">
        <v>9</v>
      </c>
      <c r="I6" s="115" t="s">
        <v>10</v>
      </c>
      <c r="J6" s="115" t="s">
        <v>9</v>
      </c>
      <c r="K6" s="116" t="s">
        <v>10</v>
      </c>
      <c r="L6" s="109"/>
      <c r="M6" s="110" t="s">
        <v>7</v>
      </c>
      <c r="N6" s="110" t="s">
        <v>21</v>
      </c>
      <c r="O6" s="111" t="s">
        <v>22</v>
      </c>
      <c r="P6" s="130" t="s">
        <v>23</v>
      </c>
      <c r="Q6" s="130" t="s">
        <v>23</v>
      </c>
      <c r="R6" s="130" t="s">
        <v>24</v>
      </c>
      <c r="S6" s="130" t="s">
        <v>24</v>
      </c>
      <c r="T6" s="108" t="s">
        <v>25</v>
      </c>
      <c r="U6" s="108" t="s">
        <v>25</v>
      </c>
      <c r="V6" s="108" t="s">
        <v>25</v>
      </c>
      <c r="W6" s="108" t="s">
        <v>25</v>
      </c>
      <c r="X6" s="91"/>
    </row>
    <row r="7" spans="1:24" s="89" customFormat="1" ht="18" customHeight="1">
      <c r="A7" s="3" t="s">
        <v>11</v>
      </c>
      <c r="B7" s="131">
        <v>58527117</v>
      </c>
      <c r="C7" s="117">
        <v>126443</v>
      </c>
      <c r="D7" s="117">
        <v>61532</v>
      </c>
      <c r="E7" s="117">
        <v>64911</v>
      </c>
      <c r="F7" s="112">
        <v>15415</v>
      </c>
      <c r="G7" s="118">
        <v>12.2</v>
      </c>
      <c r="H7" s="113">
        <v>75451</v>
      </c>
      <c r="I7" s="118">
        <v>59.7</v>
      </c>
      <c r="J7" s="113">
        <v>35578</v>
      </c>
      <c r="K7" s="119">
        <v>28.1</v>
      </c>
      <c r="L7" s="112">
        <v>1718</v>
      </c>
      <c r="M7" s="171">
        <v>792</v>
      </c>
      <c r="N7" s="172">
        <v>743</v>
      </c>
      <c r="O7" s="156">
        <v>183</v>
      </c>
      <c r="P7" s="137">
        <v>1329591</v>
      </c>
      <c r="Q7" s="137">
        <v>442805</v>
      </c>
      <c r="R7" s="137">
        <v>4880368</v>
      </c>
      <c r="S7" s="137">
        <v>2096662</v>
      </c>
      <c r="T7" s="143">
        <v>2405000</v>
      </c>
      <c r="U7" s="146">
        <v>1138000</v>
      </c>
      <c r="V7" s="147">
        <v>277600</v>
      </c>
      <c r="W7" s="148">
        <v>598600</v>
      </c>
      <c r="X7" s="100" t="s">
        <v>11</v>
      </c>
    </row>
    <row r="8" spans="1:24" s="1" customFormat="1" ht="18" customHeight="1">
      <c r="A8" s="4" t="s">
        <v>12</v>
      </c>
      <c r="B8" s="132">
        <v>2781336</v>
      </c>
      <c r="C8" s="120">
        <v>5286</v>
      </c>
      <c r="D8" s="120">
        <v>2489</v>
      </c>
      <c r="E8" s="120">
        <v>2797</v>
      </c>
      <c r="F8" s="121">
        <v>577</v>
      </c>
      <c r="G8" s="122">
        <v>10.9</v>
      </c>
      <c r="H8" s="123">
        <v>3052</v>
      </c>
      <c r="I8" s="122">
        <v>57.7</v>
      </c>
      <c r="J8" s="123">
        <v>1656</v>
      </c>
      <c r="K8" s="122">
        <v>31.3</v>
      </c>
      <c r="L8" s="157">
        <v>179</v>
      </c>
      <c r="M8" s="158">
        <v>35</v>
      </c>
      <c r="N8" s="96">
        <v>129</v>
      </c>
      <c r="O8" s="159">
        <v>15</v>
      </c>
      <c r="P8" s="135">
        <v>38086</v>
      </c>
      <c r="Q8" s="135">
        <v>26597</v>
      </c>
      <c r="R8" s="135">
        <v>143404</v>
      </c>
      <c r="S8" s="135">
        <v>96557</v>
      </c>
      <c r="T8" s="144">
        <v>222200</v>
      </c>
      <c r="U8" s="149">
        <v>417200</v>
      </c>
      <c r="V8" s="150">
        <v>3020</v>
      </c>
      <c r="W8" s="151">
        <v>502100</v>
      </c>
      <c r="X8" s="101" t="s">
        <v>12</v>
      </c>
    </row>
    <row r="9" spans="1:24" s="1" customFormat="1" ht="18" customHeight="1">
      <c r="A9" s="4" t="s">
        <v>27</v>
      </c>
      <c r="B9" s="132">
        <v>592453</v>
      </c>
      <c r="C9" s="120">
        <v>1263</v>
      </c>
      <c r="D9" s="120">
        <v>593</v>
      </c>
      <c r="E9" s="120">
        <v>670</v>
      </c>
      <c r="F9" s="121">
        <v>137</v>
      </c>
      <c r="G9" s="122">
        <v>10.8</v>
      </c>
      <c r="H9" s="123">
        <v>714</v>
      </c>
      <c r="I9" s="122">
        <v>56.6</v>
      </c>
      <c r="J9" s="123">
        <v>412</v>
      </c>
      <c r="K9" s="122">
        <v>32.6</v>
      </c>
      <c r="L9" s="157">
        <v>40</v>
      </c>
      <c r="M9" s="158">
        <v>10</v>
      </c>
      <c r="N9" s="96">
        <v>22</v>
      </c>
      <c r="O9" s="159">
        <v>8</v>
      </c>
      <c r="P9" s="135">
        <v>34866</v>
      </c>
      <c r="Q9" s="135">
        <v>13309</v>
      </c>
      <c r="R9" s="135">
        <v>130834</v>
      </c>
      <c r="S9" s="135">
        <v>64746</v>
      </c>
      <c r="T9" s="144">
        <v>79800</v>
      </c>
      <c r="U9" s="149">
        <v>35000</v>
      </c>
      <c r="V9" s="150">
        <v>22400</v>
      </c>
      <c r="W9" s="151">
        <v>13700</v>
      </c>
      <c r="X9" s="101" t="s">
        <v>27</v>
      </c>
    </row>
    <row r="10" spans="1:24" s="1" customFormat="1" ht="18" customHeight="1">
      <c r="A10" s="4" t="s">
        <v>28</v>
      </c>
      <c r="B10" s="132">
        <v>526690</v>
      </c>
      <c r="C10" s="120">
        <v>1241</v>
      </c>
      <c r="D10" s="120">
        <v>598</v>
      </c>
      <c r="E10" s="120">
        <v>643</v>
      </c>
      <c r="F10" s="121">
        <v>140</v>
      </c>
      <c r="G10" s="122">
        <v>11.3</v>
      </c>
      <c r="H10" s="123">
        <v>697</v>
      </c>
      <c r="I10" s="122">
        <v>56.2</v>
      </c>
      <c r="J10" s="123">
        <v>403</v>
      </c>
      <c r="K10" s="122">
        <v>32.5</v>
      </c>
      <c r="L10" s="157">
        <v>33</v>
      </c>
      <c r="M10" s="158">
        <v>14</v>
      </c>
      <c r="N10" s="96">
        <v>15</v>
      </c>
      <c r="O10" s="159">
        <v>4</v>
      </c>
      <c r="P10" s="135">
        <v>45254</v>
      </c>
      <c r="Q10" s="135">
        <v>11519</v>
      </c>
      <c r="R10" s="135">
        <v>173476</v>
      </c>
      <c r="S10" s="135">
        <v>70357</v>
      </c>
      <c r="T10" s="144">
        <v>94200</v>
      </c>
      <c r="U10" s="149">
        <v>24900</v>
      </c>
      <c r="V10" s="150">
        <v>3590</v>
      </c>
      <c r="W10" s="151">
        <v>27400</v>
      </c>
      <c r="X10" s="101" t="s">
        <v>28</v>
      </c>
    </row>
    <row r="11" spans="1:24" s="1" customFormat="1" ht="18" customHeight="1">
      <c r="A11" s="4" t="s">
        <v>29</v>
      </c>
      <c r="B11" s="132">
        <v>997384</v>
      </c>
      <c r="C11" s="120">
        <v>2316</v>
      </c>
      <c r="D11" s="120">
        <v>1132</v>
      </c>
      <c r="E11" s="120">
        <v>1184</v>
      </c>
      <c r="F11" s="121">
        <v>276</v>
      </c>
      <c r="G11" s="122">
        <v>11.9</v>
      </c>
      <c r="H11" s="123">
        <v>1396</v>
      </c>
      <c r="I11" s="122">
        <v>60.3</v>
      </c>
      <c r="J11" s="123">
        <v>643</v>
      </c>
      <c r="K11" s="122">
        <v>27.8</v>
      </c>
      <c r="L11" s="157">
        <v>35</v>
      </c>
      <c r="M11" s="158">
        <v>14</v>
      </c>
      <c r="N11" s="96">
        <v>20</v>
      </c>
      <c r="O11" s="159">
        <v>1</v>
      </c>
      <c r="P11" s="135">
        <v>37533</v>
      </c>
      <c r="Q11" s="135">
        <v>7865</v>
      </c>
      <c r="R11" s="135">
        <v>152162</v>
      </c>
      <c r="S11" s="135">
        <v>54315</v>
      </c>
      <c r="T11" s="144">
        <v>104900</v>
      </c>
      <c r="U11" s="149">
        <v>15000</v>
      </c>
      <c r="V11" s="150">
        <v>1220</v>
      </c>
      <c r="W11" s="151">
        <v>5750</v>
      </c>
      <c r="X11" s="101" t="s">
        <v>29</v>
      </c>
    </row>
    <row r="12" spans="1:24" s="1" customFormat="1" ht="18" customHeight="1">
      <c r="A12" s="4" t="s">
        <v>30</v>
      </c>
      <c r="B12" s="132">
        <v>425775</v>
      </c>
      <c r="C12" s="120">
        <v>981</v>
      </c>
      <c r="D12" s="120">
        <v>461</v>
      </c>
      <c r="E12" s="120">
        <v>520</v>
      </c>
      <c r="F12" s="121">
        <v>98</v>
      </c>
      <c r="G12" s="122">
        <v>10</v>
      </c>
      <c r="H12" s="123">
        <v>526</v>
      </c>
      <c r="I12" s="122">
        <v>53.6</v>
      </c>
      <c r="J12" s="123">
        <v>357</v>
      </c>
      <c r="K12" s="122">
        <v>36.4</v>
      </c>
      <c r="L12" s="157">
        <v>25</v>
      </c>
      <c r="M12" s="158">
        <v>13</v>
      </c>
      <c r="N12" s="96">
        <v>9</v>
      </c>
      <c r="O12" s="159">
        <v>3</v>
      </c>
      <c r="P12" s="135">
        <v>37810</v>
      </c>
      <c r="Q12" s="135">
        <v>9461</v>
      </c>
      <c r="R12" s="135">
        <v>145046</v>
      </c>
      <c r="S12" s="135">
        <v>54827</v>
      </c>
      <c r="T12" s="144">
        <v>129100</v>
      </c>
      <c r="U12" s="149">
        <v>11800</v>
      </c>
      <c r="V12" s="150">
        <v>2370</v>
      </c>
      <c r="W12" s="151">
        <v>4240</v>
      </c>
      <c r="X12" s="101" t="s">
        <v>30</v>
      </c>
    </row>
    <row r="13" spans="1:24" s="1" customFormat="1" ht="18" customHeight="1">
      <c r="A13" s="4" t="s">
        <v>31</v>
      </c>
      <c r="B13" s="132">
        <v>415578</v>
      </c>
      <c r="C13" s="120">
        <v>1090</v>
      </c>
      <c r="D13" s="120">
        <v>526</v>
      </c>
      <c r="E13" s="120">
        <v>565</v>
      </c>
      <c r="F13" s="121">
        <v>127</v>
      </c>
      <c r="G13" s="122">
        <v>11.6</v>
      </c>
      <c r="H13" s="123">
        <v>605</v>
      </c>
      <c r="I13" s="122">
        <v>55.5</v>
      </c>
      <c r="J13" s="123">
        <v>358</v>
      </c>
      <c r="K13" s="122">
        <v>32.9</v>
      </c>
      <c r="L13" s="157">
        <v>35</v>
      </c>
      <c r="M13" s="158">
        <v>13</v>
      </c>
      <c r="N13" s="96">
        <v>19</v>
      </c>
      <c r="O13" s="159">
        <v>3</v>
      </c>
      <c r="P13" s="135">
        <v>32355</v>
      </c>
      <c r="Q13" s="135">
        <v>7891</v>
      </c>
      <c r="R13" s="135">
        <v>135002</v>
      </c>
      <c r="S13" s="135">
        <v>53692</v>
      </c>
      <c r="T13" s="144">
        <v>93000</v>
      </c>
      <c r="U13" s="149">
        <v>12100</v>
      </c>
      <c r="V13" s="150">
        <v>10400</v>
      </c>
      <c r="W13" s="151">
        <v>2190</v>
      </c>
      <c r="X13" s="101" t="s">
        <v>31</v>
      </c>
    </row>
    <row r="14" spans="1:24" s="1" customFormat="1" ht="18" customHeight="1">
      <c r="A14" s="4" t="s">
        <v>32</v>
      </c>
      <c r="B14" s="132">
        <v>784465</v>
      </c>
      <c r="C14" s="120">
        <v>1864</v>
      </c>
      <c r="D14" s="120">
        <v>923</v>
      </c>
      <c r="E14" s="120">
        <v>941</v>
      </c>
      <c r="F14" s="121">
        <v>216</v>
      </c>
      <c r="G14" s="122">
        <v>11.6</v>
      </c>
      <c r="H14" s="123">
        <v>1072</v>
      </c>
      <c r="I14" s="122">
        <v>57.5</v>
      </c>
      <c r="J14" s="123">
        <v>576</v>
      </c>
      <c r="K14" s="122">
        <v>30.9</v>
      </c>
      <c r="L14" s="157">
        <v>59</v>
      </c>
      <c r="M14" s="158">
        <v>13</v>
      </c>
      <c r="N14" s="96">
        <v>31</v>
      </c>
      <c r="O14" s="159">
        <v>15</v>
      </c>
      <c r="P14" s="135">
        <v>52270</v>
      </c>
      <c r="Q14" s="135">
        <v>12078</v>
      </c>
      <c r="R14" s="135">
        <v>212372</v>
      </c>
      <c r="S14" s="135">
        <v>77703</v>
      </c>
      <c r="T14" s="144">
        <v>99300</v>
      </c>
      <c r="U14" s="149">
        <v>29600</v>
      </c>
      <c r="V14" s="150">
        <v>6660</v>
      </c>
      <c r="W14" s="151">
        <v>5190</v>
      </c>
      <c r="X14" s="101" t="s">
        <v>32</v>
      </c>
    </row>
    <row r="15" spans="1:24" s="1" customFormat="1" ht="18" customHeight="1">
      <c r="A15" s="4" t="s">
        <v>33</v>
      </c>
      <c r="B15" s="132">
        <v>1246807</v>
      </c>
      <c r="C15" s="120">
        <v>2877</v>
      </c>
      <c r="D15" s="120">
        <v>1435</v>
      </c>
      <c r="E15" s="120">
        <v>1442</v>
      </c>
      <c r="F15" s="121">
        <v>349</v>
      </c>
      <c r="G15" s="122">
        <v>12.1</v>
      </c>
      <c r="H15" s="123">
        <v>1696</v>
      </c>
      <c r="I15" s="122">
        <v>58.9</v>
      </c>
      <c r="J15" s="123">
        <v>833</v>
      </c>
      <c r="K15" s="122">
        <v>28.9</v>
      </c>
      <c r="L15" s="157">
        <v>44</v>
      </c>
      <c r="M15" s="158">
        <v>32</v>
      </c>
      <c r="N15" s="96">
        <v>10</v>
      </c>
      <c r="O15" s="159">
        <v>2</v>
      </c>
      <c r="P15" s="135">
        <v>57239</v>
      </c>
      <c r="Q15" s="135">
        <v>16887</v>
      </c>
      <c r="R15" s="135">
        <v>221633</v>
      </c>
      <c r="S15" s="135">
        <v>89594</v>
      </c>
      <c r="T15" s="144">
        <v>96900</v>
      </c>
      <c r="U15" s="149">
        <v>62400</v>
      </c>
      <c r="V15" s="150">
        <v>6410</v>
      </c>
      <c r="W15" s="151">
        <v>384</v>
      </c>
      <c r="X15" s="101" t="s">
        <v>33</v>
      </c>
    </row>
    <row r="16" spans="1:24" s="1" customFormat="1" ht="18" customHeight="1">
      <c r="A16" s="4" t="s">
        <v>34</v>
      </c>
      <c r="B16" s="132">
        <v>833629</v>
      </c>
      <c r="C16" s="120">
        <v>1946</v>
      </c>
      <c r="D16" s="120">
        <v>969</v>
      </c>
      <c r="E16" s="120">
        <v>977</v>
      </c>
      <c r="F16" s="121">
        <v>240</v>
      </c>
      <c r="G16" s="122">
        <v>12.3</v>
      </c>
      <c r="H16" s="123">
        <v>1160</v>
      </c>
      <c r="I16" s="122">
        <v>59.6</v>
      </c>
      <c r="J16" s="123">
        <v>546</v>
      </c>
      <c r="K16" s="122">
        <v>28</v>
      </c>
      <c r="L16" s="157">
        <v>25</v>
      </c>
      <c r="M16" s="158">
        <v>14</v>
      </c>
      <c r="N16" s="96">
        <v>11</v>
      </c>
      <c r="O16" s="111" t="s">
        <v>268</v>
      </c>
      <c r="P16" s="135">
        <v>39810</v>
      </c>
      <c r="Q16" s="135">
        <v>10380</v>
      </c>
      <c r="R16" s="135">
        <v>156358</v>
      </c>
      <c r="S16" s="135">
        <v>61971</v>
      </c>
      <c r="T16" s="144">
        <v>96400</v>
      </c>
      <c r="U16" s="149">
        <v>22000</v>
      </c>
      <c r="V16" s="150">
        <v>2180</v>
      </c>
      <c r="W16" s="151">
        <v>2570</v>
      </c>
      <c r="X16" s="101" t="s">
        <v>34</v>
      </c>
    </row>
    <row r="17" spans="1:24" s="1" customFormat="1" ht="18" customHeight="1">
      <c r="A17" s="4" t="s">
        <v>35</v>
      </c>
      <c r="B17" s="132">
        <v>848111</v>
      </c>
      <c r="C17" s="120">
        <v>1952</v>
      </c>
      <c r="D17" s="120">
        <v>965</v>
      </c>
      <c r="E17" s="120">
        <v>987</v>
      </c>
      <c r="F17" s="121">
        <v>237</v>
      </c>
      <c r="G17" s="122">
        <v>12.1</v>
      </c>
      <c r="H17" s="123">
        <v>1141</v>
      </c>
      <c r="I17" s="122">
        <v>58.5</v>
      </c>
      <c r="J17" s="123">
        <v>574</v>
      </c>
      <c r="K17" s="122">
        <v>29.4</v>
      </c>
      <c r="L17" s="157">
        <v>35</v>
      </c>
      <c r="M17" s="158">
        <v>12</v>
      </c>
      <c r="N17" s="96">
        <v>15</v>
      </c>
      <c r="O17" s="159">
        <v>8</v>
      </c>
      <c r="P17" s="135">
        <v>25520</v>
      </c>
      <c r="Q17" s="135">
        <v>10416</v>
      </c>
      <c r="R17" s="135">
        <v>90355</v>
      </c>
      <c r="S17" s="135">
        <v>44006</v>
      </c>
      <c r="T17" s="144">
        <v>26100</v>
      </c>
      <c r="U17" s="149">
        <v>37800</v>
      </c>
      <c r="V17" s="150">
        <v>3130</v>
      </c>
      <c r="W17" s="151">
        <v>1350</v>
      </c>
      <c r="X17" s="101" t="s">
        <v>35</v>
      </c>
    </row>
    <row r="18" spans="1:24" s="1" customFormat="1" ht="18" customHeight="1">
      <c r="A18" s="4" t="s">
        <v>36</v>
      </c>
      <c r="B18" s="132">
        <v>3306139</v>
      </c>
      <c r="C18" s="120">
        <v>7330</v>
      </c>
      <c r="D18" s="120">
        <v>3658</v>
      </c>
      <c r="E18" s="120">
        <v>3672</v>
      </c>
      <c r="F18" s="121">
        <v>891</v>
      </c>
      <c r="G18" s="122">
        <v>12.2</v>
      </c>
      <c r="H18" s="123">
        <v>4505</v>
      </c>
      <c r="I18" s="122">
        <v>61.5</v>
      </c>
      <c r="J18" s="123">
        <v>1934</v>
      </c>
      <c r="K18" s="122">
        <v>26.4</v>
      </c>
      <c r="L18" s="157">
        <v>63</v>
      </c>
      <c r="M18" s="158">
        <v>40</v>
      </c>
      <c r="N18" s="96">
        <v>22</v>
      </c>
      <c r="O18" s="159">
        <v>1</v>
      </c>
      <c r="P18" s="135">
        <v>36743</v>
      </c>
      <c r="Q18" s="135">
        <v>12474</v>
      </c>
      <c r="R18" s="135">
        <v>133601</v>
      </c>
      <c r="S18" s="135">
        <v>58575</v>
      </c>
      <c r="T18" s="144">
        <v>41400</v>
      </c>
      <c r="U18" s="149">
        <v>30300</v>
      </c>
      <c r="V18" s="150">
        <v>2970</v>
      </c>
      <c r="W18" s="151">
        <v>68</v>
      </c>
      <c r="X18" s="101" t="s">
        <v>36</v>
      </c>
    </row>
    <row r="19" spans="1:24" s="1" customFormat="1" ht="18" customHeight="1">
      <c r="A19" s="4" t="s">
        <v>37</v>
      </c>
      <c r="B19" s="132">
        <v>2890519</v>
      </c>
      <c r="C19" s="120">
        <v>6255</v>
      </c>
      <c r="D19" s="120">
        <v>3105</v>
      </c>
      <c r="E19" s="120">
        <v>3150</v>
      </c>
      <c r="F19" s="121">
        <v>748</v>
      </c>
      <c r="G19" s="122">
        <v>12</v>
      </c>
      <c r="H19" s="123">
        <v>3785</v>
      </c>
      <c r="I19" s="122">
        <v>60.5</v>
      </c>
      <c r="J19" s="123">
        <v>1721</v>
      </c>
      <c r="K19" s="122">
        <v>27.5</v>
      </c>
      <c r="L19" s="157">
        <v>54</v>
      </c>
      <c r="M19" s="158">
        <v>37</v>
      </c>
      <c r="N19" s="96">
        <v>16</v>
      </c>
      <c r="O19" s="159">
        <v>1</v>
      </c>
      <c r="P19" s="135">
        <v>44039</v>
      </c>
      <c r="Q19" s="135">
        <v>13474</v>
      </c>
      <c r="R19" s="135">
        <v>167666</v>
      </c>
      <c r="S19" s="135">
        <v>73410</v>
      </c>
      <c r="T19" s="144">
        <v>73800</v>
      </c>
      <c r="U19" s="149">
        <v>47700</v>
      </c>
      <c r="V19" s="150">
        <v>3240</v>
      </c>
      <c r="W19" s="151">
        <v>473</v>
      </c>
      <c r="X19" s="101" t="s">
        <v>37</v>
      </c>
    </row>
    <row r="20" spans="1:24" s="1" customFormat="1" ht="18" customHeight="1">
      <c r="A20" s="4" t="s">
        <v>46</v>
      </c>
      <c r="B20" s="132">
        <v>7198348</v>
      </c>
      <c r="C20" s="120">
        <v>13822</v>
      </c>
      <c r="D20" s="120">
        <v>6802</v>
      </c>
      <c r="E20" s="120">
        <v>7020</v>
      </c>
      <c r="F20" s="121">
        <v>1550</v>
      </c>
      <c r="G20" s="122">
        <v>11.2</v>
      </c>
      <c r="H20" s="123">
        <v>9084</v>
      </c>
      <c r="I20" s="122">
        <v>65.7</v>
      </c>
      <c r="J20" s="123">
        <v>3189</v>
      </c>
      <c r="K20" s="122">
        <v>23.1</v>
      </c>
      <c r="L20" s="157">
        <v>39</v>
      </c>
      <c r="M20" s="158">
        <v>26</v>
      </c>
      <c r="N20" s="96">
        <v>5</v>
      </c>
      <c r="O20" s="159">
        <v>8</v>
      </c>
      <c r="P20" s="135">
        <v>5623</v>
      </c>
      <c r="Q20" s="135">
        <v>2613</v>
      </c>
      <c r="R20" s="135">
        <v>20996</v>
      </c>
      <c r="S20" s="135">
        <v>10986</v>
      </c>
      <c r="T20" s="144">
        <v>256</v>
      </c>
      <c r="U20" s="149">
        <v>4900</v>
      </c>
      <c r="V20" s="150">
        <v>1570</v>
      </c>
      <c r="W20" s="151">
        <v>62</v>
      </c>
      <c r="X20" s="101" t="s">
        <v>46</v>
      </c>
    </row>
    <row r="21" spans="1:24" s="1" customFormat="1" ht="18" customHeight="1">
      <c r="A21" s="4" t="s">
        <v>38</v>
      </c>
      <c r="B21" s="132">
        <v>4328814</v>
      </c>
      <c r="C21" s="120">
        <v>9177</v>
      </c>
      <c r="D21" s="120">
        <v>4576</v>
      </c>
      <c r="E21" s="120">
        <v>4601</v>
      </c>
      <c r="F21" s="121">
        <v>1111</v>
      </c>
      <c r="G21" s="122">
        <v>12.1</v>
      </c>
      <c r="H21" s="123">
        <v>5761</v>
      </c>
      <c r="I21" s="122">
        <v>62.8</v>
      </c>
      <c r="J21" s="123">
        <v>2305</v>
      </c>
      <c r="K21" s="122">
        <v>25.1</v>
      </c>
      <c r="L21" s="157">
        <v>33</v>
      </c>
      <c r="M21" s="158">
        <v>19</v>
      </c>
      <c r="N21" s="96">
        <v>13</v>
      </c>
      <c r="O21" s="159">
        <v>1</v>
      </c>
      <c r="P21" s="135">
        <v>12685</v>
      </c>
      <c r="Q21" s="135">
        <v>5031</v>
      </c>
      <c r="R21" s="135">
        <v>48082</v>
      </c>
      <c r="S21" s="135">
        <v>24195</v>
      </c>
      <c r="T21" s="144">
        <v>3730</v>
      </c>
      <c r="U21" s="149">
        <v>11800</v>
      </c>
      <c r="V21" s="150">
        <v>3560</v>
      </c>
      <c r="W21" s="152" t="s">
        <v>280</v>
      </c>
      <c r="X21" s="101" t="s">
        <v>38</v>
      </c>
    </row>
    <row r="22" spans="1:24" s="1" customFormat="1" ht="18" customHeight="1">
      <c r="A22" s="4" t="s">
        <v>39</v>
      </c>
      <c r="B22" s="132">
        <v>899853</v>
      </c>
      <c r="C22" s="120">
        <v>2246</v>
      </c>
      <c r="D22" s="120">
        <v>1088</v>
      </c>
      <c r="E22" s="120">
        <v>1157</v>
      </c>
      <c r="F22" s="121">
        <v>260</v>
      </c>
      <c r="G22" s="122">
        <v>11.6</v>
      </c>
      <c r="H22" s="123">
        <v>1270</v>
      </c>
      <c r="I22" s="122">
        <v>56.5</v>
      </c>
      <c r="J22" s="123">
        <v>716</v>
      </c>
      <c r="K22" s="122">
        <v>31.9</v>
      </c>
      <c r="L22" s="157">
        <v>30</v>
      </c>
      <c r="M22" s="158">
        <v>20</v>
      </c>
      <c r="N22" s="96">
        <v>6</v>
      </c>
      <c r="O22" s="159">
        <v>4</v>
      </c>
      <c r="P22" s="135">
        <v>54409</v>
      </c>
      <c r="Q22" s="135">
        <v>10781</v>
      </c>
      <c r="R22" s="135">
        <v>217998</v>
      </c>
      <c r="S22" s="135">
        <v>79324</v>
      </c>
      <c r="T22" s="144">
        <v>150900</v>
      </c>
      <c r="U22" s="149">
        <v>16200</v>
      </c>
      <c r="V22" s="150">
        <v>2230</v>
      </c>
      <c r="W22" s="151">
        <v>798</v>
      </c>
      <c r="X22" s="101" t="s">
        <v>39</v>
      </c>
    </row>
    <row r="23" spans="1:24" s="1" customFormat="1" ht="18" customHeight="1">
      <c r="A23" s="4" t="s">
        <v>40</v>
      </c>
      <c r="B23" s="132">
        <v>422090</v>
      </c>
      <c r="C23" s="120">
        <v>1050</v>
      </c>
      <c r="D23" s="120">
        <v>510</v>
      </c>
      <c r="E23" s="120">
        <v>541</v>
      </c>
      <c r="F23" s="121">
        <v>122</v>
      </c>
      <c r="G23" s="122">
        <v>11.6</v>
      </c>
      <c r="H23" s="123">
        <v>593</v>
      </c>
      <c r="I23" s="122">
        <v>56.4</v>
      </c>
      <c r="J23" s="123">
        <v>336</v>
      </c>
      <c r="K23" s="122">
        <v>32</v>
      </c>
      <c r="L23" s="157">
        <v>15</v>
      </c>
      <c r="M23" s="158">
        <v>10</v>
      </c>
      <c r="N23" s="96">
        <v>4</v>
      </c>
      <c r="O23" s="159">
        <v>1</v>
      </c>
      <c r="P23" s="135">
        <v>16744</v>
      </c>
      <c r="Q23" s="135">
        <v>2711</v>
      </c>
      <c r="R23" s="135">
        <v>67058</v>
      </c>
      <c r="S23" s="135">
        <v>21043</v>
      </c>
      <c r="T23" s="144">
        <v>55800</v>
      </c>
      <c r="U23" s="149">
        <v>1650</v>
      </c>
      <c r="V23" s="150">
        <v>717</v>
      </c>
      <c r="W23" s="151">
        <v>243</v>
      </c>
      <c r="X23" s="101" t="s">
        <v>40</v>
      </c>
    </row>
    <row r="24" spans="1:24" s="1" customFormat="1" ht="18" customHeight="1">
      <c r="A24" s="4" t="s">
        <v>41</v>
      </c>
      <c r="B24" s="132">
        <v>486199</v>
      </c>
      <c r="C24" s="120">
        <v>1143</v>
      </c>
      <c r="D24" s="120">
        <v>555</v>
      </c>
      <c r="E24" s="120">
        <v>589</v>
      </c>
      <c r="F24" s="121">
        <v>143</v>
      </c>
      <c r="G24" s="122">
        <v>12.5</v>
      </c>
      <c r="H24" s="123">
        <v>667</v>
      </c>
      <c r="I24" s="122">
        <v>58.3</v>
      </c>
      <c r="J24" s="123">
        <v>334</v>
      </c>
      <c r="K24" s="122">
        <v>29.2</v>
      </c>
      <c r="L24" s="157">
        <v>19</v>
      </c>
      <c r="M24" s="158">
        <v>11</v>
      </c>
      <c r="N24" s="96">
        <v>8</v>
      </c>
      <c r="O24" s="111" t="s">
        <v>268</v>
      </c>
      <c r="P24" s="135">
        <v>13048</v>
      </c>
      <c r="Q24" s="135">
        <v>3424</v>
      </c>
      <c r="R24" s="135">
        <v>47781</v>
      </c>
      <c r="S24" s="135">
        <v>17508</v>
      </c>
      <c r="T24" s="144">
        <v>34300</v>
      </c>
      <c r="U24" s="149">
        <v>5150</v>
      </c>
      <c r="V24" s="150">
        <v>1290</v>
      </c>
      <c r="W24" s="151">
        <v>503</v>
      </c>
      <c r="X24" s="101" t="s">
        <v>41</v>
      </c>
    </row>
    <row r="25" spans="1:24" s="1" customFormat="1" ht="18" customHeight="1">
      <c r="A25" s="4" t="s">
        <v>42</v>
      </c>
      <c r="B25" s="132">
        <v>295136</v>
      </c>
      <c r="C25" s="120">
        <v>774</v>
      </c>
      <c r="D25" s="120">
        <v>376</v>
      </c>
      <c r="E25" s="120">
        <v>398</v>
      </c>
      <c r="F25" s="121">
        <v>99</v>
      </c>
      <c r="G25" s="122">
        <v>12.8</v>
      </c>
      <c r="H25" s="123">
        <v>441</v>
      </c>
      <c r="I25" s="122">
        <v>57</v>
      </c>
      <c r="J25" s="123">
        <v>234</v>
      </c>
      <c r="K25" s="122">
        <v>30.2</v>
      </c>
      <c r="L25" s="157">
        <v>17</v>
      </c>
      <c r="M25" s="158">
        <v>9</v>
      </c>
      <c r="N25" s="96">
        <v>8</v>
      </c>
      <c r="O25" s="111" t="s">
        <v>269</v>
      </c>
      <c r="P25" s="135">
        <v>15245</v>
      </c>
      <c r="Q25" s="135">
        <v>2468</v>
      </c>
      <c r="R25" s="135">
        <v>63487</v>
      </c>
      <c r="S25" s="135">
        <v>18509</v>
      </c>
      <c r="T25" s="144">
        <v>36500</v>
      </c>
      <c r="U25" s="149">
        <v>2720</v>
      </c>
      <c r="V25" s="150">
        <v>768</v>
      </c>
      <c r="W25" s="151">
        <v>263</v>
      </c>
      <c r="X25" s="101" t="s">
        <v>42</v>
      </c>
    </row>
    <row r="26" spans="1:24" s="1" customFormat="1" ht="18" customHeight="1">
      <c r="A26" s="4" t="s">
        <v>43</v>
      </c>
      <c r="B26" s="132">
        <v>360354</v>
      </c>
      <c r="C26" s="120">
        <v>817</v>
      </c>
      <c r="D26" s="120">
        <v>400</v>
      </c>
      <c r="E26" s="120">
        <v>417</v>
      </c>
      <c r="F26" s="121">
        <v>97</v>
      </c>
      <c r="G26" s="122">
        <v>11.9</v>
      </c>
      <c r="H26" s="123">
        <v>473</v>
      </c>
      <c r="I26" s="122">
        <v>57.8</v>
      </c>
      <c r="J26" s="123">
        <v>248</v>
      </c>
      <c r="K26" s="122">
        <v>30.3</v>
      </c>
      <c r="L26" s="157">
        <v>27</v>
      </c>
      <c r="M26" s="158">
        <v>13</v>
      </c>
      <c r="N26" s="96">
        <v>8</v>
      </c>
      <c r="O26" s="159">
        <v>6</v>
      </c>
      <c r="P26" s="135">
        <v>17020</v>
      </c>
      <c r="Q26" s="135">
        <v>7331</v>
      </c>
      <c r="R26" s="135">
        <v>54593</v>
      </c>
      <c r="S26" s="135">
        <v>27736</v>
      </c>
      <c r="T26" s="144">
        <v>7860</v>
      </c>
      <c r="U26" s="149">
        <v>4850</v>
      </c>
      <c r="V26" s="150">
        <v>10100</v>
      </c>
      <c r="W26" s="151">
        <v>857</v>
      </c>
      <c r="X26" s="101" t="s">
        <v>43</v>
      </c>
    </row>
    <row r="27" spans="1:24" s="1" customFormat="1" ht="18" customHeight="1">
      <c r="A27" s="4" t="s">
        <v>44</v>
      </c>
      <c r="B27" s="132">
        <v>872084</v>
      </c>
      <c r="C27" s="120">
        <v>2063</v>
      </c>
      <c r="D27" s="120">
        <v>1006</v>
      </c>
      <c r="E27" s="120">
        <v>1057</v>
      </c>
      <c r="F27" s="121">
        <v>255</v>
      </c>
      <c r="G27" s="122">
        <v>12.4</v>
      </c>
      <c r="H27" s="123">
        <v>1158</v>
      </c>
      <c r="I27" s="122">
        <v>56.1</v>
      </c>
      <c r="J27" s="123">
        <v>651</v>
      </c>
      <c r="K27" s="122">
        <v>31.5</v>
      </c>
      <c r="L27" s="157">
        <v>77</v>
      </c>
      <c r="M27" s="158">
        <v>19</v>
      </c>
      <c r="N27" s="96">
        <v>23</v>
      </c>
      <c r="O27" s="159">
        <v>35</v>
      </c>
      <c r="P27" s="135">
        <v>51777</v>
      </c>
      <c r="Q27" s="135">
        <v>17229</v>
      </c>
      <c r="R27" s="135">
        <v>185033</v>
      </c>
      <c r="S27" s="135">
        <v>82922</v>
      </c>
      <c r="T27" s="144">
        <v>52800</v>
      </c>
      <c r="U27" s="149">
        <v>35700</v>
      </c>
      <c r="V27" s="150">
        <v>15000</v>
      </c>
      <c r="W27" s="151">
        <v>3260</v>
      </c>
      <c r="X27" s="101" t="s">
        <v>44</v>
      </c>
    </row>
    <row r="28" spans="1:24" s="1" customFormat="1" ht="18" customHeight="1">
      <c r="A28" s="4" t="s">
        <v>45</v>
      </c>
      <c r="B28" s="132">
        <v>824383</v>
      </c>
      <c r="C28" s="120">
        <v>1997</v>
      </c>
      <c r="D28" s="120">
        <v>968</v>
      </c>
      <c r="E28" s="120">
        <v>1029</v>
      </c>
      <c r="F28" s="121">
        <v>253</v>
      </c>
      <c r="G28" s="122">
        <v>12.7</v>
      </c>
      <c r="H28" s="123">
        <v>1148</v>
      </c>
      <c r="I28" s="122">
        <v>57.5</v>
      </c>
      <c r="J28" s="123">
        <v>595</v>
      </c>
      <c r="K28" s="122">
        <v>29.8</v>
      </c>
      <c r="L28" s="157">
        <v>42</v>
      </c>
      <c r="M28" s="158">
        <v>21</v>
      </c>
      <c r="N28" s="96">
        <v>19</v>
      </c>
      <c r="O28" s="159">
        <v>2</v>
      </c>
      <c r="P28" s="135">
        <v>28511</v>
      </c>
      <c r="Q28" s="135">
        <v>5770</v>
      </c>
      <c r="R28" s="135">
        <v>113037</v>
      </c>
      <c r="S28" s="135">
        <v>38736</v>
      </c>
      <c r="T28" s="144">
        <v>42900</v>
      </c>
      <c r="U28" s="149">
        <v>8850</v>
      </c>
      <c r="V28" s="150">
        <v>3100</v>
      </c>
      <c r="W28" s="151">
        <v>1160</v>
      </c>
      <c r="X28" s="101" t="s">
        <v>45</v>
      </c>
    </row>
    <row r="29" spans="1:24" s="1" customFormat="1" ht="18" customHeight="1">
      <c r="A29" s="4" t="s">
        <v>47</v>
      </c>
      <c r="B29" s="132">
        <v>1585787</v>
      </c>
      <c r="C29" s="120">
        <v>3659</v>
      </c>
      <c r="D29" s="120">
        <v>1803</v>
      </c>
      <c r="E29" s="120">
        <v>1856</v>
      </c>
      <c r="F29" s="121">
        <v>456</v>
      </c>
      <c r="G29" s="122">
        <v>12.5</v>
      </c>
      <c r="H29" s="123">
        <v>2122</v>
      </c>
      <c r="I29" s="122">
        <v>58</v>
      </c>
      <c r="J29" s="123">
        <v>1081</v>
      </c>
      <c r="K29" s="122">
        <v>29.5</v>
      </c>
      <c r="L29" s="157">
        <v>35</v>
      </c>
      <c r="M29" s="158">
        <v>23</v>
      </c>
      <c r="N29" s="96">
        <v>12</v>
      </c>
      <c r="O29" s="111" t="s">
        <v>268</v>
      </c>
      <c r="P29" s="135">
        <v>31864</v>
      </c>
      <c r="Q29" s="135">
        <v>9891</v>
      </c>
      <c r="R29" s="135">
        <v>126098</v>
      </c>
      <c r="S29" s="135">
        <v>57322</v>
      </c>
      <c r="T29" s="144">
        <v>22200</v>
      </c>
      <c r="U29" s="149">
        <v>15500</v>
      </c>
      <c r="V29" s="150">
        <v>26500</v>
      </c>
      <c r="W29" s="151">
        <v>1140</v>
      </c>
      <c r="X29" s="101" t="s">
        <v>47</v>
      </c>
    </row>
    <row r="30" spans="1:24" s="1" customFormat="1" ht="18" customHeight="1">
      <c r="A30" s="4" t="s">
        <v>48</v>
      </c>
      <c r="B30" s="132">
        <v>3300066</v>
      </c>
      <c r="C30" s="120">
        <v>7537</v>
      </c>
      <c r="D30" s="120">
        <v>3770</v>
      </c>
      <c r="E30" s="120">
        <v>3767</v>
      </c>
      <c r="F30" s="121">
        <v>1002</v>
      </c>
      <c r="G30" s="122">
        <v>13.3</v>
      </c>
      <c r="H30" s="123">
        <v>4659</v>
      </c>
      <c r="I30" s="122">
        <v>61.8</v>
      </c>
      <c r="J30" s="123">
        <v>1875</v>
      </c>
      <c r="K30" s="122">
        <v>24.9</v>
      </c>
      <c r="L30" s="157">
        <v>54</v>
      </c>
      <c r="M30" s="158">
        <v>38</v>
      </c>
      <c r="N30" s="96">
        <v>14</v>
      </c>
      <c r="O30" s="159">
        <v>2</v>
      </c>
      <c r="P30" s="135">
        <v>35068</v>
      </c>
      <c r="Q30" s="135">
        <v>11105</v>
      </c>
      <c r="R30" s="135">
        <v>141734</v>
      </c>
      <c r="S30" s="135">
        <v>63736</v>
      </c>
      <c r="T30" s="144">
        <v>42500</v>
      </c>
      <c r="U30" s="149">
        <v>26600</v>
      </c>
      <c r="V30" s="150">
        <v>5480</v>
      </c>
      <c r="W30" s="151">
        <v>363</v>
      </c>
      <c r="X30" s="101" t="s">
        <v>48</v>
      </c>
    </row>
    <row r="31" spans="1:24" s="1" customFormat="1" ht="18" customHeight="1">
      <c r="A31" s="4" t="s">
        <v>49</v>
      </c>
      <c r="B31" s="132">
        <v>795821</v>
      </c>
      <c r="C31" s="120">
        <v>1791</v>
      </c>
      <c r="D31" s="120">
        <v>874</v>
      </c>
      <c r="E31" s="120">
        <v>917</v>
      </c>
      <c r="F31" s="121">
        <v>222</v>
      </c>
      <c r="G31" s="122">
        <v>12.4</v>
      </c>
      <c r="H31" s="123">
        <v>1042</v>
      </c>
      <c r="I31" s="122">
        <v>58.2</v>
      </c>
      <c r="J31" s="123">
        <v>527</v>
      </c>
      <c r="K31" s="122">
        <v>29.4</v>
      </c>
      <c r="L31" s="157">
        <v>29</v>
      </c>
      <c r="M31" s="158">
        <v>14</v>
      </c>
      <c r="N31" s="96">
        <v>15</v>
      </c>
      <c r="O31" s="111" t="s">
        <v>268</v>
      </c>
      <c r="P31" s="135">
        <v>25696</v>
      </c>
      <c r="Q31" s="135">
        <v>6633</v>
      </c>
      <c r="R31" s="135">
        <v>96259</v>
      </c>
      <c r="S31" s="135">
        <v>34002</v>
      </c>
      <c r="T31" s="144">
        <v>44700</v>
      </c>
      <c r="U31" s="149">
        <v>8340</v>
      </c>
      <c r="V31" s="150">
        <v>5790</v>
      </c>
      <c r="W31" s="151">
        <v>26</v>
      </c>
      <c r="X31" s="101" t="s">
        <v>49</v>
      </c>
    </row>
    <row r="32" spans="1:24" s="1" customFormat="1" ht="18" customHeight="1">
      <c r="A32" s="4" t="s">
        <v>50</v>
      </c>
      <c r="B32" s="132">
        <v>580681</v>
      </c>
      <c r="C32" s="120">
        <v>1412</v>
      </c>
      <c r="D32" s="120">
        <v>697</v>
      </c>
      <c r="E32" s="120">
        <v>715</v>
      </c>
      <c r="F32" s="121">
        <v>197</v>
      </c>
      <c r="G32" s="122">
        <v>14</v>
      </c>
      <c r="H32" s="123">
        <v>852</v>
      </c>
      <c r="I32" s="122">
        <v>60.3</v>
      </c>
      <c r="J32" s="123">
        <v>363</v>
      </c>
      <c r="K32" s="122">
        <v>25.7</v>
      </c>
      <c r="L32" s="157">
        <v>19</v>
      </c>
      <c r="M32" s="158">
        <v>13</v>
      </c>
      <c r="N32" s="96">
        <v>6</v>
      </c>
      <c r="O32" s="111" t="s">
        <v>268</v>
      </c>
      <c r="P32" s="135">
        <v>19306</v>
      </c>
      <c r="Q32" s="135">
        <v>3767</v>
      </c>
      <c r="R32" s="135">
        <v>77549</v>
      </c>
      <c r="S32" s="135">
        <v>24860</v>
      </c>
      <c r="T32" s="144">
        <v>47700</v>
      </c>
      <c r="U32" s="149">
        <v>2890</v>
      </c>
      <c r="V32" s="150">
        <v>1010</v>
      </c>
      <c r="W32" s="151">
        <v>55</v>
      </c>
      <c r="X32" s="101" t="s">
        <v>50</v>
      </c>
    </row>
    <row r="33" spans="1:24" s="5" customFormat="1" ht="18" customHeight="1">
      <c r="A33" s="125" t="s">
        <v>51</v>
      </c>
      <c r="B33" s="133">
        <v>1218744</v>
      </c>
      <c r="C33" s="126">
        <v>2591</v>
      </c>
      <c r="D33" s="126">
        <v>1238</v>
      </c>
      <c r="E33" s="126">
        <v>1353</v>
      </c>
      <c r="F33" s="127">
        <v>304</v>
      </c>
      <c r="G33" s="128">
        <v>11.7</v>
      </c>
      <c r="H33" s="129">
        <v>1539</v>
      </c>
      <c r="I33" s="128">
        <v>59.4</v>
      </c>
      <c r="J33" s="129">
        <v>749</v>
      </c>
      <c r="K33" s="128">
        <v>28.9</v>
      </c>
      <c r="L33" s="160">
        <v>26</v>
      </c>
      <c r="M33" s="161">
        <v>15</v>
      </c>
      <c r="N33" s="162">
        <v>10</v>
      </c>
      <c r="O33" s="163">
        <v>1</v>
      </c>
      <c r="P33" s="136">
        <v>17485</v>
      </c>
      <c r="Q33" s="136">
        <v>5715</v>
      </c>
      <c r="R33" s="136">
        <v>60790</v>
      </c>
      <c r="S33" s="136">
        <v>24760</v>
      </c>
      <c r="T33" s="145">
        <v>23600</v>
      </c>
      <c r="U33" s="153">
        <v>3610</v>
      </c>
      <c r="V33" s="154">
        <v>3020</v>
      </c>
      <c r="W33" s="155">
        <v>68</v>
      </c>
      <c r="X33" s="102" t="s">
        <v>51</v>
      </c>
    </row>
    <row r="34" spans="1:24" s="1" customFormat="1" ht="18" customHeight="1">
      <c r="A34" s="4" t="s">
        <v>52</v>
      </c>
      <c r="B34" s="132">
        <v>4300161</v>
      </c>
      <c r="C34" s="120">
        <v>8813</v>
      </c>
      <c r="D34" s="120">
        <v>4232</v>
      </c>
      <c r="E34" s="120">
        <v>4581</v>
      </c>
      <c r="F34" s="121">
        <v>1056</v>
      </c>
      <c r="G34" s="122">
        <v>12</v>
      </c>
      <c r="H34" s="123">
        <v>5336</v>
      </c>
      <c r="I34" s="122">
        <v>60.6</v>
      </c>
      <c r="J34" s="123">
        <v>2420</v>
      </c>
      <c r="K34" s="122">
        <v>27.5</v>
      </c>
      <c r="L34" s="157">
        <v>43</v>
      </c>
      <c r="M34" s="158">
        <v>33</v>
      </c>
      <c r="N34" s="96">
        <v>9</v>
      </c>
      <c r="O34" s="159">
        <v>1</v>
      </c>
      <c r="P34" s="170">
        <v>9028</v>
      </c>
      <c r="Q34" s="170">
        <v>2860</v>
      </c>
      <c r="R34" s="170">
        <v>33595</v>
      </c>
      <c r="S34" s="170">
        <v>14796</v>
      </c>
      <c r="T34" s="144">
        <v>9020</v>
      </c>
      <c r="U34" s="149">
        <v>1820</v>
      </c>
      <c r="V34" s="150">
        <v>1990</v>
      </c>
      <c r="W34" s="152" t="s">
        <v>280</v>
      </c>
      <c r="X34" s="101" t="s">
        <v>52</v>
      </c>
    </row>
    <row r="35" spans="1:24" s="1" customFormat="1" ht="18" customHeight="1">
      <c r="A35" s="4" t="s">
        <v>53</v>
      </c>
      <c r="B35" s="132">
        <v>2540807</v>
      </c>
      <c r="C35" s="120">
        <v>5484</v>
      </c>
      <c r="D35" s="120">
        <v>2614</v>
      </c>
      <c r="E35" s="120">
        <v>2870</v>
      </c>
      <c r="F35" s="121">
        <v>683</v>
      </c>
      <c r="G35" s="122">
        <v>12.5</v>
      </c>
      <c r="H35" s="123">
        <v>3224</v>
      </c>
      <c r="I35" s="122">
        <v>58.8</v>
      </c>
      <c r="J35" s="123">
        <v>1577</v>
      </c>
      <c r="K35" s="122">
        <v>28.8</v>
      </c>
      <c r="L35" s="157">
        <v>41</v>
      </c>
      <c r="M35" s="158">
        <v>29</v>
      </c>
      <c r="N35" s="96">
        <v>12</v>
      </c>
      <c r="O35" s="111" t="s">
        <v>268</v>
      </c>
      <c r="P35" s="170">
        <v>46831</v>
      </c>
      <c r="Q35" s="170">
        <v>11069</v>
      </c>
      <c r="R35" s="170">
        <v>169416</v>
      </c>
      <c r="S35" s="170">
        <v>57086</v>
      </c>
      <c r="T35" s="144">
        <v>67400</v>
      </c>
      <c r="U35" s="149">
        <v>4390</v>
      </c>
      <c r="V35" s="150">
        <v>1650</v>
      </c>
      <c r="W35" s="151">
        <v>292</v>
      </c>
      <c r="X35" s="101" t="s">
        <v>53</v>
      </c>
    </row>
    <row r="36" spans="1:24" s="1" customFormat="1" ht="18" customHeight="1">
      <c r="A36" s="4" t="s">
        <v>54</v>
      </c>
      <c r="B36" s="132">
        <v>593688</v>
      </c>
      <c r="C36" s="120">
        <v>1339</v>
      </c>
      <c r="D36" s="120">
        <v>631</v>
      </c>
      <c r="E36" s="120">
        <v>708</v>
      </c>
      <c r="F36" s="121">
        <v>160</v>
      </c>
      <c r="G36" s="122">
        <v>12</v>
      </c>
      <c r="H36" s="123">
        <v>765</v>
      </c>
      <c r="I36" s="122">
        <v>57.2</v>
      </c>
      <c r="J36" s="123">
        <v>413</v>
      </c>
      <c r="K36" s="122">
        <v>30.9</v>
      </c>
      <c r="L36" s="157">
        <v>39</v>
      </c>
      <c r="M36" s="158">
        <v>12</v>
      </c>
      <c r="N36" s="96">
        <v>15</v>
      </c>
      <c r="O36" s="159">
        <v>12</v>
      </c>
      <c r="P36" s="170">
        <v>12930</v>
      </c>
      <c r="Q36" s="170">
        <v>3832</v>
      </c>
      <c r="R36" s="170">
        <v>47666</v>
      </c>
      <c r="S36" s="170">
        <v>19419</v>
      </c>
      <c r="T36" s="144">
        <v>14500</v>
      </c>
      <c r="U36" s="149">
        <v>2410</v>
      </c>
      <c r="V36" s="150">
        <v>3570</v>
      </c>
      <c r="W36" s="151">
        <v>37</v>
      </c>
      <c r="X36" s="101" t="s">
        <v>54</v>
      </c>
    </row>
    <row r="37" spans="1:24" s="1" customFormat="1" ht="18" customHeight="1">
      <c r="A37" s="4" t="s">
        <v>55</v>
      </c>
      <c r="B37" s="132">
        <v>440792</v>
      </c>
      <c r="C37" s="120">
        <v>935</v>
      </c>
      <c r="D37" s="120">
        <v>440</v>
      </c>
      <c r="E37" s="120">
        <v>495</v>
      </c>
      <c r="F37" s="121">
        <v>109</v>
      </c>
      <c r="G37" s="122">
        <v>11.7</v>
      </c>
      <c r="H37" s="123">
        <v>520</v>
      </c>
      <c r="I37" s="122">
        <v>55.6</v>
      </c>
      <c r="J37" s="123">
        <v>306</v>
      </c>
      <c r="K37" s="122">
        <v>32.700000000000003</v>
      </c>
      <c r="L37" s="157">
        <v>30</v>
      </c>
      <c r="M37" s="158">
        <v>9</v>
      </c>
      <c r="N37" s="96">
        <v>20</v>
      </c>
      <c r="O37" s="159">
        <v>1</v>
      </c>
      <c r="P37" s="170">
        <v>20352</v>
      </c>
      <c r="Q37" s="170">
        <v>9732</v>
      </c>
      <c r="R37" s="170">
        <v>69537</v>
      </c>
      <c r="S37" s="170">
        <v>37913</v>
      </c>
      <c r="T37" s="144">
        <v>9520</v>
      </c>
      <c r="U37" s="149">
        <v>2330</v>
      </c>
      <c r="V37" s="150">
        <v>20600</v>
      </c>
      <c r="W37" s="151">
        <v>31</v>
      </c>
      <c r="X37" s="101" t="s">
        <v>55</v>
      </c>
    </row>
    <row r="38" spans="1:24" s="1" customFormat="1" ht="18" customHeight="1">
      <c r="A38" s="4" t="s">
        <v>56</v>
      </c>
      <c r="B38" s="132">
        <v>236957</v>
      </c>
      <c r="C38" s="120">
        <v>560</v>
      </c>
      <c r="D38" s="120">
        <v>268</v>
      </c>
      <c r="E38" s="120">
        <v>293</v>
      </c>
      <c r="F38" s="121">
        <v>71</v>
      </c>
      <c r="G38" s="122">
        <v>12.6</v>
      </c>
      <c r="H38" s="123">
        <v>313</v>
      </c>
      <c r="I38" s="122">
        <v>55.8</v>
      </c>
      <c r="J38" s="123">
        <v>177</v>
      </c>
      <c r="K38" s="122">
        <v>31.6</v>
      </c>
      <c r="L38" s="157">
        <v>19</v>
      </c>
      <c r="M38" s="158">
        <v>4</v>
      </c>
      <c r="N38" s="96">
        <v>14</v>
      </c>
      <c r="O38" s="159">
        <v>1</v>
      </c>
      <c r="P38" s="170">
        <v>17846</v>
      </c>
      <c r="Q38" s="170">
        <v>4656</v>
      </c>
      <c r="R38" s="170">
        <v>68377</v>
      </c>
      <c r="S38" s="170">
        <v>26126</v>
      </c>
      <c r="T38" s="144">
        <v>23400</v>
      </c>
      <c r="U38" s="149">
        <v>8520</v>
      </c>
      <c r="V38" s="150">
        <v>1590</v>
      </c>
      <c r="W38" s="151">
        <v>869</v>
      </c>
      <c r="X38" s="101" t="s">
        <v>56</v>
      </c>
    </row>
    <row r="39" spans="1:24" s="1" customFormat="1" ht="18" customHeight="1">
      <c r="A39" s="4" t="s">
        <v>57</v>
      </c>
      <c r="B39" s="132">
        <v>291591</v>
      </c>
      <c r="C39" s="120">
        <v>680</v>
      </c>
      <c r="D39" s="120">
        <v>328</v>
      </c>
      <c r="E39" s="120">
        <v>352</v>
      </c>
      <c r="F39" s="121">
        <v>84</v>
      </c>
      <c r="G39" s="122">
        <v>12.3</v>
      </c>
      <c r="H39" s="123">
        <v>366</v>
      </c>
      <c r="I39" s="122">
        <v>53.7</v>
      </c>
      <c r="J39" s="123">
        <v>231</v>
      </c>
      <c r="K39" s="122">
        <v>34</v>
      </c>
      <c r="L39" s="157">
        <v>19</v>
      </c>
      <c r="M39" s="158">
        <v>8</v>
      </c>
      <c r="N39" s="96">
        <v>10</v>
      </c>
      <c r="O39" s="159">
        <v>1</v>
      </c>
      <c r="P39" s="170">
        <v>19173</v>
      </c>
      <c r="Q39" s="170">
        <v>4290</v>
      </c>
      <c r="R39" s="170">
        <v>70392</v>
      </c>
      <c r="S39" s="170">
        <v>24801</v>
      </c>
      <c r="T39" s="144">
        <v>29700</v>
      </c>
      <c r="U39" s="149">
        <v>5190</v>
      </c>
      <c r="V39" s="150">
        <v>1360</v>
      </c>
      <c r="W39" s="151">
        <v>526</v>
      </c>
      <c r="X39" s="101" t="s">
        <v>57</v>
      </c>
    </row>
    <row r="40" spans="1:24" s="1" customFormat="1" ht="18" customHeight="1">
      <c r="A40" s="4" t="s">
        <v>58</v>
      </c>
      <c r="B40" s="132">
        <v>847424</v>
      </c>
      <c r="C40" s="120">
        <v>1898</v>
      </c>
      <c r="D40" s="120">
        <v>912</v>
      </c>
      <c r="E40" s="120">
        <v>986</v>
      </c>
      <c r="F40" s="121">
        <v>240</v>
      </c>
      <c r="G40" s="122">
        <v>12.6</v>
      </c>
      <c r="H40" s="123">
        <v>1087</v>
      </c>
      <c r="I40" s="122">
        <v>57.3</v>
      </c>
      <c r="J40" s="123">
        <v>571</v>
      </c>
      <c r="K40" s="122">
        <v>30.1</v>
      </c>
      <c r="L40" s="157">
        <v>27</v>
      </c>
      <c r="M40" s="158">
        <v>15</v>
      </c>
      <c r="N40" s="96">
        <v>10</v>
      </c>
      <c r="O40" s="159">
        <v>2</v>
      </c>
      <c r="P40" s="170">
        <v>36077</v>
      </c>
      <c r="Q40" s="170">
        <v>11476</v>
      </c>
      <c r="R40" s="170">
        <v>124585</v>
      </c>
      <c r="S40" s="170">
        <v>48469</v>
      </c>
      <c r="T40" s="144">
        <v>50600</v>
      </c>
      <c r="U40" s="149">
        <v>9740</v>
      </c>
      <c r="V40" s="150">
        <v>3630</v>
      </c>
      <c r="W40" s="151">
        <v>638</v>
      </c>
      <c r="X40" s="101" t="s">
        <v>58</v>
      </c>
    </row>
    <row r="41" spans="1:24" s="1" customFormat="1" ht="18" customHeight="1">
      <c r="A41" s="4" t="s">
        <v>59</v>
      </c>
      <c r="B41" s="132">
        <v>1315854</v>
      </c>
      <c r="C41" s="120">
        <v>2817</v>
      </c>
      <c r="D41" s="120">
        <v>1367</v>
      </c>
      <c r="E41" s="120">
        <v>1450</v>
      </c>
      <c r="F41" s="121">
        <v>364</v>
      </c>
      <c r="G41" s="122">
        <v>12.9</v>
      </c>
      <c r="H41" s="123">
        <v>1636</v>
      </c>
      <c r="I41" s="122">
        <v>58.1</v>
      </c>
      <c r="J41" s="123">
        <v>817</v>
      </c>
      <c r="K41" s="122">
        <v>29</v>
      </c>
      <c r="L41" s="157">
        <v>23</v>
      </c>
      <c r="M41" s="158">
        <v>14</v>
      </c>
      <c r="N41" s="96">
        <v>9</v>
      </c>
      <c r="O41" s="111" t="s">
        <v>268</v>
      </c>
      <c r="P41" s="170">
        <v>28169</v>
      </c>
      <c r="Q41" s="170">
        <v>10421</v>
      </c>
      <c r="R41" s="170">
        <v>87341</v>
      </c>
      <c r="S41" s="170">
        <v>37949</v>
      </c>
      <c r="T41" s="144">
        <v>41000</v>
      </c>
      <c r="U41" s="149">
        <v>7430</v>
      </c>
      <c r="V41" s="150">
        <v>5630</v>
      </c>
      <c r="W41" s="151">
        <v>816</v>
      </c>
      <c r="X41" s="101" t="s">
        <v>59</v>
      </c>
    </row>
    <row r="42" spans="1:24" s="1" customFormat="1" ht="18" customHeight="1">
      <c r="A42" s="4" t="s">
        <v>60</v>
      </c>
      <c r="B42" s="132">
        <v>660368</v>
      </c>
      <c r="C42" s="120">
        <v>1370</v>
      </c>
      <c r="D42" s="120">
        <v>650</v>
      </c>
      <c r="E42" s="120">
        <v>720</v>
      </c>
      <c r="F42" s="121">
        <v>161</v>
      </c>
      <c r="G42" s="122">
        <v>11.8</v>
      </c>
      <c r="H42" s="123">
        <v>745</v>
      </c>
      <c r="I42" s="122">
        <v>54.3</v>
      </c>
      <c r="J42" s="123">
        <v>465</v>
      </c>
      <c r="K42" s="122">
        <v>33.9</v>
      </c>
      <c r="L42" s="157">
        <v>19</v>
      </c>
      <c r="M42" s="158">
        <v>13</v>
      </c>
      <c r="N42" s="96">
        <v>6</v>
      </c>
      <c r="O42" s="111" t="s">
        <v>268</v>
      </c>
      <c r="P42" s="170">
        <v>20307</v>
      </c>
      <c r="Q42" s="170">
        <v>7978</v>
      </c>
      <c r="R42" s="170">
        <v>59667</v>
      </c>
      <c r="S42" s="170">
        <v>28306</v>
      </c>
      <c r="T42" s="144">
        <v>38900</v>
      </c>
      <c r="U42" s="149">
        <v>5190</v>
      </c>
      <c r="V42" s="150">
        <v>2770</v>
      </c>
      <c r="W42" s="151">
        <v>334</v>
      </c>
      <c r="X42" s="101" t="s">
        <v>60</v>
      </c>
    </row>
    <row r="43" spans="1:24" s="1" customFormat="1" ht="18" customHeight="1">
      <c r="A43" s="4" t="s">
        <v>61</v>
      </c>
      <c r="B43" s="132">
        <v>335786</v>
      </c>
      <c r="C43" s="120">
        <v>736</v>
      </c>
      <c r="D43" s="120">
        <v>351</v>
      </c>
      <c r="E43" s="120">
        <v>385</v>
      </c>
      <c r="F43" s="121">
        <v>83</v>
      </c>
      <c r="G43" s="122">
        <v>11.3</v>
      </c>
      <c r="H43" s="123">
        <v>410</v>
      </c>
      <c r="I43" s="122">
        <v>55.7</v>
      </c>
      <c r="J43" s="123">
        <v>243</v>
      </c>
      <c r="K43" s="122">
        <v>33.1</v>
      </c>
      <c r="L43" s="157">
        <v>24</v>
      </c>
      <c r="M43" s="158">
        <v>8</v>
      </c>
      <c r="N43" s="96">
        <v>15</v>
      </c>
      <c r="O43" s="159">
        <v>1</v>
      </c>
      <c r="P43" s="170">
        <v>17958</v>
      </c>
      <c r="Q43" s="170">
        <v>7304</v>
      </c>
      <c r="R43" s="170">
        <v>63003</v>
      </c>
      <c r="S43" s="170">
        <v>30217</v>
      </c>
      <c r="T43" s="144">
        <v>19600</v>
      </c>
      <c r="U43" s="149">
        <v>5480</v>
      </c>
      <c r="V43" s="150">
        <v>3790</v>
      </c>
      <c r="W43" s="151">
        <v>103</v>
      </c>
      <c r="X43" s="101" t="s">
        <v>61</v>
      </c>
    </row>
    <row r="44" spans="1:24" s="1" customFormat="1" ht="18" customHeight="1">
      <c r="A44" s="4" t="s">
        <v>62</v>
      </c>
      <c r="B44" s="132">
        <v>441030</v>
      </c>
      <c r="C44" s="120">
        <v>962</v>
      </c>
      <c r="D44" s="120">
        <v>466</v>
      </c>
      <c r="E44" s="120">
        <v>496</v>
      </c>
      <c r="F44" s="121">
        <v>119</v>
      </c>
      <c r="G44" s="122">
        <v>12.3</v>
      </c>
      <c r="H44" s="123">
        <v>540</v>
      </c>
      <c r="I44" s="122">
        <v>56.1</v>
      </c>
      <c r="J44" s="123">
        <v>303</v>
      </c>
      <c r="K44" s="122">
        <v>31.5</v>
      </c>
      <c r="L44" s="157">
        <v>17</v>
      </c>
      <c r="M44" s="158">
        <v>8</v>
      </c>
      <c r="N44" s="96">
        <v>9</v>
      </c>
      <c r="O44" s="111" t="s">
        <v>268</v>
      </c>
      <c r="P44" s="170">
        <v>20316</v>
      </c>
      <c r="Q44" s="170">
        <v>6505</v>
      </c>
      <c r="R44" s="170">
        <v>70957</v>
      </c>
      <c r="S44" s="170">
        <v>30383</v>
      </c>
      <c r="T44" s="144">
        <v>25100</v>
      </c>
      <c r="U44" s="149">
        <v>2240</v>
      </c>
      <c r="V44" s="150">
        <v>2850</v>
      </c>
      <c r="W44" s="151">
        <v>20</v>
      </c>
      <c r="X44" s="101" t="s">
        <v>62</v>
      </c>
    </row>
    <row r="45" spans="1:24" s="1" customFormat="1" ht="18" customHeight="1">
      <c r="A45" s="4" t="s">
        <v>63</v>
      </c>
      <c r="B45" s="132">
        <v>653958</v>
      </c>
      <c r="C45" s="120">
        <v>1352</v>
      </c>
      <c r="D45" s="120">
        <v>639</v>
      </c>
      <c r="E45" s="120">
        <v>713</v>
      </c>
      <c r="F45" s="121">
        <v>162</v>
      </c>
      <c r="G45" s="122">
        <v>12</v>
      </c>
      <c r="H45" s="123">
        <v>749</v>
      </c>
      <c r="I45" s="122">
        <v>55.4</v>
      </c>
      <c r="J45" s="123">
        <v>441</v>
      </c>
      <c r="K45" s="122">
        <v>32.6</v>
      </c>
      <c r="L45" s="157">
        <v>20</v>
      </c>
      <c r="M45" s="158">
        <v>11</v>
      </c>
      <c r="N45" s="96">
        <v>9</v>
      </c>
      <c r="O45" s="111" t="s">
        <v>268</v>
      </c>
      <c r="P45" s="170">
        <v>25697</v>
      </c>
      <c r="Q45" s="170">
        <v>11952</v>
      </c>
      <c r="R45" s="170">
        <v>79736</v>
      </c>
      <c r="S45" s="170">
        <v>41104</v>
      </c>
      <c r="T45" s="144">
        <v>22500</v>
      </c>
      <c r="U45" s="149">
        <v>6180</v>
      </c>
      <c r="V45" s="150">
        <v>19600</v>
      </c>
      <c r="W45" s="151">
        <v>196</v>
      </c>
      <c r="X45" s="101" t="s">
        <v>63</v>
      </c>
    </row>
    <row r="46" spans="1:24" s="1" customFormat="1" ht="18" customHeight="1">
      <c r="A46" s="4" t="s">
        <v>64</v>
      </c>
      <c r="B46" s="132">
        <v>352247</v>
      </c>
      <c r="C46" s="120">
        <v>706</v>
      </c>
      <c r="D46" s="120">
        <v>333</v>
      </c>
      <c r="E46" s="120">
        <v>373</v>
      </c>
      <c r="F46" s="121">
        <v>79</v>
      </c>
      <c r="G46" s="122">
        <v>11.2</v>
      </c>
      <c r="H46" s="123">
        <v>382</v>
      </c>
      <c r="I46" s="122">
        <v>54.1</v>
      </c>
      <c r="J46" s="123">
        <v>245</v>
      </c>
      <c r="K46" s="122">
        <v>34.799999999999997</v>
      </c>
      <c r="L46" s="157">
        <v>34</v>
      </c>
      <c r="M46" s="158">
        <v>11</v>
      </c>
      <c r="N46" s="96">
        <v>17</v>
      </c>
      <c r="O46" s="159">
        <v>6</v>
      </c>
      <c r="P46" s="170">
        <v>15387</v>
      </c>
      <c r="Q46" s="170">
        <v>8008</v>
      </c>
      <c r="R46" s="170">
        <v>48680</v>
      </c>
      <c r="S46" s="170">
        <v>27161</v>
      </c>
      <c r="T46" s="144">
        <v>20700</v>
      </c>
      <c r="U46" s="149">
        <v>2880</v>
      </c>
      <c r="V46" s="150">
        <v>3670</v>
      </c>
      <c r="W46" s="151">
        <v>192</v>
      </c>
      <c r="X46" s="101" t="s">
        <v>64</v>
      </c>
    </row>
    <row r="47" spans="1:24" s="1" customFormat="1" ht="18" customHeight="1">
      <c r="A47" s="4" t="s">
        <v>65</v>
      </c>
      <c r="B47" s="132">
        <v>2424091</v>
      </c>
      <c r="C47" s="120">
        <v>5107</v>
      </c>
      <c r="D47" s="120">
        <v>2416</v>
      </c>
      <c r="E47" s="120">
        <v>2691</v>
      </c>
      <c r="F47" s="121">
        <v>674</v>
      </c>
      <c r="G47" s="122">
        <v>13.2</v>
      </c>
      <c r="H47" s="123">
        <v>3026</v>
      </c>
      <c r="I47" s="122">
        <v>59.2</v>
      </c>
      <c r="J47" s="123">
        <v>1408</v>
      </c>
      <c r="K47" s="122">
        <v>27.6</v>
      </c>
      <c r="L47" s="157">
        <v>60</v>
      </c>
      <c r="M47" s="158">
        <v>29</v>
      </c>
      <c r="N47" s="96">
        <v>29</v>
      </c>
      <c r="O47" s="159">
        <v>2</v>
      </c>
      <c r="P47" s="170">
        <v>34659</v>
      </c>
      <c r="Q47" s="170">
        <v>13376</v>
      </c>
      <c r="R47" s="170">
        <v>123287</v>
      </c>
      <c r="S47" s="170">
        <v>56950</v>
      </c>
      <c r="T47" s="144">
        <v>65100</v>
      </c>
      <c r="U47" s="149">
        <v>7690</v>
      </c>
      <c r="V47" s="150">
        <v>8350</v>
      </c>
      <c r="W47" s="151">
        <v>204</v>
      </c>
      <c r="X47" s="101" t="s">
        <v>65</v>
      </c>
    </row>
    <row r="48" spans="1:24" s="1" customFormat="1" ht="18" customHeight="1">
      <c r="A48" s="4" t="s">
        <v>66</v>
      </c>
      <c r="B48" s="132">
        <v>333689</v>
      </c>
      <c r="C48" s="120">
        <v>819</v>
      </c>
      <c r="D48" s="120">
        <v>388</v>
      </c>
      <c r="E48" s="120">
        <v>432</v>
      </c>
      <c r="F48" s="121">
        <v>112</v>
      </c>
      <c r="G48" s="122">
        <v>13.6</v>
      </c>
      <c r="H48" s="123">
        <v>464</v>
      </c>
      <c r="I48" s="122">
        <v>56.6</v>
      </c>
      <c r="J48" s="123">
        <v>244</v>
      </c>
      <c r="K48" s="122">
        <v>29.7</v>
      </c>
      <c r="L48" s="157">
        <v>20</v>
      </c>
      <c r="M48" s="158">
        <v>10</v>
      </c>
      <c r="N48" s="96">
        <v>10</v>
      </c>
      <c r="O48" s="111" t="s">
        <v>268</v>
      </c>
      <c r="P48" s="170">
        <v>15819</v>
      </c>
      <c r="Q48" s="170">
        <v>4935</v>
      </c>
      <c r="R48" s="170">
        <v>63763</v>
      </c>
      <c r="S48" s="170">
        <v>26244</v>
      </c>
      <c r="T48" s="144">
        <v>42300</v>
      </c>
      <c r="U48" s="149">
        <v>4240</v>
      </c>
      <c r="V48" s="150">
        <v>4990</v>
      </c>
      <c r="W48" s="151">
        <v>51</v>
      </c>
      <c r="X48" s="101" t="s">
        <v>66</v>
      </c>
    </row>
    <row r="49" spans="1:24" s="1" customFormat="1" ht="18" customHeight="1">
      <c r="A49" s="4" t="s">
        <v>67</v>
      </c>
      <c r="B49" s="132">
        <v>634001</v>
      </c>
      <c r="C49" s="120">
        <v>1341</v>
      </c>
      <c r="D49" s="120">
        <v>631</v>
      </c>
      <c r="E49" s="120">
        <v>710</v>
      </c>
      <c r="F49" s="121">
        <v>171</v>
      </c>
      <c r="G49" s="122">
        <v>12.7</v>
      </c>
      <c r="H49" s="123">
        <v>741</v>
      </c>
      <c r="I49" s="122">
        <v>55.3</v>
      </c>
      <c r="J49" s="123">
        <v>429</v>
      </c>
      <c r="K49" s="122">
        <v>32</v>
      </c>
      <c r="L49" s="157">
        <v>21</v>
      </c>
      <c r="M49" s="158">
        <v>13</v>
      </c>
      <c r="N49" s="96">
        <v>8</v>
      </c>
      <c r="O49" s="111" t="s">
        <v>268</v>
      </c>
      <c r="P49" s="170">
        <v>21304</v>
      </c>
      <c r="Q49" s="170">
        <v>8065</v>
      </c>
      <c r="R49" s="170">
        <v>77333</v>
      </c>
      <c r="S49" s="170">
        <v>34440</v>
      </c>
      <c r="T49" s="144">
        <v>21300</v>
      </c>
      <c r="U49" s="149">
        <v>19200</v>
      </c>
      <c r="V49" s="150">
        <v>5820</v>
      </c>
      <c r="W49" s="151">
        <v>300</v>
      </c>
      <c r="X49" s="101" t="s">
        <v>67</v>
      </c>
    </row>
    <row r="50" spans="1:24" s="1" customFormat="1" ht="18" customHeight="1">
      <c r="A50" s="4" t="s">
        <v>68</v>
      </c>
      <c r="B50" s="132">
        <v>781507</v>
      </c>
      <c r="C50" s="120">
        <v>1757</v>
      </c>
      <c r="D50" s="120">
        <v>829</v>
      </c>
      <c r="E50" s="120">
        <v>928</v>
      </c>
      <c r="F50" s="121">
        <v>235</v>
      </c>
      <c r="G50" s="122">
        <v>13.4</v>
      </c>
      <c r="H50" s="123">
        <v>985</v>
      </c>
      <c r="I50" s="122">
        <v>56</v>
      </c>
      <c r="J50" s="123">
        <v>537</v>
      </c>
      <c r="K50" s="122">
        <v>30.6</v>
      </c>
      <c r="L50" s="157">
        <v>45</v>
      </c>
      <c r="M50" s="158">
        <v>14</v>
      </c>
      <c r="N50" s="96">
        <v>23</v>
      </c>
      <c r="O50" s="159">
        <v>8</v>
      </c>
      <c r="P50" s="170">
        <v>40103</v>
      </c>
      <c r="Q50" s="170">
        <v>16927</v>
      </c>
      <c r="R50" s="170">
        <v>149816</v>
      </c>
      <c r="S50" s="170">
        <v>71900</v>
      </c>
      <c r="T50" s="144">
        <v>68600</v>
      </c>
      <c r="U50" s="149">
        <v>22100</v>
      </c>
      <c r="V50" s="150">
        <v>14000</v>
      </c>
      <c r="W50" s="151">
        <v>6820</v>
      </c>
      <c r="X50" s="101" t="s">
        <v>68</v>
      </c>
    </row>
    <row r="51" spans="1:24" s="1" customFormat="1" ht="18" customHeight="1">
      <c r="A51" s="4" t="s">
        <v>69</v>
      </c>
      <c r="B51" s="132">
        <v>537715</v>
      </c>
      <c r="C51" s="120">
        <v>1144</v>
      </c>
      <c r="D51" s="120">
        <v>542</v>
      </c>
      <c r="E51" s="120">
        <v>602</v>
      </c>
      <c r="F51" s="121">
        <v>141</v>
      </c>
      <c r="G51" s="122">
        <v>12.3</v>
      </c>
      <c r="H51" s="123">
        <v>632</v>
      </c>
      <c r="I51" s="122">
        <v>55.2</v>
      </c>
      <c r="J51" s="123">
        <v>371</v>
      </c>
      <c r="K51" s="122">
        <v>32.4</v>
      </c>
      <c r="L51" s="157">
        <v>18</v>
      </c>
      <c r="M51" s="158">
        <v>14</v>
      </c>
      <c r="N51" s="96">
        <v>3</v>
      </c>
      <c r="O51" s="159">
        <v>1</v>
      </c>
      <c r="P51" s="170">
        <v>24300</v>
      </c>
      <c r="Q51" s="170">
        <v>10089</v>
      </c>
      <c r="R51" s="170">
        <v>76008</v>
      </c>
      <c r="S51" s="170">
        <v>35208</v>
      </c>
      <c r="T51" s="144">
        <v>39500</v>
      </c>
      <c r="U51" s="149">
        <v>8660</v>
      </c>
      <c r="V51" s="150">
        <v>4480</v>
      </c>
      <c r="W51" s="151">
        <v>2720</v>
      </c>
      <c r="X51" s="101" t="s">
        <v>69</v>
      </c>
    </row>
    <row r="52" spans="1:24" s="1" customFormat="1" ht="18" customHeight="1">
      <c r="A52" s="4" t="s">
        <v>70</v>
      </c>
      <c r="B52" s="132">
        <v>525513</v>
      </c>
      <c r="C52" s="120">
        <v>1081</v>
      </c>
      <c r="D52" s="120">
        <v>509</v>
      </c>
      <c r="E52" s="120">
        <v>572</v>
      </c>
      <c r="F52" s="121">
        <v>145</v>
      </c>
      <c r="G52" s="122">
        <v>13.4</v>
      </c>
      <c r="H52" s="123">
        <v>594</v>
      </c>
      <c r="I52" s="122">
        <v>54.9</v>
      </c>
      <c r="J52" s="123">
        <v>342</v>
      </c>
      <c r="K52" s="122">
        <v>31.7</v>
      </c>
      <c r="L52" s="157">
        <v>26</v>
      </c>
      <c r="M52" s="158">
        <v>9</v>
      </c>
      <c r="N52" s="96">
        <v>14</v>
      </c>
      <c r="O52" s="159">
        <v>3</v>
      </c>
      <c r="P52" s="170">
        <v>25552</v>
      </c>
      <c r="Q52" s="170">
        <v>13499</v>
      </c>
      <c r="R52" s="170">
        <v>80162</v>
      </c>
      <c r="S52" s="170">
        <v>45001</v>
      </c>
      <c r="T52" s="144">
        <v>35700</v>
      </c>
      <c r="U52" s="149">
        <v>25100</v>
      </c>
      <c r="V52" s="150">
        <v>4360</v>
      </c>
      <c r="W52" s="151">
        <v>1150</v>
      </c>
      <c r="X52" s="101" t="s">
        <v>70</v>
      </c>
    </row>
    <row r="53" spans="1:24" s="1" customFormat="1" ht="18" customHeight="1">
      <c r="A53" s="4" t="s">
        <v>71</v>
      </c>
      <c r="B53" s="132">
        <v>808564</v>
      </c>
      <c r="C53" s="120">
        <v>1614</v>
      </c>
      <c r="D53" s="120">
        <v>758</v>
      </c>
      <c r="E53" s="120">
        <v>856</v>
      </c>
      <c r="F53" s="121">
        <v>215</v>
      </c>
      <c r="G53" s="122">
        <v>13.3</v>
      </c>
      <c r="H53" s="123">
        <v>893</v>
      </c>
      <c r="I53" s="122">
        <v>55.3</v>
      </c>
      <c r="J53" s="123">
        <v>506</v>
      </c>
      <c r="K53" s="122">
        <v>31.4</v>
      </c>
      <c r="L53" s="157">
        <v>43</v>
      </c>
      <c r="M53" s="158">
        <v>19</v>
      </c>
      <c r="N53" s="96">
        <v>20</v>
      </c>
      <c r="O53" s="159">
        <v>4</v>
      </c>
      <c r="P53" s="170">
        <v>37536</v>
      </c>
      <c r="Q53" s="170">
        <v>21514</v>
      </c>
      <c r="R53" s="170">
        <v>97001</v>
      </c>
      <c r="S53" s="170">
        <v>57881</v>
      </c>
      <c r="T53" s="144">
        <v>37000</v>
      </c>
      <c r="U53" s="149">
        <v>63700</v>
      </c>
      <c r="V53" s="150">
        <v>13200</v>
      </c>
      <c r="W53" s="151">
        <v>3170</v>
      </c>
      <c r="X53" s="101" t="s">
        <v>71</v>
      </c>
    </row>
    <row r="54" spans="1:24" s="1" customFormat="1" ht="18" customHeight="1">
      <c r="A54" s="6" t="s">
        <v>72</v>
      </c>
      <c r="B54" s="134">
        <v>654128</v>
      </c>
      <c r="C54" s="124">
        <v>1448</v>
      </c>
      <c r="D54" s="120">
        <v>712</v>
      </c>
      <c r="E54" s="120">
        <v>736</v>
      </c>
      <c r="F54" s="121">
        <v>247</v>
      </c>
      <c r="G54" s="122">
        <v>17</v>
      </c>
      <c r="H54" s="123">
        <v>888</v>
      </c>
      <c r="I54" s="122">
        <v>61.4</v>
      </c>
      <c r="J54" s="123">
        <v>313</v>
      </c>
      <c r="K54" s="122">
        <v>21.6</v>
      </c>
      <c r="L54" s="164">
        <v>41</v>
      </c>
      <c r="M54" s="165">
        <v>11</v>
      </c>
      <c r="N54" s="139">
        <v>11</v>
      </c>
      <c r="O54" s="166">
        <v>19</v>
      </c>
      <c r="P54" s="170">
        <v>14241</v>
      </c>
      <c r="Q54" s="170">
        <v>7497</v>
      </c>
      <c r="R54" s="170">
        <v>37642</v>
      </c>
      <c r="S54" s="170">
        <v>19916</v>
      </c>
      <c r="T54" s="144">
        <v>822</v>
      </c>
      <c r="U54" s="149">
        <v>29200</v>
      </c>
      <c r="V54" s="150">
        <v>1940</v>
      </c>
      <c r="W54" s="151">
        <v>6020</v>
      </c>
      <c r="X54" s="103" t="s">
        <v>72</v>
      </c>
    </row>
    <row r="55" spans="1:24" s="1" customFormat="1" ht="13.5" customHeight="1">
      <c r="A55" s="325" t="s">
        <v>13</v>
      </c>
      <c r="B55" s="351" t="s">
        <v>277</v>
      </c>
      <c r="C55" s="353" t="s">
        <v>273</v>
      </c>
      <c r="D55" s="353"/>
      <c r="E55" s="353"/>
      <c r="F55" s="353"/>
      <c r="G55" s="353"/>
      <c r="H55" s="353"/>
      <c r="I55" s="353"/>
      <c r="J55" s="353"/>
      <c r="K55" s="354"/>
      <c r="L55" s="378" t="s">
        <v>285</v>
      </c>
      <c r="M55" s="379"/>
      <c r="N55" s="379"/>
      <c r="O55" s="380"/>
      <c r="P55" s="328" t="s">
        <v>274</v>
      </c>
      <c r="Q55" s="329"/>
      <c r="R55" s="329"/>
      <c r="S55" s="330"/>
      <c r="T55" s="334" t="s">
        <v>275</v>
      </c>
      <c r="U55" s="336"/>
      <c r="V55" s="336"/>
      <c r="W55" s="336"/>
      <c r="X55" s="362"/>
    </row>
    <row r="56" spans="1:24" s="1" customFormat="1" ht="13.5" customHeight="1">
      <c r="A56" s="326"/>
      <c r="B56" s="352"/>
      <c r="C56" s="355"/>
      <c r="D56" s="355"/>
      <c r="E56" s="355"/>
      <c r="F56" s="355"/>
      <c r="G56" s="355"/>
      <c r="H56" s="355"/>
      <c r="I56" s="355"/>
      <c r="J56" s="355"/>
      <c r="K56" s="356"/>
      <c r="L56" s="370"/>
      <c r="M56" s="371"/>
      <c r="N56" s="371"/>
      <c r="O56" s="372"/>
      <c r="P56" s="331"/>
      <c r="Q56" s="332"/>
      <c r="R56" s="332"/>
      <c r="S56" s="333"/>
      <c r="T56" s="337"/>
      <c r="U56" s="338"/>
      <c r="V56" s="338"/>
      <c r="W56" s="338"/>
      <c r="X56" s="363"/>
    </row>
    <row r="57" spans="1:24" s="1" customFormat="1" ht="13.5" customHeight="1">
      <c r="A57" s="384" t="s">
        <v>276</v>
      </c>
      <c r="B57" s="384"/>
      <c r="C57" s="384"/>
      <c r="D57" s="384"/>
      <c r="E57" s="384"/>
      <c r="F57" s="384"/>
      <c r="G57" s="384"/>
      <c r="H57" s="384"/>
      <c r="I57" s="95"/>
      <c r="J57" s="95"/>
      <c r="K57" s="95"/>
      <c r="L57" s="94"/>
      <c r="M57" s="94"/>
      <c r="N57" s="94"/>
      <c r="O57" s="94"/>
      <c r="P57" s="168"/>
      <c r="Q57" s="168"/>
      <c r="R57" s="168"/>
      <c r="S57" s="168"/>
      <c r="T57" s="96"/>
      <c r="U57" s="96"/>
      <c r="V57" s="96"/>
      <c r="W57" s="96"/>
      <c r="X57" s="90"/>
    </row>
    <row r="58" spans="1:24">
      <c r="A58" s="383" t="s">
        <v>278</v>
      </c>
      <c r="B58" s="383"/>
      <c r="C58" s="383"/>
      <c r="D58" s="383"/>
      <c r="E58" s="383"/>
      <c r="F58" s="383"/>
      <c r="G58" s="383"/>
      <c r="H58" s="383"/>
      <c r="I58" s="97"/>
      <c r="J58" s="97"/>
      <c r="K58" s="97"/>
      <c r="L58" s="98"/>
      <c r="M58" s="98"/>
      <c r="N58" s="98"/>
      <c r="O58" s="98"/>
    </row>
    <row r="59" spans="1:24" ht="19">
      <c r="B59" s="97"/>
      <c r="C59" s="99"/>
      <c r="D59" s="99"/>
      <c r="E59" s="99"/>
      <c r="F59" s="98"/>
      <c r="H59" s="98"/>
      <c r="J59" s="98"/>
      <c r="K59" s="360" t="s">
        <v>75</v>
      </c>
      <c r="L59" s="361"/>
      <c r="M59" s="361"/>
      <c r="N59" s="93"/>
      <c r="O59" s="93"/>
    </row>
  </sheetData>
  <mergeCells count="29"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F2:K2"/>
    <mergeCell ref="W4:W5"/>
    <mergeCell ref="U4:U5"/>
    <mergeCell ref="J3:K4"/>
    <mergeCell ref="H3:I4"/>
    <mergeCell ref="A58:H58"/>
    <mergeCell ref="A57:H57"/>
    <mergeCell ref="A1:X1"/>
    <mergeCell ref="A55:A56"/>
    <mergeCell ref="P2:W2"/>
    <mergeCell ref="P55:S56"/>
    <mergeCell ref="V4:V5"/>
    <mergeCell ref="T55:W56"/>
    <mergeCell ref="A2:A5"/>
    <mergeCell ref="F3:G4"/>
    <mergeCell ref="C2:E4"/>
    <mergeCell ref="S4:S5"/>
    <mergeCell ref="B55:B56"/>
    <mergeCell ref="C55:K56"/>
    <mergeCell ref="B2:B5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77" fitToWidth="0" orientation="portrait" cellComments="asDisplayed" r:id="rId1"/>
  <headerFooter>
    <oddHeader>&amp;A</oddHeader>
    <oddFooter>&amp;Z&amp;F</oddFooter>
  </headerFooter>
  <colBreaks count="1" manualBreakCount="1">
    <brk id="1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zoomScaleSheetLayoutView="100" workbookViewId="0">
      <selection sqref="A1:R1"/>
    </sheetView>
  </sheetViews>
  <sheetFormatPr defaultColWidth="9" defaultRowHeight="13"/>
  <cols>
    <col min="1" max="1" width="9.08984375" style="180" customWidth="1"/>
    <col min="2" max="2" width="11.6328125" style="229" customWidth="1"/>
    <col min="3" max="3" width="13.36328125" style="229" customWidth="1"/>
    <col min="4" max="4" width="12.1796875" style="229" customWidth="1"/>
    <col min="5" max="5" width="9.90625" style="229" customWidth="1"/>
    <col min="6" max="6" width="10.08984375" style="229" customWidth="1"/>
    <col min="7" max="7" width="11.08984375" style="229" customWidth="1"/>
    <col min="8" max="8" width="13" style="229" customWidth="1"/>
    <col min="9" max="9" width="10.36328125" style="229" customWidth="1"/>
    <col min="10" max="10" width="11.36328125" style="229" customWidth="1"/>
    <col min="11" max="11" width="15.08984375" style="229" customWidth="1"/>
    <col min="12" max="13" width="11.6328125" style="229" customWidth="1"/>
    <col min="14" max="14" width="14.6328125" style="229" customWidth="1"/>
    <col min="15" max="16" width="11.6328125" style="229" customWidth="1"/>
    <col min="17" max="17" width="15.08984375" style="229" customWidth="1"/>
    <col min="18" max="18" width="11.6328125" style="229" customWidth="1"/>
    <col min="19" max="16384" width="9" style="180"/>
  </cols>
  <sheetData>
    <row r="1" spans="1:18" ht="24.75" customHeight="1" thickBot="1">
      <c r="A1" s="399" t="s">
        <v>287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</row>
    <row r="2" spans="1:18" ht="14.25" customHeight="1" thickTop="1">
      <c r="A2" s="451" t="s">
        <v>288</v>
      </c>
      <c r="B2" s="400" t="s">
        <v>289</v>
      </c>
      <c r="C2" s="401"/>
      <c r="D2" s="401"/>
      <c r="E2" s="401"/>
      <c r="F2" s="401"/>
      <c r="G2" s="364" t="s">
        <v>290</v>
      </c>
      <c r="H2" s="366"/>
      <c r="I2" s="364" t="s">
        <v>291</v>
      </c>
      <c r="J2" s="365"/>
      <c r="K2" s="366"/>
      <c r="L2" s="402" t="s">
        <v>292</v>
      </c>
      <c r="M2" s="327"/>
      <c r="N2" s="327"/>
      <c r="O2" s="327"/>
      <c r="P2" s="327"/>
      <c r="Q2" s="403"/>
      <c r="R2" s="404" t="s">
        <v>288</v>
      </c>
    </row>
    <row r="3" spans="1:18" ht="13.5" customHeight="1">
      <c r="A3" s="452"/>
      <c r="B3" s="181" t="s">
        <v>293</v>
      </c>
      <c r="C3" s="179" t="s">
        <v>294</v>
      </c>
      <c r="D3" s="182" t="s">
        <v>295</v>
      </c>
      <c r="E3" s="182" t="s">
        <v>296</v>
      </c>
      <c r="F3" s="173" t="s">
        <v>297</v>
      </c>
      <c r="G3" s="367"/>
      <c r="H3" s="369"/>
      <c r="I3" s="367"/>
      <c r="J3" s="368"/>
      <c r="K3" s="369"/>
      <c r="L3" s="378" t="s">
        <v>298</v>
      </c>
      <c r="M3" s="379"/>
      <c r="N3" s="380"/>
      <c r="O3" s="342" t="s">
        <v>299</v>
      </c>
      <c r="P3" s="342"/>
      <c r="Q3" s="343"/>
      <c r="R3" s="405"/>
    </row>
    <row r="4" spans="1:18" ht="13.5" customHeight="1">
      <c r="A4" s="452"/>
      <c r="B4" s="183" t="s">
        <v>300</v>
      </c>
      <c r="C4" s="183" t="s">
        <v>301</v>
      </c>
      <c r="D4" s="184" t="s">
        <v>302</v>
      </c>
      <c r="E4" s="184" t="s">
        <v>303</v>
      </c>
      <c r="F4" s="185" t="s">
        <v>304</v>
      </c>
      <c r="G4" s="370"/>
      <c r="H4" s="372"/>
      <c r="I4" s="370"/>
      <c r="J4" s="371"/>
      <c r="K4" s="372"/>
      <c r="L4" s="370"/>
      <c r="M4" s="371"/>
      <c r="N4" s="372"/>
      <c r="O4" s="348"/>
      <c r="P4" s="348"/>
      <c r="Q4" s="341"/>
      <c r="R4" s="405"/>
    </row>
    <row r="5" spans="1:18" ht="13.5" customHeight="1">
      <c r="A5" s="333"/>
      <c r="B5" s="104" t="s">
        <v>305</v>
      </c>
      <c r="C5" s="104" t="s">
        <v>306</v>
      </c>
      <c r="D5" s="186" t="s">
        <v>307</v>
      </c>
      <c r="E5" s="186" t="s">
        <v>307</v>
      </c>
      <c r="F5" s="174" t="s">
        <v>307</v>
      </c>
      <c r="G5" s="175" t="s">
        <v>308</v>
      </c>
      <c r="H5" s="104" t="s">
        <v>309</v>
      </c>
      <c r="I5" s="105" t="s">
        <v>310</v>
      </c>
      <c r="J5" s="104" t="s">
        <v>309</v>
      </c>
      <c r="K5" s="178" t="s">
        <v>311</v>
      </c>
      <c r="L5" s="175" t="s">
        <v>310</v>
      </c>
      <c r="M5" s="187" t="s">
        <v>312</v>
      </c>
      <c r="N5" s="175" t="s">
        <v>313</v>
      </c>
      <c r="O5" s="188" t="s">
        <v>310</v>
      </c>
      <c r="P5" s="104" t="s">
        <v>312</v>
      </c>
      <c r="Q5" s="176" t="s">
        <v>314</v>
      </c>
      <c r="R5" s="406"/>
    </row>
    <row r="6" spans="1:18" ht="22" customHeight="1">
      <c r="A6" s="189"/>
      <c r="B6" s="108" t="s">
        <v>315</v>
      </c>
      <c r="C6" s="108" t="s">
        <v>316</v>
      </c>
      <c r="D6" s="130" t="s">
        <v>317</v>
      </c>
      <c r="E6" s="130" t="s">
        <v>318</v>
      </c>
      <c r="F6" s="130" t="s">
        <v>318</v>
      </c>
      <c r="G6" s="109" t="s">
        <v>319</v>
      </c>
      <c r="H6" s="111" t="s">
        <v>320</v>
      </c>
      <c r="I6" s="108" t="s">
        <v>319</v>
      </c>
      <c r="J6" s="108" t="s">
        <v>320</v>
      </c>
      <c r="K6" s="108" t="s">
        <v>321</v>
      </c>
      <c r="L6" s="109" t="s">
        <v>319</v>
      </c>
      <c r="M6" s="110" t="s">
        <v>320</v>
      </c>
      <c r="N6" s="110" t="s">
        <v>321</v>
      </c>
      <c r="O6" s="190" t="s">
        <v>319</v>
      </c>
      <c r="P6" s="110" t="s">
        <v>320</v>
      </c>
      <c r="Q6" s="111" t="s">
        <v>321</v>
      </c>
      <c r="R6" s="191"/>
    </row>
    <row r="7" spans="1:18" ht="18" customHeight="1">
      <c r="A7" s="192" t="s">
        <v>11</v>
      </c>
      <c r="B7" s="193">
        <v>7762000</v>
      </c>
      <c r="C7" s="193">
        <v>24802277</v>
      </c>
      <c r="D7" s="194">
        <v>21408</v>
      </c>
      <c r="E7" s="195">
        <v>92742</v>
      </c>
      <c r="F7" s="195">
        <v>37616</v>
      </c>
      <c r="G7" s="196">
        <v>5340783</v>
      </c>
      <c r="H7" s="197">
        <v>56872826</v>
      </c>
      <c r="I7" s="198">
        <v>188249</v>
      </c>
      <c r="J7" s="198">
        <v>7697321</v>
      </c>
      <c r="K7" s="199">
        <v>319166725</v>
      </c>
      <c r="L7" s="196">
        <v>278013</v>
      </c>
      <c r="M7" s="200">
        <v>3080805</v>
      </c>
      <c r="N7" s="200">
        <v>406820294</v>
      </c>
      <c r="O7" s="196">
        <v>809124</v>
      </c>
      <c r="P7" s="200">
        <v>6355641</v>
      </c>
      <c r="Q7" s="197">
        <v>138015622</v>
      </c>
      <c r="R7" s="201" t="s">
        <v>11</v>
      </c>
    </row>
    <row r="8" spans="1:18" ht="18" customHeight="1">
      <c r="A8" s="202" t="s">
        <v>12</v>
      </c>
      <c r="B8" s="203">
        <v>588100</v>
      </c>
      <c r="C8" s="203">
        <v>5536398</v>
      </c>
      <c r="D8" s="204">
        <v>3393</v>
      </c>
      <c r="E8" s="205">
        <v>12762</v>
      </c>
      <c r="F8" s="206">
        <v>5662</v>
      </c>
      <c r="G8" s="207">
        <v>224718</v>
      </c>
      <c r="H8" s="208">
        <v>2165925</v>
      </c>
      <c r="I8" s="209">
        <v>5080</v>
      </c>
      <c r="J8" s="209">
        <v>167634</v>
      </c>
      <c r="K8" s="210">
        <v>6130693</v>
      </c>
      <c r="L8" s="207">
        <v>12079</v>
      </c>
      <c r="M8" s="211">
        <v>105297</v>
      </c>
      <c r="N8" s="211">
        <v>11691126</v>
      </c>
      <c r="O8" s="207">
        <v>34203</v>
      </c>
      <c r="P8" s="211">
        <v>285655</v>
      </c>
      <c r="Q8" s="208">
        <v>6308491</v>
      </c>
      <c r="R8" s="212" t="s">
        <v>12</v>
      </c>
    </row>
    <row r="9" spans="1:18" ht="18" customHeight="1">
      <c r="A9" s="202" t="s">
        <v>322</v>
      </c>
      <c r="B9" s="203">
        <v>282200</v>
      </c>
      <c r="C9" s="203">
        <v>628191</v>
      </c>
      <c r="D9" s="204">
        <v>827</v>
      </c>
      <c r="E9" s="205">
        <v>3103</v>
      </c>
      <c r="F9" s="206">
        <v>1521</v>
      </c>
      <c r="G9" s="207">
        <v>58116</v>
      </c>
      <c r="H9" s="208">
        <v>498988</v>
      </c>
      <c r="I9" s="209">
        <v>1368</v>
      </c>
      <c r="J9" s="209">
        <v>56739</v>
      </c>
      <c r="K9" s="210">
        <v>1912133</v>
      </c>
      <c r="L9" s="207">
        <v>2914</v>
      </c>
      <c r="M9" s="211">
        <v>24513</v>
      </c>
      <c r="N9" s="211">
        <v>1843036</v>
      </c>
      <c r="O9" s="207">
        <v>10552</v>
      </c>
      <c r="P9" s="211">
        <v>71428</v>
      </c>
      <c r="Q9" s="208">
        <v>1430467</v>
      </c>
      <c r="R9" s="212" t="s">
        <v>322</v>
      </c>
    </row>
    <row r="10" spans="1:18" ht="18" customHeight="1">
      <c r="A10" s="202" t="s">
        <v>323</v>
      </c>
      <c r="B10" s="203">
        <v>279800</v>
      </c>
      <c r="C10" s="203">
        <v>1156100</v>
      </c>
      <c r="D10" s="204">
        <v>1489</v>
      </c>
      <c r="E10" s="205">
        <v>2693</v>
      </c>
      <c r="F10" s="206">
        <v>999</v>
      </c>
      <c r="G10" s="207">
        <v>58415</v>
      </c>
      <c r="H10" s="208">
        <v>525264</v>
      </c>
      <c r="I10" s="209">
        <v>2087</v>
      </c>
      <c r="J10" s="209">
        <v>86662</v>
      </c>
      <c r="K10" s="210">
        <v>2525650</v>
      </c>
      <c r="L10" s="207">
        <v>2807</v>
      </c>
      <c r="M10" s="211">
        <v>23109</v>
      </c>
      <c r="N10" s="211">
        <v>1963950</v>
      </c>
      <c r="O10" s="207">
        <v>10377</v>
      </c>
      <c r="P10" s="211">
        <v>67760</v>
      </c>
      <c r="Q10" s="208">
        <v>1368835</v>
      </c>
      <c r="R10" s="212" t="s">
        <v>323</v>
      </c>
    </row>
    <row r="11" spans="1:18" ht="18" customHeight="1">
      <c r="A11" s="202" t="s">
        <v>324</v>
      </c>
      <c r="B11" s="203">
        <v>376900</v>
      </c>
      <c r="C11" s="203">
        <v>410803</v>
      </c>
      <c r="D11" s="204">
        <v>578</v>
      </c>
      <c r="E11" s="205">
        <v>1900</v>
      </c>
      <c r="F11" s="206">
        <v>884</v>
      </c>
      <c r="G11" s="207">
        <v>97974</v>
      </c>
      <c r="H11" s="208">
        <v>1006886</v>
      </c>
      <c r="I11" s="209">
        <v>2629</v>
      </c>
      <c r="J11" s="209">
        <v>117177</v>
      </c>
      <c r="K11" s="210">
        <v>4469649</v>
      </c>
      <c r="L11" s="207">
        <v>6858</v>
      </c>
      <c r="M11" s="211">
        <v>64898</v>
      </c>
      <c r="N11" s="211">
        <v>8782579</v>
      </c>
      <c r="O11" s="207">
        <v>15245</v>
      </c>
      <c r="P11" s="211">
        <v>119642</v>
      </c>
      <c r="Q11" s="208">
        <v>2772330</v>
      </c>
      <c r="R11" s="212" t="s">
        <v>324</v>
      </c>
    </row>
    <row r="12" spans="1:18" ht="18" customHeight="1">
      <c r="A12" s="202" t="s">
        <v>325</v>
      </c>
      <c r="B12" s="203">
        <v>526800</v>
      </c>
      <c r="C12" s="203">
        <v>835414</v>
      </c>
      <c r="D12" s="204">
        <v>1267</v>
      </c>
      <c r="E12" s="205">
        <v>1792</v>
      </c>
      <c r="F12" s="206">
        <v>838</v>
      </c>
      <c r="G12" s="207">
        <v>48769</v>
      </c>
      <c r="H12" s="208">
        <v>413719</v>
      </c>
      <c r="I12" s="209">
        <v>1758</v>
      </c>
      <c r="J12" s="209">
        <v>63009</v>
      </c>
      <c r="K12" s="210">
        <v>1375450</v>
      </c>
      <c r="L12" s="207">
        <v>2229</v>
      </c>
      <c r="M12" s="211">
        <v>16102</v>
      </c>
      <c r="N12" s="211">
        <v>1130453</v>
      </c>
      <c r="O12" s="207">
        <v>9069</v>
      </c>
      <c r="P12" s="211">
        <v>58207</v>
      </c>
      <c r="Q12" s="208">
        <v>1125614</v>
      </c>
      <c r="R12" s="212" t="s">
        <v>325</v>
      </c>
    </row>
    <row r="13" spans="1:18" ht="18" customHeight="1">
      <c r="A13" s="202" t="s">
        <v>326</v>
      </c>
      <c r="B13" s="203">
        <v>404400</v>
      </c>
      <c r="C13" s="203">
        <v>643835</v>
      </c>
      <c r="D13" s="204">
        <v>361</v>
      </c>
      <c r="E13" s="205">
        <v>2441</v>
      </c>
      <c r="F13" s="206">
        <v>1225</v>
      </c>
      <c r="G13" s="207">
        <v>55778</v>
      </c>
      <c r="H13" s="208">
        <v>475435</v>
      </c>
      <c r="I13" s="213">
        <v>2482</v>
      </c>
      <c r="J13" s="209">
        <v>101074</v>
      </c>
      <c r="K13" s="210">
        <v>2898660</v>
      </c>
      <c r="L13" s="207">
        <v>2611</v>
      </c>
      <c r="M13" s="211">
        <v>20545</v>
      </c>
      <c r="N13" s="211">
        <v>1328494</v>
      </c>
      <c r="O13" s="207">
        <v>9862</v>
      </c>
      <c r="P13" s="211">
        <v>58143</v>
      </c>
      <c r="Q13" s="208">
        <v>1159669</v>
      </c>
      <c r="R13" s="212" t="s">
        <v>326</v>
      </c>
    </row>
    <row r="14" spans="1:18" ht="18" customHeight="1">
      <c r="A14" s="202" t="s">
        <v>327</v>
      </c>
      <c r="B14" s="203">
        <v>368500</v>
      </c>
      <c r="C14" s="203">
        <v>943762</v>
      </c>
      <c r="D14" s="204">
        <v>808</v>
      </c>
      <c r="E14" s="205">
        <v>2071</v>
      </c>
      <c r="F14" s="206">
        <v>906</v>
      </c>
      <c r="G14" s="207">
        <v>85960</v>
      </c>
      <c r="H14" s="208">
        <v>806130</v>
      </c>
      <c r="I14" s="213">
        <v>3559</v>
      </c>
      <c r="J14" s="209">
        <v>158584</v>
      </c>
      <c r="K14" s="210">
        <v>5120375</v>
      </c>
      <c r="L14" s="207">
        <v>4077</v>
      </c>
      <c r="M14" s="211">
        <v>32365</v>
      </c>
      <c r="N14" s="211">
        <v>2522021</v>
      </c>
      <c r="O14" s="207">
        <v>14551</v>
      </c>
      <c r="P14" s="211">
        <v>97391</v>
      </c>
      <c r="Q14" s="208">
        <v>2109721</v>
      </c>
      <c r="R14" s="212" t="s">
        <v>327</v>
      </c>
    </row>
    <row r="15" spans="1:18" ht="18" customHeight="1">
      <c r="A15" s="202" t="s">
        <v>328</v>
      </c>
      <c r="B15" s="203">
        <v>344200</v>
      </c>
      <c r="C15" s="203">
        <v>190029</v>
      </c>
      <c r="D15" s="204">
        <v>435</v>
      </c>
      <c r="E15" s="205">
        <v>4967</v>
      </c>
      <c r="F15" s="206">
        <v>1991</v>
      </c>
      <c r="G15" s="207">
        <v>115007</v>
      </c>
      <c r="H15" s="208">
        <v>1233534</v>
      </c>
      <c r="I15" s="213">
        <v>5043</v>
      </c>
      <c r="J15" s="209">
        <v>271055</v>
      </c>
      <c r="K15" s="210">
        <v>12279488</v>
      </c>
      <c r="L15" s="207">
        <v>5290</v>
      </c>
      <c r="M15" s="211">
        <v>42908</v>
      </c>
      <c r="N15" s="211">
        <v>3812347</v>
      </c>
      <c r="O15" s="207">
        <v>19246</v>
      </c>
      <c r="P15" s="211">
        <v>150039</v>
      </c>
      <c r="Q15" s="208">
        <v>3056437</v>
      </c>
      <c r="R15" s="212" t="s">
        <v>328</v>
      </c>
    </row>
    <row r="16" spans="1:18" ht="18" customHeight="1">
      <c r="A16" s="202" t="s">
        <v>329</v>
      </c>
      <c r="B16" s="203">
        <v>311400</v>
      </c>
      <c r="C16" s="203">
        <v>341343</v>
      </c>
      <c r="D16" s="204">
        <v>602</v>
      </c>
      <c r="E16" s="205">
        <v>2828</v>
      </c>
      <c r="F16" s="206">
        <v>1285</v>
      </c>
      <c r="G16" s="207">
        <v>86088</v>
      </c>
      <c r="H16" s="208">
        <v>878756</v>
      </c>
      <c r="I16" s="213">
        <v>4210</v>
      </c>
      <c r="J16" s="209">
        <v>206152</v>
      </c>
      <c r="K16" s="210">
        <v>9233280</v>
      </c>
      <c r="L16" s="207">
        <v>4300</v>
      </c>
      <c r="M16" s="211">
        <v>34893</v>
      </c>
      <c r="N16" s="211">
        <v>3214132</v>
      </c>
      <c r="O16" s="207">
        <v>14072</v>
      </c>
      <c r="P16" s="211">
        <v>102873</v>
      </c>
      <c r="Q16" s="208">
        <v>2205029</v>
      </c>
      <c r="R16" s="212" t="s">
        <v>329</v>
      </c>
    </row>
    <row r="17" spans="1:18" ht="18" customHeight="1">
      <c r="A17" s="202" t="s">
        <v>330</v>
      </c>
      <c r="B17" s="203">
        <v>75300</v>
      </c>
      <c r="C17" s="203">
        <v>408064</v>
      </c>
      <c r="D17" s="204">
        <v>221</v>
      </c>
      <c r="E17" s="205">
        <v>2550</v>
      </c>
      <c r="F17" s="206">
        <v>1019</v>
      </c>
      <c r="G17" s="207">
        <v>90231</v>
      </c>
      <c r="H17" s="208">
        <v>900921</v>
      </c>
      <c r="I17" s="213">
        <v>4763</v>
      </c>
      <c r="J17" s="209">
        <v>211738</v>
      </c>
      <c r="K17" s="210">
        <v>9029035</v>
      </c>
      <c r="L17" s="207">
        <v>4341</v>
      </c>
      <c r="M17" s="211">
        <v>38004</v>
      </c>
      <c r="N17" s="211">
        <v>4877271</v>
      </c>
      <c r="O17" s="207">
        <v>14186</v>
      </c>
      <c r="P17" s="211">
        <v>103701</v>
      </c>
      <c r="Q17" s="208">
        <v>2152032</v>
      </c>
      <c r="R17" s="212" t="s">
        <v>330</v>
      </c>
    </row>
    <row r="18" spans="1:18" ht="18" customHeight="1">
      <c r="A18" s="202" t="s">
        <v>331</v>
      </c>
      <c r="B18" s="203">
        <v>154200</v>
      </c>
      <c r="C18" s="203">
        <v>121311</v>
      </c>
      <c r="D18" s="204">
        <v>65</v>
      </c>
      <c r="E18" s="205">
        <v>1980</v>
      </c>
      <c r="F18" s="206">
        <v>787</v>
      </c>
      <c r="G18" s="207">
        <v>240542</v>
      </c>
      <c r="H18" s="208">
        <v>2575544</v>
      </c>
      <c r="I18" s="213">
        <v>10902</v>
      </c>
      <c r="J18" s="209">
        <v>396691</v>
      </c>
      <c r="K18" s="210">
        <v>13507456</v>
      </c>
      <c r="L18" s="207">
        <v>10649</v>
      </c>
      <c r="M18" s="211">
        <v>104840</v>
      </c>
      <c r="N18" s="211">
        <v>10037397</v>
      </c>
      <c r="O18" s="207">
        <v>34896</v>
      </c>
      <c r="P18" s="211">
        <v>329181</v>
      </c>
      <c r="Q18" s="208">
        <v>6871613</v>
      </c>
      <c r="R18" s="212" t="s">
        <v>331</v>
      </c>
    </row>
    <row r="19" spans="1:18" ht="18" customHeight="1">
      <c r="A19" s="202" t="s">
        <v>332</v>
      </c>
      <c r="B19" s="203">
        <v>289000</v>
      </c>
      <c r="C19" s="203">
        <v>158848</v>
      </c>
      <c r="D19" s="204">
        <v>51</v>
      </c>
      <c r="E19" s="205">
        <v>4700</v>
      </c>
      <c r="F19" s="206">
        <v>1784</v>
      </c>
      <c r="G19" s="207">
        <v>188740</v>
      </c>
      <c r="H19" s="208">
        <v>2114259</v>
      </c>
      <c r="I19" s="213">
        <v>4774</v>
      </c>
      <c r="J19" s="209">
        <v>207400</v>
      </c>
      <c r="K19" s="210">
        <v>12126270</v>
      </c>
      <c r="L19" s="207">
        <v>8088</v>
      </c>
      <c r="M19" s="211">
        <v>71805</v>
      </c>
      <c r="N19" s="211">
        <v>6553174</v>
      </c>
      <c r="O19" s="207">
        <v>29723</v>
      </c>
      <c r="P19" s="211">
        <v>282754</v>
      </c>
      <c r="Q19" s="208">
        <v>6010050</v>
      </c>
      <c r="R19" s="212" t="s">
        <v>332</v>
      </c>
    </row>
    <row r="20" spans="1:18" ht="18" customHeight="1">
      <c r="A20" s="202" t="s">
        <v>333</v>
      </c>
      <c r="B20" s="203">
        <v>519</v>
      </c>
      <c r="C20" s="203">
        <v>77253</v>
      </c>
      <c r="D20" s="204">
        <v>29</v>
      </c>
      <c r="E20" s="205">
        <v>274</v>
      </c>
      <c r="F20" s="206">
        <v>97</v>
      </c>
      <c r="G20" s="207">
        <v>621671</v>
      </c>
      <c r="H20" s="208">
        <v>9005511</v>
      </c>
      <c r="I20" s="213">
        <v>10322</v>
      </c>
      <c r="J20" s="209">
        <v>251310</v>
      </c>
      <c r="K20" s="210">
        <v>7628318</v>
      </c>
      <c r="L20" s="207">
        <v>37280</v>
      </c>
      <c r="M20" s="211">
        <v>788982</v>
      </c>
      <c r="N20" s="211">
        <v>166915871</v>
      </c>
      <c r="O20" s="207">
        <v>72256</v>
      </c>
      <c r="P20" s="211">
        <v>683279</v>
      </c>
      <c r="Q20" s="208">
        <v>19086829</v>
      </c>
      <c r="R20" s="212" t="s">
        <v>333</v>
      </c>
    </row>
    <row r="21" spans="1:18" ht="18" customHeight="1">
      <c r="A21" s="202" t="s">
        <v>334</v>
      </c>
      <c r="B21" s="203">
        <v>14300</v>
      </c>
      <c r="C21" s="203">
        <v>93821</v>
      </c>
      <c r="D21" s="204">
        <v>25</v>
      </c>
      <c r="E21" s="205">
        <v>839</v>
      </c>
      <c r="F21" s="206">
        <v>300</v>
      </c>
      <c r="G21" s="207">
        <v>287942</v>
      </c>
      <c r="H21" s="208">
        <v>3464316</v>
      </c>
      <c r="I21" s="213">
        <v>7604</v>
      </c>
      <c r="J21" s="209">
        <v>359025</v>
      </c>
      <c r="K21" s="210">
        <v>17956427</v>
      </c>
      <c r="L21" s="207">
        <v>11011</v>
      </c>
      <c r="M21" s="211">
        <v>123838</v>
      </c>
      <c r="N21" s="211">
        <v>12125252</v>
      </c>
      <c r="O21" s="207">
        <v>40188</v>
      </c>
      <c r="P21" s="211">
        <v>406585</v>
      </c>
      <c r="Q21" s="208">
        <v>8883704</v>
      </c>
      <c r="R21" s="212" t="s">
        <v>334</v>
      </c>
    </row>
    <row r="22" spans="1:18" ht="18" customHeight="1">
      <c r="A22" s="202" t="s">
        <v>335</v>
      </c>
      <c r="B22" s="203">
        <v>646100</v>
      </c>
      <c r="C22" s="203">
        <v>804261</v>
      </c>
      <c r="D22" s="204">
        <v>105</v>
      </c>
      <c r="E22" s="205">
        <v>2488</v>
      </c>
      <c r="F22" s="206">
        <v>1128</v>
      </c>
      <c r="G22" s="207">
        <v>112948</v>
      </c>
      <c r="H22" s="208">
        <v>1025630</v>
      </c>
      <c r="I22" s="213">
        <v>5312</v>
      </c>
      <c r="J22" s="209">
        <v>187330</v>
      </c>
      <c r="K22" s="210">
        <v>4865827</v>
      </c>
      <c r="L22" s="207">
        <v>5932</v>
      </c>
      <c r="M22" s="211">
        <v>53451</v>
      </c>
      <c r="N22" s="211">
        <v>4055941</v>
      </c>
      <c r="O22" s="207">
        <v>19010</v>
      </c>
      <c r="P22" s="211">
        <v>127923</v>
      </c>
      <c r="Q22" s="208">
        <v>2528775</v>
      </c>
      <c r="R22" s="212" t="s">
        <v>335</v>
      </c>
    </row>
    <row r="23" spans="1:18" ht="18" customHeight="1">
      <c r="A23" s="202" t="s">
        <v>336</v>
      </c>
      <c r="B23" s="203">
        <v>205700</v>
      </c>
      <c r="C23" s="203">
        <v>240479</v>
      </c>
      <c r="D23" s="204">
        <v>58</v>
      </c>
      <c r="E23" s="205">
        <v>661</v>
      </c>
      <c r="F23" s="206">
        <v>268</v>
      </c>
      <c r="G23" s="207">
        <v>51785</v>
      </c>
      <c r="H23" s="208">
        <v>504554</v>
      </c>
      <c r="I23" s="213">
        <v>2700</v>
      </c>
      <c r="J23" s="209">
        <v>124909</v>
      </c>
      <c r="K23" s="210">
        <v>3863544</v>
      </c>
      <c r="L23" s="207">
        <v>2675</v>
      </c>
      <c r="M23" s="211">
        <v>22433</v>
      </c>
      <c r="N23" s="211">
        <v>1930896</v>
      </c>
      <c r="O23" s="207">
        <v>8908</v>
      </c>
      <c r="P23" s="211">
        <v>56234</v>
      </c>
      <c r="Q23" s="208">
        <v>1149859</v>
      </c>
      <c r="R23" s="212" t="s">
        <v>336</v>
      </c>
    </row>
    <row r="24" spans="1:18" ht="18" customHeight="1">
      <c r="A24" s="202" t="s">
        <v>337</v>
      </c>
      <c r="B24" s="203">
        <v>133000</v>
      </c>
      <c r="C24" s="203">
        <v>278695</v>
      </c>
      <c r="D24" s="204">
        <v>141</v>
      </c>
      <c r="E24" s="205">
        <v>548</v>
      </c>
      <c r="F24" s="206">
        <v>243</v>
      </c>
      <c r="G24" s="207">
        <v>59770</v>
      </c>
      <c r="H24" s="208">
        <v>541030</v>
      </c>
      <c r="I24" s="213">
        <v>2858</v>
      </c>
      <c r="J24" s="209">
        <v>104419</v>
      </c>
      <c r="K24" s="210">
        <v>3020576</v>
      </c>
      <c r="L24" s="207">
        <v>3288</v>
      </c>
      <c r="M24" s="211">
        <v>29710</v>
      </c>
      <c r="N24" s="211">
        <v>2716985</v>
      </c>
      <c r="O24" s="207">
        <v>9259</v>
      </c>
      <c r="P24" s="211">
        <v>62394</v>
      </c>
      <c r="Q24" s="208">
        <v>1291472</v>
      </c>
      <c r="R24" s="212" t="s">
        <v>337</v>
      </c>
    </row>
    <row r="25" spans="1:18" ht="18" customHeight="1">
      <c r="A25" s="202" t="s">
        <v>338</v>
      </c>
      <c r="B25" s="203">
        <v>130500</v>
      </c>
      <c r="C25" s="203">
        <v>310193</v>
      </c>
      <c r="D25" s="204">
        <v>104</v>
      </c>
      <c r="E25" s="205">
        <v>473</v>
      </c>
      <c r="F25" s="206">
        <v>191</v>
      </c>
      <c r="G25" s="207">
        <v>41644</v>
      </c>
      <c r="H25" s="208">
        <v>377238</v>
      </c>
      <c r="I25" s="213">
        <v>2124</v>
      </c>
      <c r="J25" s="209">
        <v>73300</v>
      </c>
      <c r="K25" s="210">
        <v>2106160</v>
      </c>
      <c r="L25" s="207">
        <v>2072</v>
      </c>
      <c r="M25" s="211">
        <v>17447</v>
      </c>
      <c r="N25" s="211">
        <v>1124125</v>
      </c>
      <c r="O25" s="207">
        <v>6833</v>
      </c>
      <c r="P25" s="211">
        <v>42859</v>
      </c>
      <c r="Q25" s="208">
        <v>821047</v>
      </c>
      <c r="R25" s="212" t="s">
        <v>338</v>
      </c>
    </row>
    <row r="26" spans="1:18" ht="18" customHeight="1">
      <c r="A26" s="202" t="s">
        <v>339</v>
      </c>
      <c r="B26" s="203">
        <v>26500</v>
      </c>
      <c r="C26" s="203">
        <v>349204</v>
      </c>
      <c r="D26" s="204">
        <v>165</v>
      </c>
      <c r="E26" s="205">
        <v>940</v>
      </c>
      <c r="F26" s="206">
        <v>454</v>
      </c>
      <c r="G26" s="207">
        <v>42387</v>
      </c>
      <c r="H26" s="208">
        <v>366320</v>
      </c>
      <c r="I26" s="213">
        <v>1738</v>
      </c>
      <c r="J26" s="209">
        <v>73146</v>
      </c>
      <c r="K26" s="210">
        <v>2532665</v>
      </c>
      <c r="L26" s="207">
        <v>1920</v>
      </c>
      <c r="M26" s="211">
        <v>13952</v>
      </c>
      <c r="N26" s="211">
        <v>986597</v>
      </c>
      <c r="O26" s="207">
        <v>6592</v>
      </c>
      <c r="P26" s="211">
        <v>45126</v>
      </c>
      <c r="Q26" s="208">
        <v>896104</v>
      </c>
      <c r="R26" s="212" t="s">
        <v>339</v>
      </c>
    </row>
    <row r="27" spans="1:18" ht="18" customHeight="1">
      <c r="A27" s="202" t="s">
        <v>340</v>
      </c>
      <c r="B27" s="203">
        <v>198400</v>
      </c>
      <c r="C27" s="203">
        <v>1031536</v>
      </c>
      <c r="D27" s="204">
        <v>482</v>
      </c>
      <c r="E27" s="205">
        <v>2475</v>
      </c>
      <c r="F27" s="206">
        <v>1008</v>
      </c>
      <c r="G27" s="207">
        <v>106030</v>
      </c>
      <c r="H27" s="208">
        <v>928421</v>
      </c>
      <c r="I27" s="213">
        <v>4932</v>
      </c>
      <c r="J27" s="209">
        <v>202731</v>
      </c>
      <c r="K27" s="210">
        <v>6168135</v>
      </c>
      <c r="L27" s="207">
        <v>4790</v>
      </c>
      <c r="M27" s="211">
        <v>38571</v>
      </c>
      <c r="N27" s="211">
        <v>3257148</v>
      </c>
      <c r="O27" s="207">
        <v>15935</v>
      </c>
      <c r="P27" s="211">
        <v>107595</v>
      </c>
      <c r="Q27" s="208">
        <v>2219938</v>
      </c>
      <c r="R27" s="212" t="s">
        <v>340</v>
      </c>
    </row>
    <row r="28" spans="1:18" ht="18" customHeight="1">
      <c r="A28" s="202" t="s">
        <v>341</v>
      </c>
      <c r="B28" s="203">
        <v>108500</v>
      </c>
      <c r="C28" s="203">
        <v>841016</v>
      </c>
      <c r="D28" s="204">
        <v>418</v>
      </c>
      <c r="E28" s="205">
        <v>1173</v>
      </c>
      <c r="F28" s="206">
        <v>492</v>
      </c>
      <c r="G28" s="207">
        <v>98527</v>
      </c>
      <c r="H28" s="208">
        <v>880780</v>
      </c>
      <c r="I28" s="213">
        <v>5621</v>
      </c>
      <c r="J28" s="209">
        <v>201329</v>
      </c>
      <c r="K28" s="210">
        <v>5627149</v>
      </c>
      <c r="L28" s="207">
        <v>4754</v>
      </c>
      <c r="M28" s="211">
        <v>37938</v>
      </c>
      <c r="N28" s="211">
        <v>2344839</v>
      </c>
      <c r="O28" s="207">
        <v>15292</v>
      </c>
      <c r="P28" s="211">
        <v>104538</v>
      </c>
      <c r="Q28" s="208">
        <v>2097335</v>
      </c>
      <c r="R28" s="212" t="s">
        <v>341</v>
      </c>
    </row>
    <row r="29" spans="1:18" ht="18" customHeight="1">
      <c r="A29" s="202" t="s">
        <v>342</v>
      </c>
      <c r="B29" s="203">
        <v>81200</v>
      </c>
      <c r="C29" s="203">
        <v>495653</v>
      </c>
      <c r="D29" s="204">
        <v>356</v>
      </c>
      <c r="E29" s="205">
        <v>2263</v>
      </c>
      <c r="F29" s="206">
        <v>843</v>
      </c>
      <c r="G29" s="207">
        <v>172031</v>
      </c>
      <c r="H29" s="208">
        <v>1712983</v>
      </c>
      <c r="I29" s="213">
        <v>9138</v>
      </c>
      <c r="J29" s="209">
        <v>405154</v>
      </c>
      <c r="K29" s="210">
        <v>16787113</v>
      </c>
      <c r="L29" s="207">
        <v>9124</v>
      </c>
      <c r="M29" s="211">
        <v>75387</v>
      </c>
      <c r="N29" s="211">
        <v>6972575</v>
      </c>
      <c r="O29" s="207">
        <v>27171</v>
      </c>
      <c r="P29" s="211">
        <v>186119</v>
      </c>
      <c r="Q29" s="208">
        <v>3908851</v>
      </c>
      <c r="R29" s="212" t="s">
        <v>342</v>
      </c>
    </row>
    <row r="30" spans="1:18" ht="18" customHeight="1">
      <c r="A30" s="202" t="s">
        <v>343</v>
      </c>
      <c r="B30" s="203">
        <v>137200</v>
      </c>
      <c r="C30" s="203">
        <v>218471</v>
      </c>
      <c r="D30" s="204">
        <v>133</v>
      </c>
      <c r="E30" s="205">
        <v>3232</v>
      </c>
      <c r="F30" s="206">
        <v>1165</v>
      </c>
      <c r="G30" s="207">
        <v>309867</v>
      </c>
      <c r="H30" s="208">
        <v>3749904</v>
      </c>
      <c r="I30" s="213">
        <v>15576</v>
      </c>
      <c r="J30" s="209">
        <v>846075</v>
      </c>
      <c r="K30" s="210">
        <v>46968055</v>
      </c>
      <c r="L30" s="207">
        <v>19083</v>
      </c>
      <c r="M30" s="211">
        <v>222975</v>
      </c>
      <c r="N30" s="211">
        <v>33182100</v>
      </c>
      <c r="O30" s="207">
        <v>42134</v>
      </c>
      <c r="P30" s="211">
        <v>365549</v>
      </c>
      <c r="Q30" s="208">
        <v>8474380</v>
      </c>
      <c r="R30" s="212" t="s">
        <v>343</v>
      </c>
    </row>
    <row r="31" spans="1:18" ht="18" customHeight="1">
      <c r="A31" s="202" t="s">
        <v>344</v>
      </c>
      <c r="B31" s="203">
        <v>130200</v>
      </c>
      <c r="C31" s="203">
        <v>371523</v>
      </c>
      <c r="D31" s="204">
        <v>245</v>
      </c>
      <c r="E31" s="205">
        <v>1122</v>
      </c>
      <c r="F31" s="206">
        <v>475</v>
      </c>
      <c r="G31" s="207">
        <v>77168</v>
      </c>
      <c r="H31" s="208">
        <v>801130</v>
      </c>
      <c r="I31" s="213">
        <v>3447</v>
      </c>
      <c r="J31" s="209">
        <v>200475</v>
      </c>
      <c r="K31" s="210">
        <v>10503438</v>
      </c>
      <c r="L31" s="207">
        <v>3302</v>
      </c>
      <c r="M31" s="211">
        <v>25629</v>
      </c>
      <c r="N31" s="211">
        <v>1871064</v>
      </c>
      <c r="O31" s="207">
        <v>12922</v>
      </c>
      <c r="P31" s="211">
        <v>93666</v>
      </c>
      <c r="Q31" s="208">
        <v>1912559</v>
      </c>
      <c r="R31" s="212" t="s">
        <v>344</v>
      </c>
    </row>
    <row r="32" spans="1:18" ht="18" customHeight="1">
      <c r="A32" s="202" t="s">
        <v>345</v>
      </c>
      <c r="B32" s="203">
        <v>161400</v>
      </c>
      <c r="C32" s="203">
        <v>203699</v>
      </c>
      <c r="D32" s="214">
        <v>88</v>
      </c>
      <c r="E32" s="205">
        <v>647</v>
      </c>
      <c r="F32" s="206">
        <v>351</v>
      </c>
      <c r="G32" s="207">
        <v>55262</v>
      </c>
      <c r="H32" s="208">
        <v>602600</v>
      </c>
      <c r="I32" s="213">
        <v>2691</v>
      </c>
      <c r="J32" s="209">
        <v>158175</v>
      </c>
      <c r="K32" s="210">
        <v>7793596</v>
      </c>
      <c r="L32" s="207">
        <v>2140</v>
      </c>
      <c r="M32" s="211">
        <v>16672</v>
      </c>
      <c r="N32" s="211">
        <v>1178388</v>
      </c>
      <c r="O32" s="207">
        <v>8746</v>
      </c>
      <c r="P32" s="211">
        <v>73491</v>
      </c>
      <c r="Q32" s="208">
        <v>1365867</v>
      </c>
      <c r="R32" s="212" t="s">
        <v>345</v>
      </c>
    </row>
    <row r="33" spans="1:18" s="227" customFormat="1" ht="18" customHeight="1">
      <c r="A33" s="215" t="s">
        <v>346</v>
      </c>
      <c r="B33" s="216">
        <v>72700</v>
      </c>
      <c r="C33" s="216">
        <v>342640</v>
      </c>
      <c r="D33" s="217">
        <v>142</v>
      </c>
      <c r="E33" s="218">
        <v>737</v>
      </c>
      <c r="F33" s="219">
        <v>275</v>
      </c>
      <c r="G33" s="220">
        <v>113774</v>
      </c>
      <c r="H33" s="221">
        <v>1137370</v>
      </c>
      <c r="I33" s="222">
        <v>4215</v>
      </c>
      <c r="J33" s="223">
        <v>144940</v>
      </c>
      <c r="K33" s="224">
        <v>5735817</v>
      </c>
      <c r="L33" s="220">
        <v>5249</v>
      </c>
      <c r="M33" s="225">
        <v>55077</v>
      </c>
      <c r="N33" s="225">
        <v>4346735</v>
      </c>
      <c r="O33" s="220">
        <v>17385</v>
      </c>
      <c r="P33" s="225">
        <v>144448</v>
      </c>
      <c r="Q33" s="221">
        <v>2811467</v>
      </c>
      <c r="R33" s="226" t="s">
        <v>346</v>
      </c>
    </row>
    <row r="34" spans="1:18" ht="18" customHeight="1">
      <c r="A34" s="202" t="s">
        <v>347</v>
      </c>
      <c r="B34" s="203">
        <v>24300</v>
      </c>
      <c r="C34" s="203">
        <v>57456</v>
      </c>
      <c r="D34" s="204">
        <v>5</v>
      </c>
      <c r="E34" s="205">
        <v>357</v>
      </c>
      <c r="F34" s="206">
        <v>134</v>
      </c>
      <c r="G34" s="207">
        <v>392940</v>
      </c>
      <c r="H34" s="208">
        <v>4393139</v>
      </c>
      <c r="I34" s="213">
        <v>15784</v>
      </c>
      <c r="J34" s="209">
        <v>443034</v>
      </c>
      <c r="K34" s="210">
        <v>16995712</v>
      </c>
      <c r="L34" s="207">
        <v>25998</v>
      </c>
      <c r="M34" s="211">
        <v>339901</v>
      </c>
      <c r="N34" s="211">
        <v>45961888</v>
      </c>
      <c r="O34" s="207">
        <v>48673</v>
      </c>
      <c r="P34" s="211">
        <v>423961</v>
      </c>
      <c r="Q34" s="208">
        <v>9731155</v>
      </c>
      <c r="R34" s="212" t="s">
        <v>347</v>
      </c>
    </row>
    <row r="35" spans="1:18" ht="18" customHeight="1">
      <c r="A35" s="202" t="s">
        <v>348</v>
      </c>
      <c r="B35" s="203">
        <v>182900</v>
      </c>
      <c r="C35" s="203">
        <v>561801</v>
      </c>
      <c r="D35" s="204">
        <v>303</v>
      </c>
      <c r="E35" s="205">
        <v>1634</v>
      </c>
      <c r="F35" s="206">
        <v>645</v>
      </c>
      <c r="G35" s="207">
        <v>214169</v>
      </c>
      <c r="H35" s="208">
        <v>2203102</v>
      </c>
      <c r="I35" s="213">
        <v>7798</v>
      </c>
      <c r="J35" s="209">
        <v>361956</v>
      </c>
      <c r="K35" s="210">
        <v>15665881</v>
      </c>
      <c r="L35" s="207">
        <v>9393</v>
      </c>
      <c r="M35" s="211">
        <v>87893</v>
      </c>
      <c r="N35" s="211">
        <v>8916626</v>
      </c>
      <c r="O35" s="207">
        <v>32657</v>
      </c>
      <c r="P35" s="211">
        <v>264530</v>
      </c>
      <c r="Q35" s="208">
        <v>5462757</v>
      </c>
      <c r="R35" s="212" t="s">
        <v>348</v>
      </c>
    </row>
    <row r="36" spans="1:18" ht="18" customHeight="1">
      <c r="A36" s="202" t="s">
        <v>349</v>
      </c>
      <c r="B36" s="203">
        <v>43700</v>
      </c>
      <c r="C36" s="203">
        <v>283541</v>
      </c>
      <c r="D36" s="204">
        <v>134</v>
      </c>
      <c r="E36" s="205">
        <v>430</v>
      </c>
      <c r="F36" s="206">
        <v>152</v>
      </c>
      <c r="G36" s="207">
        <v>46487</v>
      </c>
      <c r="H36" s="208">
        <v>434135</v>
      </c>
      <c r="I36" s="213">
        <v>1881</v>
      </c>
      <c r="J36" s="209">
        <v>61556</v>
      </c>
      <c r="K36" s="210">
        <v>2091690</v>
      </c>
      <c r="L36" s="207">
        <v>1658</v>
      </c>
      <c r="M36" s="211">
        <v>13137</v>
      </c>
      <c r="N36" s="211">
        <v>806809</v>
      </c>
      <c r="O36" s="207">
        <v>8034</v>
      </c>
      <c r="P36" s="211">
        <v>61727</v>
      </c>
      <c r="Q36" s="208">
        <v>1190360</v>
      </c>
      <c r="R36" s="212" t="s">
        <v>349</v>
      </c>
    </row>
    <row r="37" spans="1:18" ht="18" customHeight="1">
      <c r="A37" s="202" t="s">
        <v>350</v>
      </c>
      <c r="B37" s="203">
        <v>31400</v>
      </c>
      <c r="C37" s="203">
        <v>360958</v>
      </c>
      <c r="D37" s="204">
        <v>240</v>
      </c>
      <c r="E37" s="205">
        <v>1225</v>
      </c>
      <c r="F37" s="206">
        <v>591</v>
      </c>
      <c r="G37" s="207">
        <v>47247</v>
      </c>
      <c r="H37" s="208">
        <v>377605</v>
      </c>
      <c r="I37" s="213">
        <v>1699</v>
      </c>
      <c r="J37" s="209">
        <v>53037</v>
      </c>
      <c r="K37" s="210">
        <v>2664674</v>
      </c>
      <c r="L37" s="207">
        <v>2212</v>
      </c>
      <c r="M37" s="211">
        <v>15763</v>
      </c>
      <c r="N37" s="211">
        <v>1143373</v>
      </c>
      <c r="O37" s="207">
        <v>8564</v>
      </c>
      <c r="P37" s="211">
        <v>49367</v>
      </c>
      <c r="Q37" s="208">
        <v>939547</v>
      </c>
      <c r="R37" s="212" t="s">
        <v>350</v>
      </c>
    </row>
    <row r="38" spans="1:18" ht="18" customHeight="1">
      <c r="A38" s="202" t="s">
        <v>351</v>
      </c>
      <c r="B38" s="203">
        <v>65300</v>
      </c>
      <c r="C38" s="203">
        <v>258782</v>
      </c>
      <c r="D38" s="204">
        <v>228</v>
      </c>
      <c r="E38" s="205">
        <v>765</v>
      </c>
      <c r="F38" s="206">
        <v>302</v>
      </c>
      <c r="G38" s="207">
        <v>25718</v>
      </c>
      <c r="H38" s="208">
        <v>230700</v>
      </c>
      <c r="I38" s="213">
        <v>825</v>
      </c>
      <c r="J38" s="209">
        <v>33874</v>
      </c>
      <c r="K38" s="210">
        <v>803989</v>
      </c>
      <c r="L38" s="207">
        <v>1246</v>
      </c>
      <c r="M38" s="211">
        <v>10652</v>
      </c>
      <c r="N38" s="211">
        <v>677622</v>
      </c>
      <c r="O38" s="207">
        <v>4490</v>
      </c>
      <c r="P38" s="211">
        <v>29516</v>
      </c>
      <c r="Q38" s="208">
        <v>612494</v>
      </c>
      <c r="R38" s="212" t="s">
        <v>351</v>
      </c>
    </row>
    <row r="39" spans="1:18" s="229" customFormat="1" ht="18" customHeight="1">
      <c r="A39" s="228" t="s">
        <v>352</v>
      </c>
      <c r="B39" s="203">
        <v>87500</v>
      </c>
      <c r="C39" s="203">
        <v>525049</v>
      </c>
      <c r="D39" s="204">
        <v>415</v>
      </c>
      <c r="E39" s="205">
        <v>613</v>
      </c>
      <c r="F39" s="206">
        <v>273</v>
      </c>
      <c r="G39" s="207">
        <v>34987</v>
      </c>
      <c r="H39" s="208">
        <v>290557</v>
      </c>
      <c r="I39" s="213">
        <v>1122</v>
      </c>
      <c r="J39" s="209">
        <v>41542</v>
      </c>
      <c r="K39" s="210">
        <v>1172090</v>
      </c>
      <c r="L39" s="207">
        <v>1590</v>
      </c>
      <c r="M39" s="211">
        <v>11790</v>
      </c>
      <c r="N39" s="211">
        <v>742391</v>
      </c>
      <c r="O39" s="207">
        <v>6370</v>
      </c>
      <c r="P39" s="211">
        <v>36672</v>
      </c>
      <c r="Q39" s="208">
        <v>675493</v>
      </c>
      <c r="R39" s="212" t="s">
        <v>352</v>
      </c>
    </row>
    <row r="40" spans="1:18" ht="18" customHeight="1">
      <c r="A40" s="202" t="s">
        <v>353</v>
      </c>
      <c r="B40" s="203">
        <v>155600</v>
      </c>
      <c r="C40" s="203">
        <v>489561</v>
      </c>
      <c r="D40" s="204">
        <v>371</v>
      </c>
      <c r="E40" s="205">
        <v>1505</v>
      </c>
      <c r="F40" s="206">
        <v>561</v>
      </c>
      <c r="G40" s="207">
        <v>79870</v>
      </c>
      <c r="H40" s="208">
        <v>820656</v>
      </c>
      <c r="I40" s="213">
        <v>3186</v>
      </c>
      <c r="J40" s="209">
        <v>145720</v>
      </c>
      <c r="K40" s="210">
        <v>7603182</v>
      </c>
      <c r="L40" s="207">
        <v>4103</v>
      </c>
      <c r="M40" s="211">
        <v>37256</v>
      </c>
      <c r="N40" s="211">
        <v>3340492</v>
      </c>
      <c r="O40" s="207">
        <v>13000</v>
      </c>
      <c r="P40" s="211">
        <v>97236</v>
      </c>
      <c r="Q40" s="208">
        <v>2016548</v>
      </c>
      <c r="R40" s="212" t="s">
        <v>353</v>
      </c>
    </row>
    <row r="41" spans="1:18" ht="18" customHeight="1">
      <c r="A41" s="202" t="s">
        <v>354</v>
      </c>
      <c r="B41" s="203">
        <v>113300</v>
      </c>
      <c r="C41" s="203">
        <v>616854</v>
      </c>
      <c r="D41" s="204">
        <v>373</v>
      </c>
      <c r="E41" s="205">
        <v>1237</v>
      </c>
      <c r="F41" s="206">
        <v>479</v>
      </c>
      <c r="G41" s="207">
        <v>127057</v>
      </c>
      <c r="H41" s="208">
        <v>1302074</v>
      </c>
      <c r="I41" s="213">
        <v>4802</v>
      </c>
      <c r="J41" s="209">
        <v>216899</v>
      </c>
      <c r="K41" s="210">
        <v>10171291</v>
      </c>
      <c r="L41" s="207">
        <v>7747</v>
      </c>
      <c r="M41" s="211">
        <v>72462</v>
      </c>
      <c r="N41" s="211">
        <v>8653764</v>
      </c>
      <c r="O41" s="207">
        <v>20196</v>
      </c>
      <c r="P41" s="211">
        <v>154664</v>
      </c>
      <c r="Q41" s="208">
        <v>3220269</v>
      </c>
      <c r="R41" s="212" t="s">
        <v>354</v>
      </c>
    </row>
    <row r="42" spans="1:18" ht="18" customHeight="1">
      <c r="A42" s="202" t="s">
        <v>355</v>
      </c>
      <c r="B42" s="203">
        <v>91500</v>
      </c>
      <c r="C42" s="203">
        <v>440556</v>
      </c>
      <c r="D42" s="204">
        <v>193</v>
      </c>
      <c r="E42" s="205">
        <v>676</v>
      </c>
      <c r="F42" s="206">
        <v>302</v>
      </c>
      <c r="G42" s="207">
        <v>61385</v>
      </c>
      <c r="H42" s="208">
        <v>577791</v>
      </c>
      <c r="I42" s="213">
        <v>1709</v>
      </c>
      <c r="J42" s="209">
        <v>93054</v>
      </c>
      <c r="K42" s="210">
        <v>6109748</v>
      </c>
      <c r="L42" s="207">
        <v>2977</v>
      </c>
      <c r="M42" s="211">
        <v>23136</v>
      </c>
      <c r="N42" s="211">
        <v>1574146</v>
      </c>
      <c r="O42" s="207">
        <v>11007</v>
      </c>
      <c r="P42" s="211">
        <v>75074</v>
      </c>
      <c r="Q42" s="208">
        <v>1415814</v>
      </c>
      <c r="R42" s="212" t="s">
        <v>355</v>
      </c>
    </row>
    <row r="43" spans="1:18" ht="18" customHeight="1">
      <c r="A43" s="202" t="s">
        <v>356</v>
      </c>
      <c r="B43" s="203">
        <v>52400</v>
      </c>
      <c r="C43" s="203">
        <v>313645</v>
      </c>
      <c r="D43" s="204">
        <v>302</v>
      </c>
      <c r="E43" s="205">
        <v>1037</v>
      </c>
      <c r="F43" s="206">
        <v>365</v>
      </c>
      <c r="G43" s="207">
        <v>35853</v>
      </c>
      <c r="H43" s="208">
        <v>301688</v>
      </c>
      <c r="I43" s="213">
        <v>1137</v>
      </c>
      <c r="J43" s="209">
        <v>47398</v>
      </c>
      <c r="K43" s="210">
        <v>1780840</v>
      </c>
      <c r="L43" s="207">
        <v>1619</v>
      </c>
      <c r="M43" s="211">
        <v>12771</v>
      </c>
      <c r="N43" s="211">
        <v>859382</v>
      </c>
      <c r="O43" s="207">
        <v>6227</v>
      </c>
      <c r="P43" s="211">
        <v>37748</v>
      </c>
      <c r="Q43" s="208">
        <v>724772</v>
      </c>
      <c r="R43" s="212" t="s">
        <v>356</v>
      </c>
    </row>
    <row r="44" spans="1:18" ht="18" customHeight="1">
      <c r="A44" s="202" t="s">
        <v>357</v>
      </c>
      <c r="B44" s="203">
        <v>56500</v>
      </c>
      <c r="C44" s="203">
        <v>87118</v>
      </c>
      <c r="D44" s="204">
        <v>6</v>
      </c>
      <c r="E44" s="205">
        <v>835</v>
      </c>
      <c r="F44" s="206">
        <v>316</v>
      </c>
      <c r="G44" s="207">
        <v>46774</v>
      </c>
      <c r="H44" s="208">
        <v>429167</v>
      </c>
      <c r="I44" s="213">
        <v>1847</v>
      </c>
      <c r="J44" s="209">
        <v>69578</v>
      </c>
      <c r="K44" s="210">
        <v>2576333</v>
      </c>
      <c r="L44" s="207">
        <v>2896</v>
      </c>
      <c r="M44" s="211">
        <v>24248</v>
      </c>
      <c r="N44" s="211">
        <v>2368320</v>
      </c>
      <c r="O44" s="207">
        <v>7544</v>
      </c>
      <c r="P44" s="211">
        <v>52481</v>
      </c>
      <c r="Q44" s="208">
        <v>1123965</v>
      </c>
      <c r="R44" s="212" t="s">
        <v>357</v>
      </c>
    </row>
    <row r="45" spans="1:18" ht="18" customHeight="1">
      <c r="A45" s="202" t="s">
        <v>358</v>
      </c>
      <c r="B45" s="203">
        <v>63900</v>
      </c>
      <c r="C45" s="203">
        <v>400297</v>
      </c>
      <c r="D45" s="204">
        <v>606</v>
      </c>
      <c r="E45" s="205">
        <v>1259</v>
      </c>
      <c r="F45" s="206">
        <v>517</v>
      </c>
      <c r="G45" s="207">
        <v>63310</v>
      </c>
      <c r="H45" s="208">
        <v>566761</v>
      </c>
      <c r="I45" s="213">
        <v>2152</v>
      </c>
      <c r="J45" s="209">
        <v>77264</v>
      </c>
      <c r="K45" s="210">
        <v>4178495</v>
      </c>
      <c r="L45" s="207">
        <v>3456</v>
      </c>
      <c r="M45" s="211">
        <v>27825</v>
      </c>
      <c r="N45" s="211">
        <v>2332819</v>
      </c>
      <c r="O45" s="207">
        <v>10709</v>
      </c>
      <c r="P45" s="211">
        <v>71082</v>
      </c>
      <c r="Q45" s="208">
        <v>1471569</v>
      </c>
      <c r="R45" s="212" t="s">
        <v>358</v>
      </c>
    </row>
    <row r="46" spans="1:18" ht="18" customHeight="1">
      <c r="A46" s="202" t="s">
        <v>359</v>
      </c>
      <c r="B46" s="203">
        <v>47900</v>
      </c>
      <c r="C46" s="203">
        <v>594075</v>
      </c>
      <c r="D46" s="204">
        <v>561</v>
      </c>
      <c r="E46" s="205">
        <v>1193</v>
      </c>
      <c r="F46" s="206">
        <v>418</v>
      </c>
      <c r="G46" s="207">
        <v>35366</v>
      </c>
      <c r="H46" s="208">
        <v>279196</v>
      </c>
      <c r="I46" s="213">
        <v>1146</v>
      </c>
      <c r="J46" s="209">
        <v>26069</v>
      </c>
      <c r="K46" s="210">
        <v>580975</v>
      </c>
      <c r="L46" s="207">
        <v>1631</v>
      </c>
      <c r="M46" s="211">
        <v>12738</v>
      </c>
      <c r="N46" s="211">
        <v>809717</v>
      </c>
      <c r="O46" s="207">
        <v>6734</v>
      </c>
      <c r="P46" s="211">
        <v>39117</v>
      </c>
      <c r="Q46" s="208">
        <v>723801</v>
      </c>
      <c r="R46" s="212" t="s">
        <v>359</v>
      </c>
    </row>
    <row r="47" spans="1:18" ht="18" customHeight="1">
      <c r="A47" s="202" t="s">
        <v>360</v>
      </c>
      <c r="B47" s="203">
        <v>158900</v>
      </c>
      <c r="C47" s="203">
        <v>222499</v>
      </c>
      <c r="D47" s="204">
        <v>265</v>
      </c>
      <c r="E47" s="205">
        <v>2194</v>
      </c>
      <c r="F47" s="206">
        <v>1022</v>
      </c>
      <c r="G47" s="207">
        <v>212649</v>
      </c>
      <c r="H47" s="208">
        <v>2236269</v>
      </c>
      <c r="I47" s="213">
        <v>5219</v>
      </c>
      <c r="J47" s="209">
        <v>219552</v>
      </c>
      <c r="K47" s="210">
        <v>9738415</v>
      </c>
      <c r="L47" s="207">
        <v>13501</v>
      </c>
      <c r="M47" s="211">
        <v>131746</v>
      </c>
      <c r="N47" s="211">
        <v>16155837</v>
      </c>
      <c r="O47" s="207">
        <v>33312</v>
      </c>
      <c r="P47" s="211">
        <v>255876</v>
      </c>
      <c r="Q47" s="208">
        <v>5605106</v>
      </c>
      <c r="R47" s="212" t="s">
        <v>360</v>
      </c>
    </row>
    <row r="48" spans="1:18" ht="18" customHeight="1">
      <c r="A48" s="202" t="s">
        <v>361</v>
      </c>
      <c r="B48" s="203">
        <v>71800</v>
      </c>
      <c r="C48" s="203">
        <v>110507</v>
      </c>
      <c r="D48" s="204">
        <v>119</v>
      </c>
      <c r="E48" s="205">
        <v>1311</v>
      </c>
      <c r="F48" s="206">
        <v>619</v>
      </c>
      <c r="G48" s="207">
        <v>37479</v>
      </c>
      <c r="H48" s="208">
        <v>354733</v>
      </c>
      <c r="I48" s="213">
        <v>1326</v>
      </c>
      <c r="J48" s="209">
        <v>61207</v>
      </c>
      <c r="K48" s="210">
        <v>1865551</v>
      </c>
      <c r="L48" s="207">
        <v>1826</v>
      </c>
      <c r="M48" s="211">
        <v>14497</v>
      </c>
      <c r="N48" s="211">
        <v>853670</v>
      </c>
      <c r="O48" s="207">
        <v>6809</v>
      </c>
      <c r="P48" s="211">
        <v>43510</v>
      </c>
      <c r="Q48" s="208">
        <v>810259</v>
      </c>
      <c r="R48" s="212" t="s">
        <v>361</v>
      </c>
    </row>
    <row r="49" spans="1:18" ht="18" customHeight="1">
      <c r="A49" s="202" t="s">
        <v>362</v>
      </c>
      <c r="B49" s="203">
        <v>51900</v>
      </c>
      <c r="C49" s="203">
        <v>245592</v>
      </c>
      <c r="D49" s="204">
        <v>124</v>
      </c>
      <c r="E49" s="205">
        <v>1632</v>
      </c>
      <c r="F49" s="206">
        <v>626</v>
      </c>
      <c r="G49" s="207">
        <v>62028</v>
      </c>
      <c r="H49" s="208">
        <v>536782</v>
      </c>
      <c r="I49" s="213">
        <v>1638</v>
      </c>
      <c r="J49" s="209">
        <v>57358</v>
      </c>
      <c r="K49" s="210">
        <v>1829520</v>
      </c>
      <c r="L49" s="207">
        <v>3020</v>
      </c>
      <c r="M49" s="211">
        <v>24577</v>
      </c>
      <c r="N49" s="211">
        <v>1578422</v>
      </c>
      <c r="O49" s="207">
        <v>11717</v>
      </c>
      <c r="P49" s="211">
        <v>70642</v>
      </c>
      <c r="Q49" s="208">
        <v>1408527</v>
      </c>
      <c r="R49" s="212" t="s">
        <v>362</v>
      </c>
    </row>
    <row r="50" spans="1:18" ht="18" customHeight="1">
      <c r="A50" s="202" t="s">
        <v>363</v>
      </c>
      <c r="B50" s="203">
        <v>160800</v>
      </c>
      <c r="C50" s="203">
        <v>461322</v>
      </c>
      <c r="D50" s="204">
        <v>973</v>
      </c>
      <c r="E50" s="205">
        <v>3423</v>
      </c>
      <c r="F50" s="206">
        <v>1296</v>
      </c>
      <c r="G50" s="207">
        <v>72144</v>
      </c>
      <c r="H50" s="208">
        <v>690992</v>
      </c>
      <c r="I50" s="213">
        <v>2022</v>
      </c>
      <c r="J50" s="209">
        <v>92874</v>
      </c>
      <c r="K50" s="210">
        <v>2839232</v>
      </c>
      <c r="L50" s="207">
        <v>3575</v>
      </c>
      <c r="M50" s="211">
        <v>30362</v>
      </c>
      <c r="N50" s="211">
        <v>2371101</v>
      </c>
      <c r="O50" s="207">
        <v>12689</v>
      </c>
      <c r="P50" s="211">
        <v>85903</v>
      </c>
      <c r="Q50" s="208">
        <v>1672079</v>
      </c>
      <c r="R50" s="212" t="s">
        <v>363</v>
      </c>
    </row>
    <row r="51" spans="1:18" ht="18" customHeight="1">
      <c r="A51" s="202" t="s">
        <v>364</v>
      </c>
      <c r="B51" s="203">
        <v>89600</v>
      </c>
      <c r="C51" s="203">
        <v>454180</v>
      </c>
      <c r="D51" s="204">
        <v>981</v>
      </c>
      <c r="E51" s="205">
        <v>1273</v>
      </c>
      <c r="F51" s="206">
        <v>524</v>
      </c>
      <c r="G51" s="207">
        <v>52973</v>
      </c>
      <c r="H51" s="208">
        <v>483206</v>
      </c>
      <c r="I51" s="213">
        <v>1459</v>
      </c>
      <c r="J51" s="209">
        <v>66570</v>
      </c>
      <c r="K51" s="210">
        <v>4094974</v>
      </c>
      <c r="L51" s="207">
        <v>2457</v>
      </c>
      <c r="M51" s="211">
        <v>18618</v>
      </c>
      <c r="N51" s="211">
        <v>1276109</v>
      </c>
      <c r="O51" s="207">
        <v>9251</v>
      </c>
      <c r="P51" s="211">
        <v>62789</v>
      </c>
      <c r="Q51" s="208">
        <v>1191357</v>
      </c>
      <c r="R51" s="212" t="s">
        <v>364</v>
      </c>
    </row>
    <row r="52" spans="1:18" ht="18" customHeight="1">
      <c r="A52" s="202" t="s">
        <v>365</v>
      </c>
      <c r="B52" s="203">
        <v>74900</v>
      </c>
      <c r="C52" s="203">
        <v>588544</v>
      </c>
      <c r="D52" s="204">
        <v>1964</v>
      </c>
      <c r="E52" s="205">
        <v>3524</v>
      </c>
      <c r="F52" s="206">
        <v>1210</v>
      </c>
      <c r="G52" s="207">
        <v>51475</v>
      </c>
      <c r="H52" s="208">
        <v>448050</v>
      </c>
      <c r="I52" s="213">
        <v>1411</v>
      </c>
      <c r="J52" s="209">
        <v>56066</v>
      </c>
      <c r="K52" s="210">
        <v>1691666</v>
      </c>
      <c r="L52" s="207">
        <v>2398</v>
      </c>
      <c r="M52" s="211">
        <v>19284</v>
      </c>
      <c r="N52" s="211">
        <v>1598605</v>
      </c>
      <c r="O52" s="207">
        <v>9126</v>
      </c>
      <c r="P52" s="211">
        <v>59370</v>
      </c>
      <c r="Q52" s="208">
        <v>1115784</v>
      </c>
      <c r="R52" s="212" t="s">
        <v>365</v>
      </c>
    </row>
    <row r="53" spans="1:18" ht="18" customHeight="1">
      <c r="A53" s="202" t="s">
        <v>366</v>
      </c>
      <c r="B53" s="203">
        <v>88500</v>
      </c>
      <c r="C53" s="203">
        <v>586202</v>
      </c>
      <c r="D53" s="204">
        <v>652</v>
      </c>
      <c r="E53" s="205">
        <v>5000</v>
      </c>
      <c r="F53" s="206">
        <v>1758</v>
      </c>
      <c r="G53" s="207">
        <v>75443</v>
      </c>
      <c r="H53" s="208">
        <v>669456</v>
      </c>
      <c r="I53" s="213">
        <v>2035</v>
      </c>
      <c r="J53" s="209">
        <v>70438</v>
      </c>
      <c r="K53" s="210">
        <v>2067643</v>
      </c>
      <c r="L53" s="207">
        <v>3572</v>
      </c>
      <c r="M53" s="211">
        <v>28979</v>
      </c>
      <c r="N53" s="211">
        <v>2595424</v>
      </c>
      <c r="O53" s="207">
        <v>13867</v>
      </c>
      <c r="P53" s="211">
        <v>88427</v>
      </c>
      <c r="Q53" s="208">
        <v>1598644</v>
      </c>
      <c r="R53" s="212" t="s">
        <v>366</v>
      </c>
    </row>
    <row r="54" spans="1:18" ht="18" customHeight="1">
      <c r="A54" s="230" t="s">
        <v>367</v>
      </c>
      <c r="B54" s="203">
        <v>2020</v>
      </c>
      <c r="C54" s="203">
        <v>111196</v>
      </c>
      <c r="D54" s="204">
        <v>2</v>
      </c>
      <c r="E54" s="205">
        <v>1005</v>
      </c>
      <c r="F54" s="206">
        <v>498</v>
      </c>
      <c r="G54" s="207">
        <v>64285</v>
      </c>
      <c r="H54" s="208">
        <v>553619</v>
      </c>
      <c r="I54" s="231">
        <v>1118</v>
      </c>
      <c r="J54" s="232">
        <v>26042</v>
      </c>
      <c r="K54" s="233">
        <v>479865</v>
      </c>
      <c r="L54" s="207">
        <v>2275</v>
      </c>
      <c r="M54" s="211">
        <v>21829</v>
      </c>
      <c r="N54" s="211">
        <v>1439283</v>
      </c>
      <c r="O54" s="234">
        <v>9535</v>
      </c>
      <c r="P54" s="211">
        <v>69369</v>
      </c>
      <c r="Q54" s="208">
        <v>1286845</v>
      </c>
      <c r="R54" s="235" t="s">
        <v>367</v>
      </c>
    </row>
    <row r="55" spans="1:18" ht="20.149999999999999" customHeight="1">
      <c r="A55" s="387" t="s">
        <v>368</v>
      </c>
      <c r="B55" s="236" t="s">
        <v>369</v>
      </c>
      <c r="C55" s="179" t="s">
        <v>370</v>
      </c>
      <c r="D55" s="182" t="s">
        <v>371</v>
      </c>
      <c r="E55" s="328" t="s">
        <v>372</v>
      </c>
      <c r="F55" s="329"/>
      <c r="G55" s="389" t="s">
        <v>373</v>
      </c>
      <c r="H55" s="390"/>
      <c r="I55" s="378" t="s">
        <v>374</v>
      </c>
      <c r="J55" s="379"/>
      <c r="K55" s="380"/>
      <c r="L55" s="378" t="s">
        <v>375</v>
      </c>
      <c r="M55" s="342"/>
      <c r="N55" s="342"/>
      <c r="O55" s="342"/>
      <c r="P55" s="336"/>
      <c r="Q55" s="391"/>
      <c r="R55" s="393"/>
    </row>
    <row r="56" spans="1:18" ht="20.149999999999999" customHeight="1">
      <c r="A56" s="388"/>
      <c r="B56" s="237" t="s">
        <v>376</v>
      </c>
      <c r="C56" s="238" t="s">
        <v>377</v>
      </c>
      <c r="D56" s="239" t="s">
        <v>378</v>
      </c>
      <c r="E56" s="395" t="s">
        <v>376</v>
      </c>
      <c r="F56" s="396"/>
      <c r="G56" s="397" t="s">
        <v>379</v>
      </c>
      <c r="H56" s="398"/>
      <c r="I56" s="370"/>
      <c r="J56" s="371"/>
      <c r="K56" s="372"/>
      <c r="L56" s="335"/>
      <c r="M56" s="348"/>
      <c r="N56" s="348"/>
      <c r="O56" s="348"/>
      <c r="P56" s="338"/>
      <c r="Q56" s="392"/>
      <c r="R56" s="394"/>
    </row>
    <row r="57" spans="1:18" ht="13.5" customHeight="1">
      <c r="A57" s="240" t="s">
        <v>380</v>
      </c>
      <c r="B57" s="241"/>
      <c r="C57" s="241"/>
      <c r="D57" s="241"/>
      <c r="E57" s="242"/>
      <c r="F57" s="242"/>
      <c r="G57" s="241"/>
      <c r="H57" s="241"/>
      <c r="I57" s="243"/>
      <c r="J57" s="244" t="s">
        <v>381</v>
      </c>
      <c r="K57" s="245"/>
      <c r="L57" s="245"/>
      <c r="M57" s="245"/>
      <c r="N57" s="245"/>
      <c r="O57" s="245"/>
      <c r="P57" s="245"/>
      <c r="Q57" s="245"/>
      <c r="R57" s="245"/>
    </row>
    <row r="58" spans="1:18" ht="13.5" customHeight="1">
      <c r="A58" s="246" t="s">
        <v>382</v>
      </c>
      <c r="I58" s="245"/>
      <c r="J58" s="244" t="s">
        <v>383</v>
      </c>
      <c r="K58" s="245"/>
      <c r="L58" s="245"/>
      <c r="M58" s="245"/>
      <c r="N58" s="245"/>
      <c r="O58" s="245"/>
      <c r="P58" s="245"/>
      <c r="Q58" s="245"/>
      <c r="R58" s="245"/>
    </row>
    <row r="59" spans="1:18" ht="13.5" customHeight="1">
      <c r="A59" s="246" t="s">
        <v>384</v>
      </c>
      <c r="G59" s="247"/>
      <c r="H59" s="247"/>
      <c r="I59" s="245"/>
      <c r="J59" s="248" t="s">
        <v>385</v>
      </c>
      <c r="K59" s="249"/>
      <c r="L59" s="249"/>
      <c r="M59" s="245"/>
      <c r="N59" s="245"/>
      <c r="O59" s="245"/>
      <c r="P59" s="245"/>
      <c r="Q59" s="245"/>
      <c r="R59" s="245"/>
    </row>
    <row r="60" spans="1:18" ht="13.5" customHeight="1">
      <c r="A60" s="250" t="s">
        <v>386</v>
      </c>
      <c r="I60" s="251"/>
      <c r="J60" s="248"/>
      <c r="K60" s="249"/>
      <c r="L60" s="249"/>
      <c r="M60" s="245"/>
      <c r="N60" s="245"/>
      <c r="O60" s="245"/>
      <c r="P60" s="245"/>
      <c r="Q60" s="245"/>
      <c r="R60" s="245"/>
    </row>
    <row r="61" spans="1:18">
      <c r="A61" s="252" t="s">
        <v>387</v>
      </c>
      <c r="H61" s="253"/>
      <c r="I61" s="254"/>
      <c r="J61" s="385" t="s">
        <v>388</v>
      </c>
      <c r="K61" s="385"/>
      <c r="L61" s="245"/>
      <c r="M61" s="245"/>
      <c r="N61" s="245"/>
      <c r="O61" s="245"/>
      <c r="P61" s="245"/>
      <c r="Q61" s="245"/>
      <c r="R61" s="245"/>
    </row>
    <row r="62" spans="1:18">
      <c r="A62" s="1" t="s">
        <v>389</v>
      </c>
      <c r="H62" s="386"/>
      <c r="I62" s="386"/>
    </row>
    <row r="64" spans="1:18">
      <c r="I64" s="255"/>
      <c r="J64" s="255"/>
      <c r="K64" s="255"/>
    </row>
  </sheetData>
  <mergeCells count="19">
    <mergeCell ref="L55:Q56"/>
    <mergeCell ref="R55:R56"/>
    <mergeCell ref="E56:F56"/>
    <mergeCell ref="G56:H56"/>
    <mergeCell ref="A1:R1"/>
    <mergeCell ref="A2:A5"/>
    <mergeCell ref="B2:F2"/>
    <mergeCell ref="G2:H4"/>
    <mergeCell ref="I2:K4"/>
    <mergeCell ref="L2:Q2"/>
    <mergeCell ref="R2:R5"/>
    <mergeCell ref="L3:N4"/>
    <mergeCell ref="O3:Q4"/>
    <mergeCell ref="J61:K61"/>
    <mergeCell ref="H62:I62"/>
    <mergeCell ref="A55:A56"/>
    <mergeCell ref="E55:F55"/>
    <mergeCell ref="G55:H55"/>
    <mergeCell ref="I55:K56"/>
  </mergeCells>
  <phoneticPr fontId="66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rintOptions horizontalCentered="1"/>
  <pageMargins left="0.23622047244094491" right="0.23622047244094491" top="0.47244094488188981" bottom="0.19685039370078741" header="0.19685039370078741" footer="0.19685039370078741"/>
  <pageSetup paperSize="9" scale="77" fitToWidth="0" orientation="portrait" r:id="rId1"/>
  <headerFooter>
    <oddHeader>&amp;A</oddHeader>
  </headerFooter>
  <colBreaks count="1" manualBreakCount="1">
    <brk id="10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00" workbookViewId="0">
      <selection sqref="A1:V1"/>
    </sheetView>
  </sheetViews>
  <sheetFormatPr defaultColWidth="9" defaultRowHeight="13"/>
  <cols>
    <col min="1" max="1" width="9.08984375" style="180" customWidth="1"/>
    <col min="2" max="2" width="15.453125" style="229" customWidth="1"/>
    <col min="3" max="3" width="14.1796875" style="229" customWidth="1"/>
    <col min="4" max="6" width="8" style="229" customWidth="1"/>
    <col min="7" max="7" width="9.6328125" style="229" customWidth="1"/>
    <col min="8" max="8" width="9.1796875" style="229" customWidth="1"/>
    <col min="9" max="9" width="10.36328125" style="229" customWidth="1"/>
    <col min="10" max="10" width="9.1796875" style="229" customWidth="1"/>
    <col min="11" max="13" width="10.81640625" style="229" customWidth="1"/>
    <col min="14" max="14" width="9" style="229" customWidth="1"/>
    <col min="15" max="15" width="10.453125" style="229" customWidth="1"/>
    <col min="16" max="16" width="9" style="229" customWidth="1"/>
    <col min="17" max="17" width="11.453125" style="229" customWidth="1"/>
    <col min="18" max="18" width="14" style="245" bestFit="1" customWidth="1"/>
    <col min="19" max="19" width="10.6328125" style="245" customWidth="1"/>
    <col min="20" max="21" width="13.1796875" style="229" customWidth="1"/>
    <col min="22" max="22" width="11.1796875" style="180" bestFit="1" customWidth="1"/>
    <col min="23" max="23" width="9" style="180"/>
    <col min="24" max="24" width="11" style="180" customWidth="1"/>
    <col min="25" max="16384" width="9" style="180"/>
  </cols>
  <sheetData>
    <row r="1" spans="1:24" ht="24.75" customHeight="1" thickBot="1">
      <c r="A1" s="324" t="s">
        <v>390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</row>
    <row r="2" spans="1:24" ht="14.25" customHeight="1" thickTop="1">
      <c r="A2" s="339" t="s">
        <v>288</v>
      </c>
      <c r="B2" s="427" t="s">
        <v>391</v>
      </c>
      <c r="C2" s="427" t="s">
        <v>392</v>
      </c>
      <c r="D2" s="429" t="s">
        <v>393</v>
      </c>
      <c r="E2" s="429"/>
      <c r="F2" s="429"/>
      <c r="G2" s="429"/>
      <c r="H2" s="430" t="s">
        <v>394</v>
      </c>
      <c r="I2" s="401"/>
      <c r="J2" s="401"/>
      <c r="K2" s="401"/>
      <c r="L2" s="401"/>
      <c r="M2" s="401"/>
      <c r="N2" s="401"/>
      <c r="O2" s="401"/>
      <c r="P2" s="401"/>
      <c r="Q2" s="431"/>
      <c r="R2" s="364" t="s">
        <v>395</v>
      </c>
      <c r="S2" s="366"/>
      <c r="T2" s="432" t="s">
        <v>396</v>
      </c>
      <c r="U2" s="403"/>
      <c r="V2" s="435" t="s">
        <v>397</v>
      </c>
    </row>
    <row r="3" spans="1:24" ht="13.5" customHeight="1">
      <c r="A3" s="340"/>
      <c r="B3" s="428"/>
      <c r="C3" s="428"/>
      <c r="D3" s="438" t="s">
        <v>398</v>
      </c>
      <c r="E3" s="438"/>
      <c r="F3" s="434"/>
      <c r="G3" s="378" t="s">
        <v>399</v>
      </c>
      <c r="H3" s="328" t="s">
        <v>400</v>
      </c>
      <c r="I3" s="330"/>
      <c r="J3" s="328" t="s">
        <v>401</v>
      </c>
      <c r="K3" s="330"/>
      <c r="L3" s="328" t="s">
        <v>402</v>
      </c>
      <c r="M3" s="424"/>
      <c r="N3" s="353" t="s">
        <v>403</v>
      </c>
      <c r="O3" s="330"/>
      <c r="P3" s="353" t="s">
        <v>404</v>
      </c>
      <c r="Q3" s="354"/>
      <c r="R3" s="370"/>
      <c r="S3" s="372"/>
      <c r="T3" s="433"/>
      <c r="U3" s="434"/>
      <c r="V3" s="436"/>
    </row>
    <row r="4" spans="1:24" ht="13.5" customHeight="1">
      <c r="A4" s="340"/>
      <c r="B4" s="428"/>
      <c r="C4" s="428"/>
      <c r="D4" s="343" t="s">
        <v>405</v>
      </c>
      <c r="E4" s="183" t="s">
        <v>406</v>
      </c>
      <c r="F4" s="183" t="s">
        <v>407</v>
      </c>
      <c r="G4" s="367"/>
      <c r="H4" s="331"/>
      <c r="I4" s="333"/>
      <c r="J4" s="331"/>
      <c r="K4" s="333"/>
      <c r="L4" s="425"/>
      <c r="M4" s="426"/>
      <c r="N4" s="332"/>
      <c r="O4" s="333"/>
      <c r="P4" s="355"/>
      <c r="Q4" s="356"/>
      <c r="R4" s="413" t="s">
        <v>408</v>
      </c>
      <c r="S4" s="380" t="s">
        <v>409</v>
      </c>
      <c r="T4" s="376"/>
      <c r="U4" s="434"/>
      <c r="V4" s="436"/>
    </row>
    <row r="5" spans="1:24" ht="13.5" customHeight="1">
      <c r="A5" s="341"/>
      <c r="B5" s="414"/>
      <c r="C5" s="414"/>
      <c r="D5" s="341"/>
      <c r="E5" s="104" t="s">
        <v>410</v>
      </c>
      <c r="F5" s="104" t="s">
        <v>410</v>
      </c>
      <c r="G5" s="370"/>
      <c r="H5" s="186" t="s">
        <v>411</v>
      </c>
      <c r="I5" s="256" t="s">
        <v>412</v>
      </c>
      <c r="J5" s="256" t="s">
        <v>411</v>
      </c>
      <c r="K5" s="256" t="s">
        <v>413</v>
      </c>
      <c r="L5" s="167" t="s">
        <v>411</v>
      </c>
      <c r="M5" s="167" t="s">
        <v>414</v>
      </c>
      <c r="N5" s="167" t="s">
        <v>411</v>
      </c>
      <c r="O5" s="256" t="s">
        <v>413</v>
      </c>
      <c r="P5" s="174" t="s">
        <v>411</v>
      </c>
      <c r="Q5" s="177" t="s">
        <v>415</v>
      </c>
      <c r="R5" s="414"/>
      <c r="S5" s="372"/>
      <c r="T5" s="107" t="s">
        <v>416</v>
      </c>
      <c r="U5" s="107" t="s">
        <v>417</v>
      </c>
      <c r="V5" s="437"/>
    </row>
    <row r="6" spans="1:24" ht="22" customHeight="1">
      <c r="A6" s="2"/>
      <c r="B6" s="108" t="s">
        <v>418</v>
      </c>
      <c r="C6" s="257" t="s">
        <v>419</v>
      </c>
      <c r="D6" s="108" t="s">
        <v>420</v>
      </c>
      <c r="E6" s="108" t="s">
        <v>420</v>
      </c>
      <c r="F6" s="108" t="s">
        <v>420</v>
      </c>
      <c r="G6" s="108" t="s">
        <v>421</v>
      </c>
      <c r="H6" s="258" t="s">
        <v>422</v>
      </c>
      <c r="I6" s="259" t="s">
        <v>320</v>
      </c>
      <c r="J6" s="259" t="s">
        <v>422</v>
      </c>
      <c r="K6" s="259" t="s">
        <v>320</v>
      </c>
      <c r="L6" s="259" t="s">
        <v>422</v>
      </c>
      <c r="M6" s="259" t="s">
        <v>320</v>
      </c>
      <c r="N6" s="259" t="s">
        <v>422</v>
      </c>
      <c r="O6" s="259" t="s">
        <v>320</v>
      </c>
      <c r="P6" s="259" t="s">
        <v>422</v>
      </c>
      <c r="Q6" s="260" t="s">
        <v>320</v>
      </c>
      <c r="R6" s="108" t="s">
        <v>318</v>
      </c>
      <c r="S6" s="108" t="s">
        <v>423</v>
      </c>
      <c r="T6" s="109" t="s">
        <v>318</v>
      </c>
      <c r="U6" s="111" t="s">
        <v>318</v>
      </c>
      <c r="V6" s="261"/>
    </row>
    <row r="7" spans="1:24" ht="18" customHeight="1">
      <c r="A7" s="3" t="s">
        <v>11</v>
      </c>
      <c r="B7" s="262">
        <v>1224765.6000000001</v>
      </c>
      <c r="C7" s="263">
        <v>81789318</v>
      </c>
      <c r="D7" s="264">
        <v>6.6</v>
      </c>
      <c r="E7" s="264">
        <v>80.8</v>
      </c>
      <c r="F7" s="265">
        <v>54.3</v>
      </c>
      <c r="G7" s="265">
        <v>1223.0999999999999</v>
      </c>
      <c r="H7" s="266">
        <v>19738</v>
      </c>
      <c r="I7" s="267">
        <v>6368550</v>
      </c>
      <c r="J7" s="267">
        <v>10222</v>
      </c>
      <c r="K7" s="267">
        <v>3218137</v>
      </c>
      <c r="L7" s="267">
        <v>94</v>
      </c>
      <c r="M7" s="267">
        <v>40747</v>
      </c>
      <c r="N7" s="267">
        <v>4887</v>
      </c>
      <c r="O7" s="268">
        <v>3168369</v>
      </c>
      <c r="P7" s="268">
        <v>786</v>
      </c>
      <c r="Q7" s="269">
        <v>2918668</v>
      </c>
      <c r="R7" s="270">
        <v>3911856</v>
      </c>
      <c r="S7" s="271">
        <v>3082</v>
      </c>
      <c r="T7" s="272">
        <v>508895</v>
      </c>
      <c r="U7" s="273">
        <v>494485</v>
      </c>
      <c r="V7" s="274" t="s">
        <v>11</v>
      </c>
    </row>
    <row r="8" spans="1:24" ht="18" customHeight="1">
      <c r="A8" s="4" t="s">
        <v>12</v>
      </c>
      <c r="B8" s="275">
        <v>84751.8</v>
      </c>
      <c r="C8" s="276">
        <v>3774027</v>
      </c>
      <c r="D8" s="277">
        <v>10.5</v>
      </c>
      <c r="E8" s="277">
        <v>64.2</v>
      </c>
      <c r="F8" s="278">
        <v>55</v>
      </c>
      <c r="G8" s="279">
        <v>1775.8</v>
      </c>
      <c r="H8" s="280">
        <v>1027</v>
      </c>
      <c r="I8" s="280">
        <v>239792</v>
      </c>
      <c r="J8" s="281">
        <v>595</v>
      </c>
      <c r="K8" s="281">
        <v>124575</v>
      </c>
      <c r="L8" s="281">
        <v>6</v>
      </c>
      <c r="M8" s="281">
        <v>430</v>
      </c>
      <c r="N8" s="281">
        <v>277</v>
      </c>
      <c r="O8" s="280">
        <v>123112</v>
      </c>
      <c r="P8" s="282">
        <v>37</v>
      </c>
      <c r="Q8" s="283">
        <v>89900</v>
      </c>
      <c r="R8" s="284">
        <v>140047</v>
      </c>
      <c r="S8" s="285">
        <v>2617</v>
      </c>
      <c r="T8" s="286">
        <v>24379</v>
      </c>
      <c r="U8" s="287">
        <v>24274</v>
      </c>
      <c r="V8" s="288" t="s">
        <v>12</v>
      </c>
      <c r="X8" s="289"/>
    </row>
    <row r="9" spans="1:24" ht="18" customHeight="1">
      <c r="A9" s="4" t="s">
        <v>424</v>
      </c>
      <c r="B9" s="275">
        <v>20097.2</v>
      </c>
      <c r="C9" s="276">
        <v>1006449</v>
      </c>
      <c r="D9" s="277">
        <v>7.5</v>
      </c>
      <c r="E9" s="277">
        <v>70.099999999999994</v>
      </c>
      <c r="F9" s="278">
        <v>41.8</v>
      </c>
      <c r="G9" s="279">
        <v>1366.2</v>
      </c>
      <c r="H9" s="290">
        <v>282</v>
      </c>
      <c r="I9" s="290">
        <v>56886</v>
      </c>
      <c r="J9" s="281">
        <v>160</v>
      </c>
      <c r="K9" s="291">
        <v>31052</v>
      </c>
      <c r="L9" s="291">
        <v>0</v>
      </c>
      <c r="M9" s="291">
        <v>0</v>
      </c>
      <c r="N9" s="281">
        <v>76</v>
      </c>
      <c r="O9" s="280">
        <v>33653</v>
      </c>
      <c r="P9" s="282">
        <v>10</v>
      </c>
      <c r="Q9" s="283">
        <v>16472</v>
      </c>
      <c r="R9" s="284">
        <v>33091</v>
      </c>
      <c r="S9" s="285">
        <v>2558</v>
      </c>
      <c r="T9" s="286">
        <v>6921</v>
      </c>
      <c r="U9" s="287">
        <v>6709</v>
      </c>
      <c r="V9" s="288" t="s">
        <v>424</v>
      </c>
      <c r="X9" s="289"/>
    </row>
    <row r="10" spans="1:24" ht="18" customHeight="1">
      <c r="A10" s="4" t="s">
        <v>425</v>
      </c>
      <c r="B10" s="275">
        <v>33402.300000000003</v>
      </c>
      <c r="C10" s="276">
        <v>1031408</v>
      </c>
      <c r="D10" s="277">
        <v>7.5</v>
      </c>
      <c r="E10" s="277">
        <v>71.099999999999994</v>
      </c>
      <c r="F10" s="278">
        <v>47</v>
      </c>
      <c r="G10" s="279">
        <v>1376.4</v>
      </c>
      <c r="H10" s="292">
        <v>312</v>
      </c>
      <c r="I10" s="292">
        <v>57949</v>
      </c>
      <c r="J10" s="281">
        <v>162</v>
      </c>
      <c r="K10" s="293">
        <v>30973</v>
      </c>
      <c r="L10" s="293">
        <v>1</v>
      </c>
      <c r="M10" s="293">
        <v>631</v>
      </c>
      <c r="N10" s="281">
        <v>80</v>
      </c>
      <c r="O10" s="280">
        <v>32580</v>
      </c>
      <c r="P10" s="282">
        <v>6</v>
      </c>
      <c r="Q10" s="283">
        <v>12765</v>
      </c>
      <c r="R10" s="284">
        <v>34701</v>
      </c>
      <c r="S10" s="285">
        <v>2737</v>
      </c>
      <c r="T10" s="286">
        <v>10749</v>
      </c>
      <c r="U10" s="287">
        <v>9870</v>
      </c>
      <c r="V10" s="288" t="s">
        <v>425</v>
      </c>
      <c r="X10" s="289"/>
    </row>
    <row r="11" spans="1:24" ht="18" customHeight="1">
      <c r="A11" s="4" t="s">
        <v>426</v>
      </c>
      <c r="B11" s="275">
        <v>21645.599999999999</v>
      </c>
      <c r="C11" s="276">
        <v>1705292</v>
      </c>
      <c r="D11" s="277">
        <v>6</v>
      </c>
      <c r="E11" s="277">
        <v>72.2</v>
      </c>
      <c r="F11" s="278">
        <v>46</v>
      </c>
      <c r="G11" s="279">
        <v>1099.4000000000001</v>
      </c>
      <c r="H11" s="292">
        <v>383</v>
      </c>
      <c r="I11" s="292">
        <v>115630</v>
      </c>
      <c r="J11" s="281">
        <v>207</v>
      </c>
      <c r="K11" s="293">
        <v>58332</v>
      </c>
      <c r="L11" s="293">
        <v>1</v>
      </c>
      <c r="M11" s="293">
        <v>210</v>
      </c>
      <c r="N11" s="281">
        <v>94</v>
      </c>
      <c r="O11" s="280">
        <v>58803</v>
      </c>
      <c r="P11" s="282">
        <v>14</v>
      </c>
      <c r="Q11" s="283">
        <v>57396</v>
      </c>
      <c r="R11" s="284">
        <v>68190</v>
      </c>
      <c r="S11" s="285">
        <v>2926</v>
      </c>
      <c r="T11" s="286">
        <v>13017</v>
      </c>
      <c r="U11" s="287">
        <v>11850</v>
      </c>
      <c r="V11" s="288" t="s">
        <v>426</v>
      </c>
      <c r="X11" s="289"/>
    </row>
    <row r="12" spans="1:24" ht="18" customHeight="1">
      <c r="A12" s="4" t="s">
        <v>427</v>
      </c>
      <c r="B12" s="275">
        <v>23860.9</v>
      </c>
      <c r="C12" s="276">
        <v>812349</v>
      </c>
      <c r="D12" s="277">
        <v>7</v>
      </c>
      <c r="E12" s="277">
        <v>83</v>
      </c>
      <c r="F12" s="278">
        <v>45.3</v>
      </c>
      <c r="G12" s="279">
        <v>1516.2</v>
      </c>
      <c r="H12" s="290">
        <v>195</v>
      </c>
      <c r="I12" s="290">
        <v>41381</v>
      </c>
      <c r="J12" s="281">
        <v>114</v>
      </c>
      <c r="K12" s="291">
        <v>22634</v>
      </c>
      <c r="L12" s="291">
        <v>1</v>
      </c>
      <c r="M12" s="291">
        <v>246</v>
      </c>
      <c r="N12" s="281">
        <v>54</v>
      </c>
      <c r="O12" s="280">
        <v>23102</v>
      </c>
      <c r="P12" s="282">
        <v>7</v>
      </c>
      <c r="Q12" s="283">
        <v>10170</v>
      </c>
      <c r="R12" s="284">
        <v>25779</v>
      </c>
      <c r="S12" s="285">
        <v>2553</v>
      </c>
      <c r="T12" s="286">
        <v>6008</v>
      </c>
      <c r="U12" s="287">
        <v>5910</v>
      </c>
      <c r="V12" s="288" t="s">
        <v>427</v>
      </c>
      <c r="X12" s="289"/>
    </row>
    <row r="13" spans="1:24" ht="18" customHeight="1">
      <c r="A13" s="4" t="s">
        <v>428</v>
      </c>
      <c r="B13" s="275">
        <v>16812.3</v>
      </c>
      <c r="C13" s="276">
        <v>935215</v>
      </c>
      <c r="D13" s="277">
        <v>6.2</v>
      </c>
      <c r="E13" s="277">
        <v>84.3</v>
      </c>
      <c r="F13" s="278">
        <v>44.4</v>
      </c>
      <c r="G13" s="279">
        <v>1315.8</v>
      </c>
      <c r="H13" s="290">
        <v>249</v>
      </c>
      <c r="I13" s="290">
        <v>52034</v>
      </c>
      <c r="J13" s="281">
        <v>99</v>
      </c>
      <c r="K13" s="291">
        <v>27938</v>
      </c>
      <c r="L13" s="291">
        <v>1</v>
      </c>
      <c r="M13" s="291">
        <v>383</v>
      </c>
      <c r="N13" s="281">
        <v>61</v>
      </c>
      <c r="O13" s="280">
        <v>29251</v>
      </c>
      <c r="P13" s="282">
        <v>6</v>
      </c>
      <c r="Q13" s="283">
        <v>13385</v>
      </c>
      <c r="R13" s="284">
        <v>30701</v>
      </c>
      <c r="S13" s="285">
        <v>2758</v>
      </c>
      <c r="T13" s="286">
        <v>5784</v>
      </c>
      <c r="U13" s="287">
        <v>5695</v>
      </c>
      <c r="V13" s="288" t="s">
        <v>428</v>
      </c>
      <c r="X13" s="289"/>
    </row>
    <row r="14" spans="1:24" ht="18" customHeight="1">
      <c r="A14" s="4" t="s">
        <v>429</v>
      </c>
      <c r="B14" s="275">
        <v>39294.300000000003</v>
      </c>
      <c r="C14" s="276">
        <v>1657793</v>
      </c>
      <c r="D14" s="277">
        <v>6.9</v>
      </c>
      <c r="E14" s="277">
        <v>72.5</v>
      </c>
      <c r="F14" s="278">
        <v>46.1</v>
      </c>
      <c r="G14" s="279">
        <v>1347.7</v>
      </c>
      <c r="H14" s="292">
        <v>440</v>
      </c>
      <c r="I14" s="292">
        <v>87730</v>
      </c>
      <c r="J14" s="281">
        <v>230</v>
      </c>
      <c r="K14" s="293">
        <v>48183</v>
      </c>
      <c r="L14" s="293">
        <v>2</v>
      </c>
      <c r="M14" s="293">
        <v>432</v>
      </c>
      <c r="N14" s="281">
        <v>110</v>
      </c>
      <c r="O14" s="280">
        <v>49425</v>
      </c>
      <c r="P14" s="282">
        <v>8</v>
      </c>
      <c r="Q14" s="283">
        <v>15495</v>
      </c>
      <c r="R14" s="284">
        <v>57125</v>
      </c>
      <c r="S14" s="285">
        <v>3005</v>
      </c>
      <c r="T14" s="286">
        <v>15639</v>
      </c>
      <c r="U14" s="287">
        <v>14958</v>
      </c>
      <c r="V14" s="288" t="s">
        <v>429</v>
      </c>
      <c r="X14" s="289"/>
    </row>
    <row r="15" spans="1:24" ht="18" customHeight="1">
      <c r="A15" s="4" t="s">
        <v>430</v>
      </c>
      <c r="B15" s="275">
        <v>55565</v>
      </c>
      <c r="C15" s="276">
        <v>2612377</v>
      </c>
      <c r="D15" s="277">
        <v>6</v>
      </c>
      <c r="E15" s="277">
        <v>60.4</v>
      </c>
      <c r="F15" s="278">
        <v>48.7</v>
      </c>
      <c r="G15" s="279">
        <v>1072.5</v>
      </c>
      <c r="H15" s="290">
        <v>480</v>
      </c>
      <c r="I15" s="290">
        <v>141811</v>
      </c>
      <c r="J15" s="281">
        <v>224</v>
      </c>
      <c r="K15" s="291">
        <v>73968</v>
      </c>
      <c r="L15" s="291">
        <v>9</v>
      </c>
      <c r="M15" s="291">
        <v>6983</v>
      </c>
      <c r="N15" s="281">
        <v>122</v>
      </c>
      <c r="O15" s="280">
        <v>75540</v>
      </c>
      <c r="P15" s="282">
        <v>10</v>
      </c>
      <c r="Q15" s="283">
        <v>38156</v>
      </c>
      <c r="R15" s="284">
        <v>90493</v>
      </c>
      <c r="S15" s="285">
        <v>3116</v>
      </c>
      <c r="T15" s="286">
        <v>10557</v>
      </c>
      <c r="U15" s="287">
        <v>10290</v>
      </c>
      <c r="V15" s="288" t="s">
        <v>430</v>
      </c>
      <c r="X15" s="289"/>
    </row>
    <row r="16" spans="1:24" ht="18" customHeight="1">
      <c r="A16" s="4" t="s">
        <v>431</v>
      </c>
      <c r="B16" s="275">
        <v>25495.9</v>
      </c>
      <c r="C16" s="276">
        <v>1732634</v>
      </c>
      <c r="D16" s="277">
        <v>5.4</v>
      </c>
      <c r="E16" s="277">
        <v>74.900000000000006</v>
      </c>
      <c r="F16" s="278">
        <v>50.5</v>
      </c>
      <c r="G16" s="279">
        <v>1077.3</v>
      </c>
      <c r="H16" s="290">
        <v>360</v>
      </c>
      <c r="I16" s="290">
        <v>99301</v>
      </c>
      <c r="J16" s="281">
        <v>164</v>
      </c>
      <c r="K16" s="291">
        <v>52085</v>
      </c>
      <c r="L16" s="291">
        <v>2</v>
      </c>
      <c r="M16" s="291">
        <v>344</v>
      </c>
      <c r="N16" s="281">
        <v>75</v>
      </c>
      <c r="O16" s="280">
        <v>52182</v>
      </c>
      <c r="P16" s="282">
        <v>9</v>
      </c>
      <c r="Q16" s="283">
        <v>22567</v>
      </c>
      <c r="R16" s="284">
        <v>65241</v>
      </c>
      <c r="S16" s="285">
        <v>3318</v>
      </c>
      <c r="T16" s="286">
        <v>7557</v>
      </c>
      <c r="U16" s="287">
        <v>7415</v>
      </c>
      <c r="V16" s="288" t="s">
        <v>431</v>
      </c>
      <c r="X16" s="289"/>
    </row>
    <row r="17" spans="1:24" ht="18" customHeight="1">
      <c r="A17" s="4" t="s">
        <v>432</v>
      </c>
      <c r="B17" s="275">
        <v>35046.800000000003</v>
      </c>
      <c r="C17" s="276">
        <v>1801022</v>
      </c>
      <c r="D17" s="277">
        <v>6.7</v>
      </c>
      <c r="E17" s="277">
        <v>79.400000000000006</v>
      </c>
      <c r="F17" s="278">
        <v>50.4</v>
      </c>
      <c r="G17" s="279">
        <v>1232.4000000000001</v>
      </c>
      <c r="H17" s="290">
        <v>312</v>
      </c>
      <c r="I17" s="290">
        <v>98773</v>
      </c>
      <c r="J17" s="281">
        <v>168</v>
      </c>
      <c r="K17" s="291">
        <v>51794</v>
      </c>
      <c r="L17" s="291">
        <v>0</v>
      </c>
      <c r="M17" s="291">
        <v>0</v>
      </c>
      <c r="N17" s="281">
        <v>79</v>
      </c>
      <c r="O17" s="280">
        <v>51371</v>
      </c>
      <c r="P17" s="282">
        <v>14</v>
      </c>
      <c r="Q17" s="283">
        <v>33121</v>
      </c>
      <c r="R17" s="284">
        <v>60943</v>
      </c>
      <c r="S17" s="285">
        <v>3098</v>
      </c>
      <c r="T17" s="286">
        <v>7365</v>
      </c>
      <c r="U17" s="287">
        <v>7273</v>
      </c>
      <c r="V17" s="288" t="s">
        <v>432</v>
      </c>
      <c r="X17" s="289"/>
    </row>
    <row r="18" spans="1:24" ht="18" customHeight="1">
      <c r="A18" s="4" t="s">
        <v>433</v>
      </c>
      <c r="B18" s="275">
        <v>42998.6</v>
      </c>
      <c r="C18" s="276">
        <v>4131569</v>
      </c>
      <c r="D18" s="277">
        <v>4.7</v>
      </c>
      <c r="E18" s="277">
        <v>59</v>
      </c>
      <c r="F18" s="278">
        <v>48.6</v>
      </c>
      <c r="G18" s="279">
        <v>856.8</v>
      </c>
      <c r="H18" s="290">
        <v>814</v>
      </c>
      <c r="I18" s="290">
        <v>369326</v>
      </c>
      <c r="J18" s="281">
        <v>447</v>
      </c>
      <c r="K18" s="291">
        <v>186053</v>
      </c>
      <c r="L18" s="291">
        <v>1</v>
      </c>
      <c r="M18" s="291">
        <v>168</v>
      </c>
      <c r="N18" s="281">
        <v>194</v>
      </c>
      <c r="O18" s="280">
        <v>172219</v>
      </c>
      <c r="P18" s="282">
        <v>28</v>
      </c>
      <c r="Q18" s="283">
        <v>116925</v>
      </c>
      <c r="R18" s="284">
        <v>215591</v>
      </c>
      <c r="S18" s="285">
        <v>2958</v>
      </c>
      <c r="T18" s="286">
        <v>17532</v>
      </c>
      <c r="U18" s="287">
        <v>17436</v>
      </c>
      <c r="V18" s="288" t="s">
        <v>433</v>
      </c>
      <c r="X18" s="289"/>
    </row>
    <row r="19" spans="1:24" ht="18" customHeight="1">
      <c r="A19" s="4" t="s">
        <v>434</v>
      </c>
      <c r="B19" s="275">
        <v>37470.5</v>
      </c>
      <c r="C19" s="276">
        <v>3652956</v>
      </c>
      <c r="D19" s="277">
        <v>4.5999999999999996</v>
      </c>
      <c r="E19" s="277">
        <v>60.6</v>
      </c>
      <c r="F19" s="278">
        <v>52.3</v>
      </c>
      <c r="G19" s="279">
        <v>954.4</v>
      </c>
      <c r="H19" s="290">
        <v>790</v>
      </c>
      <c r="I19" s="290">
        <v>312865</v>
      </c>
      <c r="J19" s="281">
        <v>400</v>
      </c>
      <c r="K19" s="291">
        <v>157078</v>
      </c>
      <c r="L19" s="291">
        <v>2</v>
      </c>
      <c r="M19" s="291">
        <v>749</v>
      </c>
      <c r="N19" s="281">
        <v>182</v>
      </c>
      <c r="O19" s="280">
        <v>148326</v>
      </c>
      <c r="P19" s="282">
        <v>27</v>
      </c>
      <c r="Q19" s="283">
        <v>115499</v>
      </c>
      <c r="R19" s="284">
        <v>188295</v>
      </c>
      <c r="S19" s="285">
        <v>3020</v>
      </c>
      <c r="T19" s="286">
        <v>16989</v>
      </c>
      <c r="U19" s="287">
        <v>16731</v>
      </c>
      <c r="V19" s="288" t="s">
        <v>434</v>
      </c>
      <c r="X19" s="289"/>
    </row>
    <row r="20" spans="1:24" ht="18" customHeight="1">
      <c r="A20" s="4" t="s">
        <v>435</v>
      </c>
      <c r="B20" s="275">
        <v>24318.5</v>
      </c>
      <c r="C20" s="276">
        <v>4414981</v>
      </c>
      <c r="D20" s="277">
        <v>4.7</v>
      </c>
      <c r="E20" s="277">
        <v>97.2</v>
      </c>
      <c r="F20" s="278">
        <v>77.2</v>
      </c>
      <c r="G20" s="279">
        <v>927.4</v>
      </c>
      <c r="H20" s="290">
        <v>1331</v>
      </c>
      <c r="I20" s="290">
        <v>614873</v>
      </c>
      <c r="J20" s="281">
        <v>804</v>
      </c>
      <c r="K20" s="291">
        <v>300377</v>
      </c>
      <c r="L20" s="291">
        <v>7</v>
      </c>
      <c r="M20" s="291">
        <v>6272</v>
      </c>
      <c r="N20" s="281">
        <v>429</v>
      </c>
      <c r="O20" s="280">
        <v>310355</v>
      </c>
      <c r="P20" s="282">
        <v>140</v>
      </c>
      <c r="Q20" s="283">
        <v>760035</v>
      </c>
      <c r="R20" s="284">
        <v>728563</v>
      </c>
      <c r="S20" s="285">
        <v>5348</v>
      </c>
      <c r="T20" s="286">
        <v>73044</v>
      </c>
      <c r="U20" s="287">
        <v>68275</v>
      </c>
      <c r="V20" s="288" t="s">
        <v>435</v>
      </c>
      <c r="X20" s="289"/>
    </row>
    <row r="21" spans="1:24" ht="18" customHeight="1">
      <c r="A21" s="4" t="s">
        <v>436</v>
      </c>
      <c r="B21" s="275">
        <v>13045.2</v>
      </c>
      <c r="C21" s="276">
        <v>4018887</v>
      </c>
      <c r="D21" s="277">
        <v>3.7</v>
      </c>
      <c r="E21" s="277">
        <v>73.400000000000006</v>
      </c>
      <c r="F21" s="278">
        <v>53.8</v>
      </c>
      <c r="G21" s="279">
        <v>811.4</v>
      </c>
      <c r="H21" s="290">
        <v>889</v>
      </c>
      <c r="I21" s="290">
        <v>459003</v>
      </c>
      <c r="J21" s="281">
        <v>476</v>
      </c>
      <c r="K21" s="291">
        <v>223830</v>
      </c>
      <c r="L21" s="291">
        <v>2</v>
      </c>
      <c r="M21" s="291">
        <v>1480</v>
      </c>
      <c r="N21" s="281">
        <v>235</v>
      </c>
      <c r="O21" s="280">
        <v>203674</v>
      </c>
      <c r="P21" s="282">
        <v>30</v>
      </c>
      <c r="Q21" s="283">
        <v>190675</v>
      </c>
      <c r="R21" s="284">
        <v>290762</v>
      </c>
      <c r="S21" s="285">
        <v>3180</v>
      </c>
      <c r="T21" s="286">
        <v>19887</v>
      </c>
      <c r="U21" s="287">
        <v>19604</v>
      </c>
      <c r="V21" s="288" t="s">
        <v>436</v>
      </c>
      <c r="X21" s="289"/>
    </row>
    <row r="22" spans="1:24" ht="18" customHeight="1">
      <c r="A22" s="4" t="s">
        <v>437</v>
      </c>
      <c r="B22" s="275">
        <v>30683.8</v>
      </c>
      <c r="C22" s="276">
        <v>1845161</v>
      </c>
      <c r="D22" s="277">
        <v>5.7</v>
      </c>
      <c r="E22" s="277">
        <v>74.400000000000006</v>
      </c>
      <c r="F22" s="278">
        <v>51.6</v>
      </c>
      <c r="G22" s="279">
        <v>1259.3</v>
      </c>
      <c r="H22" s="290">
        <v>456</v>
      </c>
      <c r="I22" s="290">
        <v>107351</v>
      </c>
      <c r="J22" s="281">
        <v>232</v>
      </c>
      <c r="K22" s="291">
        <v>54441</v>
      </c>
      <c r="L22" s="291">
        <v>1</v>
      </c>
      <c r="M22" s="291">
        <v>812</v>
      </c>
      <c r="N22" s="281">
        <v>102</v>
      </c>
      <c r="O22" s="280">
        <v>55030</v>
      </c>
      <c r="P22" s="282">
        <v>20</v>
      </c>
      <c r="Q22" s="283">
        <v>31734</v>
      </c>
      <c r="R22" s="284">
        <v>64596</v>
      </c>
      <c r="S22" s="285">
        <v>2826</v>
      </c>
      <c r="T22" s="286">
        <v>10325</v>
      </c>
      <c r="U22" s="287">
        <v>9956</v>
      </c>
      <c r="V22" s="288" t="s">
        <v>437</v>
      </c>
      <c r="X22" s="289"/>
    </row>
    <row r="23" spans="1:24" ht="18" customHeight="1">
      <c r="A23" s="4" t="s">
        <v>438</v>
      </c>
      <c r="B23" s="275">
        <v>14011.4</v>
      </c>
      <c r="C23" s="276">
        <v>902339</v>
      </c>
      <c r="D23" s="277">
        <v>10.199999999999999</v>
      </c>
      <c r="E23" s="277">
        <v>72.8</v>
      </c>
      <c r="F23" s="278">
        <v>42.4</v>
      </c>
      <c r="G23" s="279">
        <v>1560.9</v>
      </c>
      <c r="H23" s="290">
        <v>188</v>
      </c>
      <c r="I23" s="290">
        <v>49847</v>
      </c>
      <c r="J23" s="281">
        <v>82</v>
      </c>
      <c r="K23" s="291">
        <v>27235</v>
      </c>
      <c r="L23" s="291">
        <v>0</v>
      </c>
      <c r="M23" s="291">
        <v>0</v>
      </c>
      <c r="N23" s="281">
        <v>53</v>
      </c>
      <c r="O23" s="280">
        <v>27680</v>
      </c>
      <c r="P23" s="282">
        <v>5</v>
      </c>
      <c r="Q23" s="283">
        <v>12022</v>
      </c>
      <c r="R23" s="284">
        <v>34965</v>
      </c>
      <c r="S23" s="285">
        <v>3295</v>
      </c>
      <c r="T23" s="286">
        <v>4956</v>
      </c>
      <c r="U23" s="287">
        <v>4769</v>
      </c>
      <c r="V23" s="288" t="s">
        <v>438</v>
      </c>
      <c r="X23" s="289"/>
    </row>
    <row r="24" spans="1:24" ht="18" customHeight="1">
      <c r="A24" s="4" t="s">
        <v>439</v>
      </c>
      <c r="B24" s="275">
        <v>13164.5</v>
      </c>
      <c r="C24" s="276">
        <v>914544</v>
      </c>
      <c r="D24" s="277">
        <v>8.1999999999999993</v>
      </c>
      <c r="E24" s="277">
        <v>76.400000000000006</v>
      </c>
      <c r="F24" s="278">
        <v>42.3</v>
      </c>
      <c r="G24" s="279">
        <v>1556</v>
      </c>
      <c r="H24" s="290">
        <v>204</v>
      </c>
      <c r="I24" s="290">
        <v>58793</v>
      </c>
      <c r="J24" s="281">
        <v>89</v>
      </c>
      <c r="K24" s="291">
        <v>30109</v>
      </c>
      <c r="L24" s="291">
        <v>2</v>
      </c>
      <c r="M24" s="291">
        <v>106</v>
      </c>
      <c r="N24" s="281">
        <v>56</v>
      </c>
      <c r="O24" s="280">
        <v>31532</v>
      </c>
      <c r="P24" s="282">
        <v>13</v>
      </c>
      <c r="Q24" s="283">
        <v>31384</v>
      </c>
      <c r="R24" s="284">
        <v>33473</v>
      </c>
      <c r="S24" s="285">
        <v>2908</v>
      </c>
      <c r="T24" s="286">
        <v>5371</v>
      </c>
      <c r="U24" s="287">
        <v>5273</v>
      </c>
      <c r="V24" s="288" t="s">
        <v>439</v>
      </c>
      <c r="X24" s="289"/>
    </row>
    <row r="25" spans="1:24" ht="18" customHeight="1">
      <c r="A25" s="4" t="s">
        <v>440</v>
      </c>
      <c r="B25" s="275">
        <v>11022.1</v>
      </c>
      <c r="C25" s="276">
        <v>669723</v>
      </c>
      <c r="D25" s="277">
        <v>8.6999999999999993</v>
      </c>
      <c r="E25" s="277">
        <v>74.3</v>
      </c>
      <c r="F25" s="278">
        <v>38.6</v>
      </c>
      <c r="G25" s="279">
        <v>1385.4</v>
      </c>
      <c r="H25" s="290">
        <v>196</v>
      </c>
      <c r="I25" s="290">
        <v>41062</v>
      </c>
      <c r="J25" s="281">
        <v>82</v>
      </c>
      <c r="K25" s="291">
        <v>21206</v>
      </c>
      <c r="L25" s="291">
        <v>1</v>
      </c>
      <c r="M25" s="291">
        <v>724</v>
      </c>
      <c r="N25" s="281">
        <v>35</v>
      </c>
      <c r="O25" s="280">
        <v>21856</v>
      </c>
      <c r="P25" s="282">
        <v>6</v>
      </c>
      <c r="Q25" s="283">
        <v>11284</v>
      </c>
      <c r="R25" s="284">
        <v>24703</v>
      </c>
      <c r="S25" s="285">
        <v>3157</v>
      </c>
      <c r="T25" s="286">
        <v>4614</v>
      </c>
      <c r="U25" s="287">
        <v>4512</v>
      </c>
      <c r="V25" s="288" t="s">
        <v>440</v>
      </c>
      <c r="X25" s="289"/>
    </row>
    <row r="26" spans="1:24" ht="18" customHeight="1">
      <c r="A26" s="4" t="s">
        <v>441</v>
      </c>
      <c r="B26" s="275">
        <v>11249.6</v>
      </c>
      <c r="C26" s="276">
        <v>759845</v>
      </c>
      <c r="D26" s="277">
        <v>7.3</v>
      </c>
      <c r="E26" s="277">
        <v>85.1</v>
      </c>
      <c r="F26" s="278">
        <v>53.4</v>
      </c>
      <c r="G26" s="279">
        <v>1326.8</v>
      </c>
      <c r="H26" s="290">
        <v>178</v>
      </c>
      <c r="I26" s="290">
        <v>39951</v>
      </c>
      <c r="J26" s="281">
        <v>93</v>
      </c>
      <c r="K26" s="291">
        <v>21544</v>
      </c>
      <c r="L26" s="291">
        <v>0</v>
      </c>
      <c r="M26" s="291">
        <v>0</v>
      </c>
      <c r="N26" s="281">
        <v>42</v>
      </c>
      <c r="O26" s="280">
        <v>24070</v>
      </c>
      <c r="P26" s="282">
        <v>7</v>
      </c>
      <c r="Q26" s="283">
        <v>17225</v>
      </c>
      <c r="R26" s="284">
        <v>23835</v>
      </c>
      <c r="S26" s="285">
        <v>2873</v>
      </c>
      <c r="T26" s="286">
        <v>4629</v>
      </c>
      <c r="U26" s="287">
        <v>4461</v>
      </c>
      <c r="V26" s="288" t="s">
        <v>441</v>
      </c>
      <c r="X26" s="289"/>
    </row>
    <row r="27" spans="1:24" ht="18" customHeight="1">
      <c r="A27" s="4" t="s">
        <v>442</v>
      </c>
      <c r="B27" s="275">
        <v>48068.4</v>
      </c>
      <c r="C27" s="276">
        <v>1907732</v>
      </c>
      <c r="D27" s="277">
        <v>6.2</v>
      </c>
      <c r="E27" s="277">
        <v>76.3</v>
      </c>
      <c r="F27" s="278">
        <v>49.3</v>
      </c>
      <c r="G27" s="279">
        <v>1150.3</v>
      </c>
      <c r="H27" s="290">
        <v>371</v>
      </c>
      <c r="I27" s="290">
        <v>105871</v>
      </c>
      <c r="J27" s="281">
        <v>196</v>
      </c>
      <c r="K27" s="291">
        <v>56013</v>
      </c>
      <c r="L27" s="291">
        <v>2</v>
      </c>
      <c r="M27" s="291">
        <v>582</v>
      </c>
      <c r="N27" s="281">
        <v>100</v>
      </c>
      <c r="O27" s="280">
        <v>56070</v>
      </c>
      <c r="P27" s="282">
        <v>10</v>
      </c>
      <c r="Q27" s="283">
        <v>18297</v>
      </c>
      <c r="R27" s="284">
        <v>60176</v>
      </c>
      <c r="S27" s="285">
        <v>2882</v>
      </c>
      <c r="T27" s="286">
        <v>8195</v>
      </c>
      <c r="U27" s="287">
        <v>8084</v>
      </c>
      <c r="V27" s="288" t="s">
        <v>442</v>
      </c>
      <c r="X27" s="289"/>
    </row>
    <row r="28" spans="1:24" ht="18" customHeight="1">
      <c r="A28" s="4" t="s">
        <v>443</v>
      </c>
      <c r="B28" s="275">
        <v>30837.3</v>
      </c>
      <c r="C28" s="276">
        <v>1687667</v>
      </c>
      <c r="D28" s="277">
        <v>5</v>
      </c>
      <c r="E28" s="277">
        <v>79.599999999999994</v>
      </c>
      <c r="F28" s="278">
        <v>48.2</v>
      </c>
      <c r="G28" s="279">
        <v>1017.5</v>
      </c>
      <c r="H28" s="290">
        <v>370</v>
      </c>
      <c r="I28" s="290">
        <v>106404</v>
      </c>
      <c r="J28" s="281">
        <v>186</v>
      </c>
      <c r="K28" s="291">
        <v>55223</v>
      </c>
      <c r="L28" s="291">
        <v>2</v>
      </c>
      <c r="M28" s="291">
        <v>280</v>
      </c>
      <c r="N28" s="281">
        <v>81</v>
      </c>
      <c r="O28" s="280">
        <v>54178</v>
      </c>
      <c r="P28" s="282">
        <v>13</v>
      </c>
      <c r="Q28" s="283">
        <v>21476</v>
      </c>
      <c r="R28" s="284">
        <v>56672</v>
      </c>
      <c r="S28" s="285">
        <v>2803</v>
      </c>
      <c r="T28" s="286">
        <v>7645</v>
      </c>
      <c r="U28" s="287">
        <v>7509</v>
      </c>
      <c r="V28" s="288" t="s">
        <v>443</v>
      </c>
      <c r="X28" s="289"/>
    </row>
    <row r="29" spans="1:24" ht="18" customHeight="1">
      <c r="A29" s="4" t="s">
        <v>444</v>
      </c>
      <c r="B29" s="275">
        <v>25258.400000000001</v>
      </c>
      <c r="C29" s="276">
        <v>2893838</v>
      </c>
      <c r="D29" s="277">
        <v>4.9000000000000004</v>
      </c>
      <c r="E29" s="277">
        <v>74.3</v>
      </c>
      <c r="F29" s="278">
        <v>48.4</v>
      </c>
      <c r="G29" s="279">
        <v>1049.2</v>
      </c>
      <c r="H29" s="290">
        <v>508</v>
      </c>
      <c r="I29" s="290">
        <v>190302</v>
      </c>
      <c r="J29" s="281">
        <v>294</v>
      </c>
      <c r="K29" s="291">
        <v>98143</v>
      </c>
      <c r="L29" s="291">
        <v>1</v>
      </c>
      <c r="M29" s="291">
        <v>126</v>
      </c>
      <c r="N29" s="281">
        <v>138</v>
      </c>
      <c r="O29" s="280">
        <v>96815</v>
      </c>
      <c r="P29" s="282">
        <v>12</v>
      </c>
      <c r="Q29" s="283">
        <v>36676</v>
      </c>
      <c r="R29" s="284">
        <v>121680</v>
      </c>
      <c r="S29" s="285">
        <v>3300</v>
      </c>
      <c r="T29" s="286">
        <v>11715</v>
      </c>
      <c r="U29" s="287">
        <v>11556</v>
      </c>
      <c r="V29" s="288" t="s">
        <v>444</v>
      </c>
      <c r="X29" s="289"/>
    </row>
    <row r="30" spans="1:24" ht="18" customHeight="1">
      <c r="A30" s="4" t="s">
        <v>445</v>
      </c>
      <c r="B30" s="275">
        <v>44040.6</v>
      </c>
      <c r="C30" s="276">
        <v>5282965</v>
      </c>
      <c r="D30" s="277">
        <v>4.3</v>
      </c>
      <c r="E30" s="277">
        <v>71.7</v>
      </c>
      <c r="F30" s="278">
        <v>49.6</v>
      </c>
      <c r="G30" s="279">
        <v>895.7</v>
      </c>
      <c r="H30" s="290">
        <v>974</v>
      </c>
      <c r="I30" s="290">
        <v>414038</v>
      </c>
      <c r="J30" s="281">
        <v>442</v>
      </c>
      <c r="K30" s="291">
        <v>206367</v>
      </c>
      <c r="L30" s="291">
        <v>1</v>
      </c>
      <c r="M30" s="291">
        <v>24</v>
      </c>
      <c r="N30" s="281">
        <v>222</v>
      </c>
      <c r="O30" s="280">
        <v>193454</v>
      </c>
      <c r="P30" s="282">
        <v>50</v>
      </c>
      <c r="Q30" s="283">
        <v>194296</v>
      </c>
      <c r="R30" s="284">
        <v>272706</v>
      </c>
      <c r="S30" s="285">
        <v>3633</v>
      </c>
      <c r="T30" s="286">
        <v>22827</v>
      </c>
      <c r="U30" s="287">
        <v>22549</v>
      </c>
      <c r="V30" s="288" t="s">
        <v>445</v>
      </c>
      <c r="X30" s="289"/>
    </row>
    <row r="31" spans="1:24" ht="18" customHeight="1">
      <c r="A31" s="4" t="s">
        <v>446</v>
      </c>
      <c r="B31" s="275">
        <v>25407.5</v>
      </c>
      <c r="C31" s="276">
        <v>1521312</v>
      </c>
      <c r="D31" s="277">
        <v>5.2</v>
      </c>
      <c r="E31" s="277">
        <v>85.4</v>
      </c>
      <c r="F31" s="278">
        <v>46.3</v>
      </c>
      <c r="G31" s="279">
        <v>1101.0999999999999</v>
      </c>
      <c r="H31" s="290">
        <v>373</v>
      </c>
      <c r="I31" s="290">
        <v>93515</v>
      </c>
      <c r="J31" s="281">
        <v>168</v>
      </c>
      <c r="K31" s="291">
        <v>47916</v>
      </c>
      <c r="L31" s="291">
        <v>1</v>
      </c>
      <c r="M31" s="291">
        <v>289</v>
      </c>
      <c r="N31" s="281">
        <v>70</v>
      </c>
      <c r="O31" s="280">
        <v>47154</v>
      </c>
      <c r="P31" s="282">
        <v>7</v>
      </c>
      <c r="Q31" s="283">
        <v>15457</v>
      </c>
      <c r="R31" s="284">
        <v>57053</v>
      </c>
      <c r="S31" s="285">
        <v>3155</v>
      </c>
      <c r="T31" s="286">
        <v>6888</v>
      </c>
      <c r="U31" s="287">
        <v>6760</v>
      </c>
      <c r="V31" s="288" t="s">
        <v>446</v>
      </c>
      <c r="X31" s="289"/>
    </row>
    <row r="32" spans="1:24" ht="18" customHeight="1">
      <c r="A32" s="4" t="s">
        <v>447</v>
      </c>
      <c r="B32" s="275">
        <v>12549.8</v>
      </c>
      <c r="C32" s="276">
        <v>1039045</v>
      </c>
      <c r="D32" s="277">
        <v>4</v>
      </c>
      <c r="E32" s="277">
        <v>77.099999999999994</v>
      </c>
      <c r="F32" s="278">
        <v>39.4</v>
      </c>
      <c r="G32" s="279">
        <v>1015.4</v>
      </c>
      <c r="H32" s="290">
        <v>223</v>
      </c>
      <c r="I32" s="290">
        <v>81817</v>
      </c>
      <c r="J32" s="281">
        <v>106</v>
      </c>
      <c r="K32" s="291">
        <v>40716</v>
      </c>
      <c r="L32" s="291">
        <v>1</v>
      </c>
      <c r="M32" s="291">
        <v>140</v>
      </c>
      <c r="N32" s="281">
        <v>56</v>
      </c>
      <c r="O32" s="280">
        <v>38792</v>
      </c>
      <c r="P32" s="282">
        <v>8</v>
      </c>
      <c r="Q32" s="283">
        <v>34104</v>
      </c>
      <c r="R32" s="284">
        <v>44936</v>
      </c>
      <c r="S32" s="285">
        <v>3181</v>
      </c>
      <c r="T32" s="286">
        <v>5123</v>
      </c>
      <c r="U32" s="287">
        <v>5082</v>
      </c>
      <c r="V32" s="288" t="s">
        <v>447</v>
      </c>
      <c r="X32" s="289"/>
    </row>
    <row r="33" spans="1:24" s="309" customFormat="1" ht="18" customHeight="1">
      <c r="A33" s="125" t="s">
        <v>448</v>
      </c>
      <c r="B33" s="294">
        <v>12071.7</v>
      </c>
      <c r="C33" s="295">
        <v>1338224</v>
      </c>
      <c r="D33" s="296">
        <v>6.4</v>
      </c>
      <c r="E33" s="296">
        <v>95</v>
      </c>
      <c r="F33" s="297">
        <v>50.4</v>
      </c>
      <c r="G33" s="298">
        <v>1354.7</v>
      </c>
      <c r="H33" s="299">
        <v>380</v>
      </c>
      <c r="I33" s="299">
        <v>123493</v>
      </c>
      <c r="J33" s="300">
        <v>191</v>
      </c>
      <c r="K33" s="301">
        <v>65551</v>
      </c>
      <c r="L33" s="301">
        <v>9</v>
      </c>
      <c r="M33" s="301">
        <v>4359</v>
      </c>
      <c r="N33" s="300">
        <v>105</v>
      </c>
      <c r="O33" s="302">
        <v>69037</v>
      </c>
      <c r="P33" s="303">
        <v>34</v>
      </c>
      <c r="Q33" s="304">
        <v>162691</v>
      </c>
      <c r="R33" s="305">
        <v>76231</v>
      </c>
      <c r="S33" s="306">
        <v>2926</v>
      </c>
      <c r="T33" s="307">
        <v>8787</v>
      </c>
      <c r="U33" s="308">
        <v>8749</v>
      </c>
      <c r="V33" s="102" t="s">
        <v>448</v>
      </c>
      <c r="X33" s="310"/>
    </row>
    <row r="34" spans="1:24" ht="18" customHeight="1">
      <c r="A34" s="4" t="s">
        <v>449</v>
      </c>
      <c r="B34" s="275">
        <v>13834.6</v>
      </c>
      <c r="C34" s="276">
        <v>3776494</v>
      </c>
      <c r="D34" s="277">
        <v>5.9</v>
      </c>
      <c r="E34" s="277">
        <v>96.2</v>
      </c>
      <c r="F34" s="278">
        <v>62.6</v>
      </c>
      <c r="G34" s="279">
        <v>1202.7</v>
      </c>
      <c r="H34" s="290">
        <v>999</v>
      </c>
      <c r="I34" s="290">
        <v>433013</v>
      </c>
      <c r="J34" s="281">
        <v>521</v>
      </c>
      <c r="K34" s="291">
        <v>221426</v>
      </c>
      <c r="L34" s="291">
        <v>7</v>
      </c>
      <c r="M34" s="291">
        <v>4194</v>
      </c>
      <c r="N34" s="281">
        <v>260</v>
      </c>
      <c r="O34" s="280">
        <v>220504</v>
      </c>
      <c r="P34" s="282">
        <v>55</v>
      </c>
      <c r="Q34" s="283">
        <v>245176</v>
      </c>
      <c r="R34" s="284">
        <v>269933</v>
      </c>
      <c r="S34" s="285">
        <v>3056</v>
      </c>
      <c r="T34" s="286">
        <v>26700</v>
      </c>
      <c r="U34" s="287">
        <v>26476</v>
      </c>
      <c r="V34" s="288" t="s">
        <v>449</v>
      </c>
      <c r="X34" s="289"/>
    </row>
    <row r="35" spans="1:24" ht="18" customHeight="1">
      <c r="A35" s="4" t="s">
        <v>450</v>
      </c>
      <c r="B35" s="275">
        <v>30670</v>
      </c>
      <c r="C35" s="276">
        <v>3034057</v>
      </c>
      <c r="D35" s="277">
        <v>6.4</v>
      </c>
      <c r="E35" s="277">
        <v>92.5</v>
      </c>
      <c r="F35" s="278">
        <v>54.2</v>
      </c>
      <c r="G35" s="279">
        <v>1189.0999999999999</v>
      </c>
      <c r="H35" s="290">
        <v>761</v>
      </c>
      <c r="I35" s="290">
        <v>287019</v>
      </c>
      <c r="J35" s="281">
        <v>386</v>
      </c>
      <c r="K35" s="291">
        <v>143222</v>
      </c>
      <c r="L35" s="291">
        <v>3</v>
      </c>
      <c r="M35" s="291">
        <v>2213</v>
      </c>
      <c r="N35" s="281">
        <v>205</v>
      </c>
      <c r="O35" s="280">
        <v>136275</v>
      </c>
      <c r="P35" s="282">
        <v>37</v>
      </c>
      <c r="Q35" s="283">
        <v>126769</v>
      </c>
      <c r="R35" s="284">
        <v>159834</v>
      </c>
      <c r="S35" s="285">
        <v>2896</v>
      </c>
      <c r="T35" s="286">
        <v>19418</v>
      </c>
      <c r="U35" s="287">
        <v>19311</v>
      </c>
      <c r="V35" s="288" t="s">
        <v>450</v>
      </c>
      <c r="X35" s="289"/>
    </row>
    <row r="36" spans="1:24" ht="18" customHeight="1">
      <c r="A36" s="4" t="s">
        <v>451</v>
      </c>
      <c r="B36" s="275">
        <v>12731.6</v>
      </c>
      <c r="C36" s="276">
        <v>835112</v>
      </c>
      <c r="D36" s="277">
        <v>5.9</v>
      </c>
      <c r="E36" s="277">
        <v>90.4</v>
      </c>
      <c r="F36" s="278">
        <v>51.5</v>
      </c>
      <c r="G36" s="279">
        <v>1262.0999999999999</v>
      </c>
      <c r="H36" s="290">
        <v>207</v>
      </c>
      <c r="I36" s="290">
        <v>68361</v>
      </c>
      <c r="J36" s="281">
        <v>115</v>
      </c>
      <c r="K36" s="291">
        <v>36288</v>
      </c>
      <c r="L36" s="291">
        <v>0</v>
      </c>
      <c r="M36" s="291">
        <v>0</v>
      </c>
      <c r="N36" s="281">
        <v>53</v>
      </c>
      <c r="O36" s="280">
        <v>35220</v>
      </c>
      <c r="P36" s="282">
        <v>11</v>
      </c>
      <c r="Q36" s="283">
        <v>23205</v>
      </c>
      <c r="R36" s="284">
        <v>34213</v>
      </c>
      <c r="S36" s="285">
        <v>2522</v>
      </c>
      <c r="T36" s="286">
        <v>4988</v>
      </c>
      <c r="U36" s="287">
        <v>4923</v>
      </c>
      <c r="V36" s="288" t="s">
        <v>451</v>
      </c>
      <c r="X36" s="289"/>
    </row>
    <row r="37" spans="1:24" ht="18" customHeight="1">
      <c r="A37" s="4" t="s">
        <v>452</v>
      </c>
      <c r="B37" s="275">
        <v>13827.8</v>
      </c>
      <c r="C37" s="276">
        <v>754789</v>
      </c>
      <c r="D37" s="277">
        <v>8.9</v>
      </c>
      <c r="E37" s="277">
        <v>110.6</v>
      </c>
      <c r="F37" s="278">
        <v>57</v>
      </c>
      <c r="G37" s="279">
        <v>1433.8</v>
      </c>
      <c r="H37" s="290">
        <v>249</v>
      </c>
      <c r="I37" s="290">
        <v>45438</v>
      </c>
      <c r="J37" s="281">
        <v>129</v>
      </c>
      <c r="K37" s="291">
        <v>23809</v>
      </c>
      <c r="L37" s="291">
        <v>1</v>
      </c>
      <c r="M37" s="291">
        <v>703</v>
      </c>
      <c r="N37" s="281">
        <v>47</v>
      </c>
      <c r="O37" s="280">
        <v>25524</v>
      </c>
      <c r="P37" s="282">
        <v>4</v>
      </c>
      <c r="Q37" s="283">
        <v>8842</v>
      </c>
      <c r="R37" s="284">
        <v>28134</v>
      </c>
      <c r="S37" s="285">
        <v>2949</v>
      </c>
      <c r="T37" s="286">
        <v>5323</v>
      </c>
      <c r="U37" s="287">
        <v>5186</v>
      </c>
      <c r="V37" s="288" t="s">
        <v>452</v>
      </c>
      <c r="X37" s="289"/>
    </row>
    <row r="38" spans="1:24" ht="18" customHeight="1">
      <c r="A38" s="4" t="s">
        <v>453</v>
      </c>
      <c r="B38" s="275">
        <v>8897.7000000000007</v>
      </c>
      <c r="C38" s="276">
        <v>466823</v>
      </c>
      <c r="D38" s="277">
        <v>7.9</v>
      </c>
      <c r="E38" s="277">
        <v>89.6</v>
      </c>
      <c r="F38" s="278">
        <v>46.4</v>
      </c>
      <c r="G38" s="279">
        <v>1516.3</v>
      </c>
      <c r="H38" s="290">
        <v>122</v>
      </c>
      <c r="I38" s="290">
        <v>28569</v>
      </c>
      <c r="J38" s="281">
        <v>59</v>
      </c>
      <c r="K38" s="291">
        <v>14762</v>
      </c>
      <c r="L38" s="291">
        <v>3</v>
      </c>
      <c r="M38" s="291">
        <v>595</v>
      </c>
      <c r="N38" s="281">
        <v>32</v>
      </c>
      <c r="O38" s="280">
        <v>14793</v>
      </c>
      <c r="P38" s="282">
        <v>3</v>
      </c>
      <c r="Q38" s="283">
        <v>7829</v>
      </c>
      <c r="R38" s="284">
        <v>13708</v>
      </c>
      <c r="S38" s="285">
        <v>2407</v>
      </c>
      <c r="T38" s="286">
        <v>3655</v>
      </c>
      <c r="U38" s="287">
        <v>3592</v>
      </c>
      <c r="V38" s="288" t="s">
        <v>453</v>
      </c>
      <c r="X38" s="289"/>
    </row>
    <row r="39" spans="1:24" ht="18" customHeight="1">
      <c r="A39" s="4" t="s">
        <v>454</v>
      </c>
      <c r="B39" s="275">
        <v>18277.400000000001</v>
      </c>
      <c r="C39" s="276">
        <v>555173</v>
      </c>
      <c r="D39" s="277">
        <v>7.2</v>
      </c>
      <c r="E39" s="277">
        <v>106.3</v>
      </c>
      <c r="F39" s="278">
        <v>39.6</v>
      </c>
      <c r="G39" s="279">
        <v>1536.8</v>
      </c>
      <c r="H39" s="290">
        <v>200</v>
      </c>
      <c r="I39" s="290">
        <v>34115</v>
      </c>
      <c r="J39" s="281">
        <v>97</v>
      </c>
      <c r="K39" s="291">
        <v>17188</v>
      </c>
      <c r="L39" s="291">
        <v>2</v>
      </c>
      <c r="M39" s="291">
        <v>1018</v>
      </c>
      <c r="N39" s="281">
        <v>47</v>
      </c>
      <c r="O39" s="280">
        <v>18121</v>
      </c>
      <c r="P39" s="282">
        <v>2</v>
      </c>
      <c r="Q39" s="283">
        <v>7810</v>
      </c>
      <c r="R39" s="284">
        <v>18067</v>
      </c>
      <c r="S39" s="285">
        <v>2619</v>
      </c>
      <c r="T39" s="286">
        <v>4932</v>
      </c>
      <c r="U39" s="287">
        <v>4736</v>
      </c>
      <c r="V39" s="288" t="s">
        <v>454</v>
      </c>
      <c r="X39" s="289"/>
    </row>
    <row r="40" spans="1:24" ht="18" customHeight="1">
      <c r="A40" s="4" t="s">
        <v>455</v>
      </c>
      <c r="B40" s="275">
        <v>25726.799999999999</v>
      </c>
      <c r="C40" s="276">
        <v>1544120</v>
      </c>
      <c r="D40" s="311">
        <v>8.6</v>
      </c>
      <c r="E40" s="277">
        <v>87.1</v>
      </c>
      <c r="F40" s="278">
        <v>51.8</v>
      </c>
      <c r="G40" s="279">
        <v>1475.3</v>
      </c>
      <c r="H40" s="290">
        <v>391</v>
      </c>
      <c r="I40" s="290">
        <v>100129</v>
      </c>
      <c r="J40" s="281">
        <v>164</v>
      </c>
      <c r="K40" s="291">
        <v>50698</v>
      </c>
      <c r="L40" s="291">
        <v>0</v>
      </c>
      <c r="M40" s="291">
        <v>0</v>
      </c>
      <c r="N40" s="281">
        <v>86</v>
      </c>
      <c r="O40" s="280">
        <v>52458</v>
      </c>
      <c r="P40" s="282">
        <v>17</v>
      </c>
      <c r="Q40" s="283">
        <v>43349</v>
      </c>
      <c r="R40" s="284">
        <v>52316</v>
      </c>
      <c r="S40" s="285">
        <v>2732</v>
      </c>
      <c r="T40" s="286">
        <v>6763</v>
      </c>
      <c r="U40" s="287">
        <v>6690</v>
      </c>
      <c r="V40" s="288" t="s">
        <v>455</v>
      </c>
      <c r="X40" s="289"/>
    </row>
    <row r="41" spans="1:24" ht="18" customHeight="1">
      <c r="A41" s="4" t="s">
        <v>456</v>
      </c>
      <c r="B41" s="275">
        <v>24744.5</v>
      </c>
      <c r="C41" s="276">
        <v>1906196</v>
      </c>
      <c r="D41" s="277">
        <v>8.5</v>
      </c>
      <c r="E41" s="277">
        <v>90.5</v>
      </c>
      <c r="F41" s="278">
        <v>55</v>
      </c>
      <c r="G41" s="279">
        <v>1398.8</v>
      </c>
      <c r="H41" s="290">
        <v>479</v>
      </c>
      <c r="I41" s="290">
        <v>150797</v>
      </c>
      <c r="J41" s="281">
        <v>268</v>
      </c>
      <c r="K41" s="291">
        <v>74394</v>
      </c>
      <c r="L41" s="291">
        <v>4</v>
      </c>
      <c r="M41" s="291">
        <v>1506</v>
      </c>
      <c r="N41" s="281">
        <v>130</v>
      </c>
      <c r="O41" s="280">
        <v>70884</v>
      </c>
      <c r="P41" s="282">
        <v>20</v>
      </c>
      <c r="Q41" s="283">
        <v>61998</v>
      </c>
      <c r="R41" s="284">
        <v>87058</v>
      </c>
      <c r="S41" s="285">
        <v>3068</v>
      </c>
      <c r="T41" s="286">
        <v>8993</v>
      </c>
      <c r="U41" s="287">
        <v>8874</v>
      </c>
      <c r="V41" s="288" t="s">
        <v>456</v>
      </c>
      <c r="X41" s="289"/>
    </row>
    <row r="42" spans="1:24" ht="18" customHeight="1">
      <c r="A42" s="4" t="s">
        <v>457</v>
      </c>
      <c r="B42" s="275">
        <v>16703.8</v>
      </c>
      <c r="C42" s="276">
        <v>1074100</v>
      </c>
      <c r="D42" s="277">
        <v>10.6</v>
      </c>
      <c r="E42" s="277">
        <v>92.2</v>
      </c>
      <c r="F42" s="278">
        <v>48.2</v>
      </c>
      <c r="G42" s="279">
        <v>1915</v>
      </c>
      <c r="H42" s="290">
        <v>306</v>
      </c>
      <c r="I42" s="290">
        <v>67363</v>
      </c>
      <c r="J42" s="281">
        <v>165</v>
      </c>
      <c r="K42" s="291">
        <v>33949</v>
      </c>
      <c r="L42" s="291">
        <v>0</v>
      </c>
      <c r="M42" s="291">
        <v>0</v>
      </c>
      <c r="N42" s="281">
        <v>80</v>
      </c>
      <c r="O42" s="280">
        <v>33099</v>
      </c>
      <c r="P42" s="282">
        <v>10</v>
      </c>
      <c r="Q42" s="283">
        <v>20488</v>
      </c>
      <c r="R42" s="284">
        <v>42504</v>
      </c>
      <c r="S42" s="285">
        <v>3048</v>
      </c>
      <c r="T42" s="286">
        <v>6258</v>
      </c>
      <c r="U42" s="287">
        <v>6159</v>
      </c>
      <c r="V42" s="288" t="s">
        <v>457</v>
      </c>
      <c r="X42" s="289"/>
    </row>
    <row r="43" spans="1:24" ht="18" customHeight="1">
      <c r="A43" s="4" t="s">
        <v>458</v>
      </c>
      <c r="B43" s="275">
        <v>15288.7</v>
      </c>
      <c r="C43" s="276">
        <v>621197</v>
      </c>
      <c r="D43" s="277">
        <v>14.8</v>
      </c>
      <c r="E43" s="277">
        <v>99.2</v>
      </c>
      <c r="F43" s="278">
        <v>58.8</v>
      </c>
      <c r="G43" s="279">
        <v>1951</v>
      </c>
      <c r="H43" s="290">
        <v>191</v>
      </c>
      <c r="I43" s="290">
        <v>35153</v>
      </c>
      <c r="J43" s="281">
        <v>89</v>
      </c>
      <c r="K43" s="291">
        <v>18173</v>
      </c>
      <c r="L43" s="291">
        <v>0</v>
      </c>
      <c r="M43" s="291">
        <v>0</v>
      </c>
      <c r="N43" s="281">
        <v>37</v>
      </c>
      <c r="O43" s="280">
        <v>18431</v>
      </c>
      <c r="P43" s="282">
        <v>4</v>
      </c>
      <c r="Q43" s="283">
        <v>14202</v>
      </c>
      <c r="R43" s="284">
        <v>22302</v>
      </c>
      <c r="S43" s="285">
        <v>2973</v>
      </c>
      <c r="T43" s="286">
        <v>4818</v>
      </c>
      <c r="U43" s="287">
        <v>4596</v>
      </c>
      <c r="V43" s="288" t="s">
        <v>458</v>
      </c>
      <c r="X43" s="289"/>
    </row>
    <row r="44" spans="1:24" ht="18" customHeight="1">
      <c r="A44" s="4" t="s">
        <v>459</v>
      </c>
      <c r="B44" s="275">
        <v>10304.299999999999</v>
      </c>
      <c r="C44" s="276">
        <v>789006</v>
      </c>
      <c r="D44" s="277">
        <v>9.3000000000000007</v>
      </c>
      <c r="E44" s="277">
        <v>85.4</v>
      </c>
      <c r="F44" s="278">
        <v>49.6</v>
      </c>
      <c r="G44" s="279">
        <v>1503</v>
      </c>
      <c r="H44" s="290">
        <v>162</v>
      </c>
      <c r="I44" s="290">
        <v>50707</v>
      </c>
      <c r="J44" s="281">
        <v>76</v>
      </c>
      <c r="K44" s="291">
        <v>25987</v>
      </c>
      <c r="L44" s="291">
        <v>0</v>
      </c>
      <c r="M44" s="291">
        <v>0</v>
      </c>
      <c r="N44" s="281">
        <v>40</v>
      </c>
      <c r="O44" s="280">
        <v>25878</v>
      </c>
      <c r="P44" s="282">
        <v>4</v>
      </c>
      <c r="Q44" s="283">
        <v>10031</v>
      </c>
      <c r="R44" s="284">
        <v>28633</v>
      </c>
      <c r="S44" s="285">
        <v>2945</v>
      </c>
      <c r="T44" s="286">
        <v>4607</v>
      </c>
      <c r="U44" s="287">
        <v>4514</v>
      </c>
      <c r="V44" s="288" t="s">
        <v>459</v>
      </c>
      <c r="X44" s="289"/>
    </row>
    <row r="45" spans="1:24" ht="18" customHeight="1">
      <c r="A45" s="4" t="s">
        <v>460</v>
      </c>
      <c r="B45" s="275">
        <v>18411.8</v>
      </c>
      <c r="C45" s="276">
        <v>1021523</v>
      </c>
      <c r="D45" s="277">
        <v>10.4</v>
      </c>
      <c r="E45" s="277">
        <v>92</v>
      </c>
      <c r="F45" s="278">
        <v>49.7</v>
      </c>
      <c r="G45" s="279">
        <v>1612</v>
      </c>
      <c r="H45" s="290">
        <v>281</v>
      </c>
      <c r="I45" s="290">
        <v>68622</v>
      </c>
      <c r="J45" s="281">
        <v>134</v>
      </c>
      <c r="K45" s="291">
        <v>33291</v>
      </c>
      <c r="L45" s="291">
        <v>0</v>
      </c>
      <c r="M45" s="291">
        <v>0</v>
      </c>
      <c r="N45" s="281">
        <v>66</v>
      </c>
      <c r="O45" s="280">
        <v>33321</v>
      </c>
      <c r="P45" s="282">
        <v>5</v>
      </c>
      <c r="Q45" s="283">
        <v>17413</v>
      </c>
      <c r="R45" s="284">
        <v>36519</v>
      </c>
      <c r="S45" s="285">
        <v>2656</v>
      </c>
      <c r="T45" s="286">
        <v>6295</v>
      </c>
      <c r="U45" s="287">
        <v>6150</v>
      </c>
      <c r="V45" s="288" t="s">
        <v>460</v>
      </c>
      <c r="X45" s="289"/>
    </row>
    <row r="46" spans="1:24" ht="18" customHeight="1">
      <c r="A46" s="4" t="s">
        <v>461</v>
      </c>
      <c r="B46" s="275">
        <v>14201.9</v>
      </c>
      <c r="C46" s="276">
        <v>562916</v>
      </c>
      <c r="D46" s="277">
        <v>17.8</v>
      </c>
      <c r="E46" s="277">
        <v>79.3</v>
      </c>
      <c r="F46" s="278">
        <v>52.3</v>
      </c>
      <c r="G46" s="279">
        <v>2551.6</v>
      </c>
      <c r="H46" s="290">
        <v>231</v>
      </c>
      <c r="I46" s="290">
        <v>32428</v>
      </c>
      <c r="J46" s="281">
        <v>129</v>
      </c>
      <c r="K46" s="291">
        <v>17232</v>
      </c>
      <c r="L46" s="291">
        <v>2</v>
      </c>
      <c r="M46" s="291">
        <v>195</v>
      </c>
      <c r="N46" s="281">
        <v>46</v>
      </c>
      <c r="O46" s="280">
        <v>18343</v>
      </c>
      <c r="P46" s="282">
        <v>4</v>
      </c>
      <c r="Q46" s="283">
        <v>9900</v>
      </c>
      <c r="R46" s="284">
        <v>18509</v>
      </c>
      <c r="S46" s="285">
        <v>2567</v>
      </c>
      <c r="T46" s="286">
        <v>4724</v>
      </c>
      <c r="U46" s="287">
        <v>4607</v>
      </c>
      <c r="V46" s="288" t="s">
        <v>461</v>
      </c>
      <c r="X46" s="289"/>
    </row>
    <row r="47" spans="1:24" ht="18" customHeight="1">
      <c r="A47" s="4" t="s">
        <v>462</v>
      </c>
      <c r="B47" s="275">
        <v>29539.7</v>
      </c>
      <c r="C47" s="276">
        <v>3397868</v>
      </c>
      <c r="D47" s="277">
        <v>9</v>
      </c>
      <c r="E47" s="277">
        <v>92</v>
      </c>
      <c r="F47" s="278">
        <v>60.6</v>
      </c>
      <c r="G47" s="279">
        <v>1666.8</v>
      </c>
      <c r="H47" s="290">
        <v>738</v>
      </c>
      <c r="I47" s="290">
        <v>282012</v>
      </c>
      <c r="J47" s="281">
        <v>368</v>
      </c>
      <c r="K47" s="291">
        <v>134958</v>
      </c>
      <c r="L47" s="291">
        <v>2</v>
      </c>
      <c r="M47" s="291">
        <v>213</v>
      </c>
      <c r="N47" s="281">
        <v>164</v>
      </c>
      <c r="O47" s="280">
        <v>128210</v>
      </c>
      <c r="P47" s="282">
        <v>34</v>
      </c>
      <c r="Q47" s="283">
        <v>122457</v>
      </c>
      <c r="R47" s="284">
        <v>142917</v>
      </c>
      <c r="S47" s="285">
        <v>2800</v>
      </c>
      <c r="T47" s="286">
        <v>16596</v>
      </c>
      <c r="U47" s="287">
        <v>16137</v>
      </c>
      <c r="V47" s="312" t="s">
        <v>462</v>
      </c>
      <c r="X47" s="289"/>
    </row>
    <row r="48" spans="1:24" ht="18" customHeight="1">
      <c r="A48" s="4" t="s">
        <v>463</v>
      </c>
      <c r="B48" s="275">
        <v>11026.9</v>
      </c>
      <c r="C48" s="276">
        <v>680153</v>
      </c>
      <c r="D48" s="277">
        <v>12.6</v>
      </c>
      <c r="E48" s="277">
        <v>84.1</v>
      </c>
      <c r="F48" s="278">
        <v>50.3</v>
      </c>
      <c r="G48" s="279">
        <v>1800.1</v>
      </c>
      <c r="H48" s="290">
        <v>164</v>
      </c>
      <c r="I48" s="290">
        <v>45085</v>
      </c>
      <c r="J48" s="281">
        <v>92</v>
      </c>
      <c r="K48" s="291">
        <v>23204</v>
      </c>
      <c r="L48" s="291">
        <v>6</v>
      </c>
      <c r="M48" s="291">
        <v>2441</v>
      </c>
      <c r="N48" s="281">
        <v>52</v>
      </c>
      <c r="O48" s="280">
        <v>23834</v>
      </c>
      <c r="P48" s="282">
        <v>2</v>
      </c>
      <c r="Q48" s="283">
        <v>8693</v>
      </c>
      <c r="R48" s="284">
        <v>20786</v>
      </c>
      <c r="S48" s="285">
        <v>2509</v>
      </c>
      <c r="T48" s="286">
        <v>4433</v>
      </c>
      <c r="U48" s="287">
        <v>4338</v>
      </c>
      <c r="V48" s="288" t="s">
        <v>463</v>
      </c>
      <c r="X48" s="289"/>
    </row>
    <row r="49" spans="1:24" ht="18" customHeight="1">
      <c r="A49" s="4" t="s">
        <v>464</v>
      </c>
      <c r="B49" s="275">
        <v>18074.7</v>
      </c>
      <c r="C49" s="276">
        <v>954522</v>
      </c>
      <c r="D49" s="277">
        <v>11.1</v>
      </c>
      <c r="E49" s="277">
        <v>103.1</v>
      </c>
      <c r="F49" s="278">
        <v>54.4</v>
      </c>
      <c r="G49" s="279">
        <v>1941.6</v>
      </c>
      <c r="H49" s="290">
        <v>329</v>
      </c>
      <c r="I49" s="290">
        <v>70472</v>
      </c>
      <c r="J49" s="281">
        <v>189</v>
      </c>
      <c r="K49" s="291">
        <v>35982</v>
      </c>
      <c r="L49" s="291">
        <v>2</v>
      </c>
      <c r="M49" s="291">
        <v>52</v>
      </c>
      <c r="N49" s="281">
        <v>79</v>
      </c>
      <c r="O49" s="280">
        <v>36624</v>
      </c>
      <c r="P49" s="282">
        <v>8</v>
      </c>
      <c r="Q49" s="283">
        <v>19291</v>
      </c>
      <c r="R49" s="284">
        <v>34433</v>
      </c>
      <c r="S49" s="285">
        <v>2519</v>
      </c>
      <c r="T49" s="286">
        <v>7130</v>
      </c>
      <c r="U49" s="287">
        <v>6907</v>
      </c>
      <c r="V49" s="288" t="s">
        <v>464</v>
      </c>
      <c r="X49" s="289"/>
    </row>
    <row r="50" spans="1:24" ht="18" customHeight="1">
      <c r="A50" s="4" t="s">
        <v>465</v>
      </c>
      <c r="B50" s="275">
        <v>22262.5</v>
      </c>
      <c r="C50" s="276">
        <v>1392877</v>
      </c>
      <c r="D50" s="277">
        <v>12.2</v>
      </c>
      <c r="E50" s="277">
        <v>83.3</v>
      </c>
      <c r="F50" s="278">
        <v>48.2</v>
      </c>
      <c r="G50" s="279">
        <v>1965.9</v>
      </c>
      <c r="H50" s="290">
        <v>347</v>
      </c>
      <c r="I50" s="290">
        <v>97724</v>
      </c>
      <c r="J50" s="281">
        <v>172</v>
      </c>
      <c r="K50" s="291">
        <v>47827</v>
      </c>
      <c r="L50" s="291">
        <v>2</v>
      </c>
      <c r="M50" s="291">
        <v>155</v>
      </c>
      <c r="N50" s="281">
        <v>73</v>
      </c>
      <c r="O50" s="280">
        <v>46369</v>
      </c>
      <c r="P50" s="282">
        <v>9</v>
      </c>
      <c r="Q50" s="283">
        <v>27803</v>
      </c>
      <c r="R50" s="284">
        <v>44659</v>
      </c>
      <c r="S50" s="285">
        <v>2517</v>
      </c>
      <c r="T50" s="286">
        <v>9774</v>
      </c>
      <c r="U50" s="287">
        <v>9429</v>
      </c>
      <c r="V50" s="288" t="s">
        <v>465</v>
      </c>
      <c r="X50" s="289"/>
    </row>
    <row r="51" spans="1:24" ht="18" customHeight="1">
      <c r="A51" s="4" t="s">
        <v>466</v>
      </c>
      <c r="B51" s="275">
        <v>18538.599999999999</v>
      </c>
      <c r="C51" s="276">
        <v>924027</v>
      </c>
      <c r="D51" s="277">
        <v>13.7</v>
      </c>
      <c r="E51" s="277">
        <v>83.5</v>
      </c>
      <c r="F51" s="278">
        <v>47.3</v>
      </c>
      <c r="G51" s="279">
        <v>1750.9</v>
      </c>
      <c r="H51" s="290">
        <v>270</v>
      </c>
      <c r="I51" s="290">
        <v>58558</v>
      </c>
      <c r="J51" s="281">
        <v>132</v>
      </c>
      <c r="K51" s="291">
        <v>29191</v>
      </c>
      <c r="L51" s="291">
        <v>1</v>
      </c>
      <c r="M51" s="291">
        <v>1051</v>
      </c>
      <c r="N51" s="281">
        <v>55</v>
      </c>
      <c r="O51" s="280">
        <v>30846</v>
      </c>
      <c r="P51" s="282">
        <v>5</v>
      </c>
      <c r="Q51" s="283">
        <v>16433</v>
      </c>
      <c r="R51" s="284">
        <v>30207</v>
      </c>
      <c r="S51" s="285">
        <v>2605</v>
      </c>
      <c r="T51" s="286">
        <v>5837</v>
      </c>
      <c r="U51" s="287">
        <v>5614</v>
      </c>
      <c r="V51" s="288" t="s">
        <v>466</v>
      </c>
      <c r="X51" s="289"/>
    </row>
    <row r="52" spans="1:24" ht="18" customHeight="1">
      <c r="A52" s="4" t="s">
        <v>467</v>
      </c>
      <c r="B52" s="275">
        <v>20183.400000000001</v>
      </c>
      <c r="C52" s="276">
        <v>948320</v>
      </c>
      <c r="D52" s="277">
        <v>12.9</v>
      </c>
      <c r="E52" s="277">
        <v>82.1</v>
      </c>
      <c r="F52" s="278">
        <v>46.5</v>
      </c>
      <c r="G52" s="279">
        <v>1760.3</v>
      </c>
      <c r="H52" s="290">
        <v>241</v>
      </c>
      <c r="I52" s="290">
        <v>61174</v>
      </c>
      <c r="J52" s="281">
        <v>138</v>
      </c>
      <c r="K52" s="291">
        <v>29905</v>
      </c>
      <c r="L52" s="291">
        <v>0</v>
      </c>
      <c r="M52" s="291">
        <v>0</v>
      </c>
      <c r="N52" s="281">
        <v>54</v>
      </c>
      <c r="O52" s="280">
        <v>30455</v>
      </c>
      <c r="P52" s="282">
        <v>7</v>
      </c>
      <c r="Q52" s="283">
        <v>10957</v>
      </c>
      <c r="R52" s="284">
        <v>26382</v>
      </c>
      <c r="S52" s="285">
        <v>2407</v>
      </c>
      <c r="T52" s="286">
        <v>5739</v>
      </c>
      <c r="U52" s="287">
        <v>5594</v>
      </c>
      <c r="V52" s="288" t="s">
        <v>467</v>
      </c>
      <c r="X52" s="289"/>
    </row>
    <row r="53" spans="1:24" ht="18" customHeight="1">
      <c r="A53" s="4" t="s">
        <v>468</v>
      </c>
      <c r="B53" s="275">
        <v>27369.7</v>
      </c>
      <c r="C53" s="276">
        <v>1355156</v>
      </c>
      <c r="D53" s="277">
        <v>14.9</v>
      </c>
      <c r="E53" s="277">
        <v>86.6</v>
      </c>
      <c r="F53" s="278">
        <v>50.1</v>
      </c>
      <c r="G53" s="279">
        <v>2063.6</v>
      </c>
      <c r="H53" s="290">
        <v>515</v>
      </c>
      <c r="I53" s="290">
        <v>90463</v>
      </c>
      <c r="J53" s="281">
        <v>232</v>
      </c>
      <c r="K53" s="291">
        <v>44933</v>
      </c>
      <c r="L53" s="291">
        <v>3</v>
      </c>
      <c r="M53" s="291">
        <v>641</v>
      </c>
      <c r="N53" s="281">
        <v>89</v>
      </c>
      <c r="O53" s="280">
        <v>44981</v>
      </c>
      <c r="P53" s="282">
        <v>6</v>
      </c>
      <c r="Q53" s="283">
        <v>17133</v>
      </c>
      <c r="R53" s="284">
        <v>39515</v>
      </c>
      <c r="S53" s="285">
        <v>2414</v>
      </c>
      <c r="T53" s="286">
        <v>8050</v>
      </c>
      <c r="U53" s="287">
        <v>7861</v>
      </c>
      <c r="V53" s="288" t="s">
        <v>468</v>
      </c>
      <c r="X53" s="289"/>
    </row>
    <row r="54" spans="1:24" ht="18" customHeight="1">
      <c r="A54" s="6" t="s">
        <v>469</v>
      </c>
      <c r="B54" s="275">
        <v>8174.2</v>
      </c>
      <c r="C54" s="276">
        <v>1145535</v>
      </c>
      <c r="D54" s="277">
        <v>6.4</v>
      </c>
      <c r="E54" s="277">
        <v>61.7</v>
      </c>
      <c r="F54" s="278">
        <v>42.3</v>
      </c>
      <c r="G54" s="313">
        <v>1302.5999999999999</v>
      </c>
      <c r="H54" s="290">
        <v>270</v>
      </c>
      <c r="I54" s="290">
        <v>101550</v>
      </c>
      <c r="J54" s="281">
        <v>156</v>
      </c>
      <c r="K54" s="291">
        <v>48382</v>
      </c>
      <c r="L54" s="291">
        <v>0</v>
      </c>
      <c r="M54" s="291">
        <v>0</v>
      </c>
      <c r="N54" s="281">
        <v>64</v>
      </c>
      <c r="O54" s="280">
        <v>44938</v>
      </c>
      <c r="P54" s="282">
        <v>8</v>
      </c>
      <c r="Q54" s="314">
        <v>19682</v>
      </c>
      <c r="R54" s="284">
        <v>32714</v>
      </c>
      <c r="S54" s="315">
        <v>2273</v>
      </c>
      <c r="T54" s="286">
        <v>7358</v>
      </c>
      <c r="U54" s="287">
        <v>7239</v>
      </c>
      <c r="V54" s="316" t="s">
        <v>469</v>
      </c>
      <c r="X54" s="289"/>
    </row>
    <row r="55" spans="1:24">
      <c r="A55" s="415" t="s">
        <v>368</v>
      </c>
      <c r="B55" s="417" t="s">
        <v>470</v>
      </c>
      <c r="C55" s="419" t="s">
        <v>471</v>
      </c>
      <c r="D55" s="343" t="s">
        <v>472</v>
      </c>
      <c r="E55" s="381"/>
      <c r="F55" s="381"/>
      <c r="G55" s="334"/>
      <c r="H55" s="328" t="s">
        <v>473</v>
      </c>
      <c r="I55" s="329"/>
      <c r="J55" s="329"/>
      <c r="K55" s="329"/>
      <c r="L55" s="329"/>
      <c r="M55" s="329"/>
      <c r="N55" s="329"/>
      <c r="O55" s="329"/>
      <c r="P55" s="329"/>
      <c r="Q55" s="330"/>
      <c r="R55" s="407" t="s">
        <v>474</v>
      </c>
      <c r="S55" s="421"/>
      <c r="T55" s="407" t="s">
        <v>475</v>
      </c>
      <c r="U55" s="408"/>
      <c r="V55" s="411"/>
      <c r="X55" s="317"/>
    </row>
    <row r="56" spans="1:24">
      <c r="A56" s="416"/>
      <c r="B56" s="418"/>
      <c r="C56" s="420"/>
      <c r="D56" s="341"/>
      <c r="E56" s="406"/>
      <c r="F56" s="406"/>
      <c r="G56" s="335"/>
      <c r="H56" s="331"/>
      <c r="I56" s="332"/>
      <c r="J56" s="332"/>
      <c r="K56" s="332"/>
      <c r="L56" s="332"/>
      <c r="M56" s="332"/>
      <c r="N56" s="332"/>
      <c r="O56" s="332"/>
      <c r="P56" s="332"/>
      <c r="Q56" s="333"/>
      <c r="R56" s="422"/>
      <c r="S56" s="423"/>
      <c r="T56" s="409"/>
      <c r="U56" s="410"/>
      <c r="V56" s="412"/>
    </row>
    <row r="57" spans="1:24" ht="13.5" customHeight="1">
      <c r="A57" s="248" t="s">
        <v>476</v>
      </c>
      <c r="B57" s="318"/>
      <c r="I57" s="247"/>
    </row>
    <row r="58" spans="1:24" ht="13.5" customHeight="1">
      <c r="A58" s="319" t="s">
        <v>477</v>
      </c>
    </row>
    <row r="59" spans="1:24" s="1" customFormat="1">
      <c r="A59" s="319" t="s">
        <v>478</v>
      </c>
      <c r="B59" s="320"/>
      <c r="C59" s="321"/>
      <c r="D59" s="245"/>
      <c r="E59" s="245"/>
      <c r="F59" s="245"/>
      <c r="G59" s="245"/>
      <c r="H59" s="322" t="s">
        <v>479</v>
      </c>
      <c r="I59" s="323"/>
      <c r="J59" s="323"/>
      <c r="K59" s="323"/>
      <c r="L59" s="323"/>
      <c r="M59" s="323"/>
      <c r="N59" s="245"/>
      <c r="O59" s="245"/>
      <c r="P59" s="245"/>
      <c r="Q59" s="245"/>
      <c r="R59" s="245"/>
      <c r="S59" s="245"/>
      <c r="T59" s="245"/>
      <c r="U59" s="245"/>
    </row>
    <row r="60" spans="1:24">
      <c r="B60" s="229" t="s">
        <v>480</v>
      </c>
    </row>
    <row r="62" spans="1:24">
      <c r="T62" s="253"/>
    </row>
  </sheetData>
  <mergeCells count="27">
    <mergeCell ref="A1:V1"/>
    <mergeCell ref="A2:A5"/>
    <mergeCell ref="B2:B5"/>
    <mergeCell ref="C2:C5"/>
    <mergeCell ref="D2:G2"/>
    <mergeCell ref="H2:Q2"/>
    <mergeCell ref="R2:S3"/>
    <mergeCell ref="T2:U4"/>
    <mergeCell ref="V2:V5"/>
    <mergeCell ref="D3:F3"/>
    <mergeCell ref="A55:A56"/>
    <mergeCell ref="B55:B56"/>
    <mergeCell ref="C55:C56"/>
    <mergeCell ref="D55:G56"/>
    <mergeCell ref="H55:Q56"/>
    <mergeCell ref="T55:U56"/>
    <mergeCell ref="V55:V56"/>
    <mergeCell ref="D4:D5"/>
    <mergeCell ref="R4:R5"/>
    <mergeCell ref="S4:S5"/>
    <mergeCell ref="R55:S56"/>
    <mergeCell ref="G3:G5"/>
    <mergeCell ref="H3:I4"/>
    <mergeCell ref="J3:K4"/>
    <mergeCell ref="L3:M4"/>
    <mergeCell ref="N3:O4"/>
    <mergeCell ref="P3:Q4"/>
  </mergeCells>
  <phoneticPr fontId="66"/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1" manualBreakCount="1">
    <brk id="12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0" hidden="1" customWidth="1"/>
    <col min="6" max="6" width="0.81640625" style="7" hidden="1" customWidth="1"/>
    <col min="7" max="7" width="0.81640625" style="7" customWidth="1"/>
    <col min="8" max="8" width="1.1796875" style="72" customWidth="1"/>
    <col min="9" max="9" width="10.90625" style="72" customWidth="1"/>
    <col min="10" max="10" width="2" style="72" customWidth="1"/>
    <col min="11" max="11" width="13" style="72" customWidth="1"/>
    <col min="12" max="14" width="10.36328125" style="73" customWidth="1"/>
    <col min="15" max="15" width="9.6328125" style="7" customWidth="1"/>
    <col min="16" max="16" width="10.81640625" style="7" customWidth="1"/>
    <col min="17" max="17" width="9.453125" style="7" customWidth="1"/>
    <col min="18" max="18" width="10.36328125" style="7" customWidth="1"/>
    <col min="19" max="19" width="11.1796875" style="7" customWidth="1"/>
    <col min="20" max="20" width="11.453125" style="7" customWidth="1"/>
    <col min="21" max="21" width="10.453125" style="7" customWidth="1"/>
    <col min="22" max="22" width="10.08984375" style="7" customWidth="1"/>
    <col min="23" max="23" width="10.6328125" style="7" customWidth="1"/>
    <col min="24" max="24" width="11" style="7" customWidth="1"/>
    <col min="25" max="25" width="10.90625" style="7" customWidth="1"/>
    <col min="26" max="26" width="9.90625" style="7" customWidth="1"/>
    <col min="27" max="27" width="11" style="7" customWidth="1"/>
    <col min="28" max="28" width="10.81640625" style="7" customWidth="1"/>
    <col min="29" max="29" width="9.6328125" style="7" customWidth="1"/>
    <col min="30" max="30" width="12.36328125" style="7" customWidth="1"/>
    <col min="31" max="32" width="10.6328125" style="7" customWidth="1"/>
    <col min="33" max="33" width="10.08984375" style="7" customWidth="1"/>
    <col min="34" max="34" width="8.453125" style="7" customWidth="1"/>
    <col min="35" max="35" width="10.6328125" style="7" customWidth="1"/>
    <col min="36" max="36" width="11.36328125" style="7" customWidth="1"/>
    <col min="37" max="38" width="10.81640625" style="7" customWidth="1"/>
    <col min="39" max="39" width="10.08984375" style="7" customWidth="1"/>
    <col min="40" max="41" width="9" style="7"/>
    <col min="42" max="42" width="11.6328125" style="7" customWidth="1"/>
    <col min="43" max="43" width="13" style="7" customWidth="1"/>
    <col min="44" max="44" width="12.1796875" style="7" customWidth="1"/>
    <col min="45" max="58" width="9.36328125" style="7" customWidth="1"/>
    <col min="59" max="16384" width="9" style="7"/>
  </cols>
  <sheetData>
    <row r="1" spans="1:58" s="10" customFormat="1" ht="11.25" customHeight="1">
      <c r="A1" s="9"/>
      <c r="B1" s="9"/>
      <c r="C1" s="9"/>
      <c r="D1" s="9"/>
      <c r="E1" s="9"/>
      <c r="H1" s="11"/>
      <c r="I1" s="12"/>
      <c r="J1" s="11"/>
      <c r="K1" s="13"/>
      <c r="L1" s="14"/>
      <c r="M1" s="14"/>
      <c r="N1" s="14"/>
    </row>
    <row r="2" spans="1:58" s="18" customFormat="1" ht="17.25" customHeight="1">
      <c r="A2" s="15"/>
      <c r="B2" s="15"/>
      <c r="C2" s="15"/>
      <c r="D2" s="15"/>
      <c r="E2" s="15"/>
      <c r="F2" s="16"/>
      <c r="G2" s="16"/>
      <c r="H2" s="17"/>
      <c r="I2" s="17"/>
      <c r="J2" s="17"/>
      <c r="K2" s="17" t="s">
        <v>76</v>
      </c>
      <c r="L2" s="16"/>
      <c r="M2" s="16"/>
      <c r="N2" s="16"/>
      <c r="O2" s="16"/>
    </row>
    <row r="3" spans="1:58" s="18" customFormat="1" ht="17.25" customHeight="1">
      <c r="A3" s="15"/>
      <c r="B3" s="15"/>
      <c r="C3" s="15"/>
      <c r="D3" s="15"/>
      <c r="E3" s="15"/>
      <c r="F3" s="16"/>
      <c r="G3" s="16"/>
      <c r="H3" s="17"/>
      <c r="I3" s="17"/>
      <c r="J3" s="17"/>
      <c r="K3" s="19" t="s">
        <v>77</v>
      </c>
      <c r="L3" s="16"/>
      <c r="M3" s="16"/>
      <c r="N3" s="16"/>
      <c r="O3" s="16"/>
    </row>
    <row r="4" spans="1:58" ht="7.5" customHeight="1">
      <c r="F4" s="8"/>
      <c r="G4" s="8"/>
      <c r="H4" s="8"/>
      <c r="I4" s="8"/>
      <c r="J4" s="8"/>
      <c r="K4" s="8"/>
      <c r="L4" s="21"/>
      <c r="M4" s="8"/>
      <c r="N4" s="8"/>
      <c r="O4" s="8"/>
    </row>
    <row r="5" spans="1:58" s="25" customFormat="1" ht="17.25" customHeight="1">
      <c r="A5" s="22"/>
      <c r="B5" s="22"/>
      <c r="C5" s="22"/>
      <c r="D5" s="22"/>
      <c r="E5" s="22"/>
      <c r="F5" s="23"/>
      <c r="G5" s="23"/>
      <c r="H5" s="24"/>
      <c r="I5" s="23"/>
      <c r="J5" s="23"/>
      <c r="K5" s="23" t="s">
        <v>78</v>
      </c>
      <c r="L5" s="23"/>
      <c r="M5" s="23"/>
      <c r="N5" s="23"/>
      <c r="O5" s="23"/>
    </row>
    <row r="6" spans="1:58" s="25" customFormat="1" ht="17.25" customHeight="1">
      <c r="A6" s="22"/>
      <c r="B6" s="22"/>
      <c r="C6" s="22"/>
      <c r="D6" s="22"/>
      <c r="E6" s="22"/>
      <c r="F6" s="23"/>
      <c r="G6" s="23"/>
      <c r="H6" s="24"/>
      <c r="I6" s="23"/>
      <c r="J6" s="23"/>
      <c r="K6" s="23" t="s">
        <v>79</v>
      </c>
      <c r="L6" s="23"/>
      <c r="M6" s="23"/>
      <c r="N6" s="23"/>
      <c r="O6" s="23"/>
    </row>
    <row r="7" spans="1:58" ht="7.5" customHeight="1">
      <c r="F7" s="8"/>
      <c r="G7" s="8"/>
      <c r="H7" s="8"/>
      <c r="I7" s="8"/>
      <c r="J7" s="8"/>
      <c r="K7" s="8"/>
      <c r="L7" s="8"/>
      <c r="M7" s="8"/>
      <c r="N7" s="8"/>
      <c r="O7" s="8"/>
    </row>
    <row r="8" spans="1:58" s="33" customFormat="1" ht="12.75" customHeight="1">
      <c r="A8" s="26"/>
      <c r="B8" s="26"/>
      <c r="C8" s="26"/>
      <c r="D8" s="26"/>
      <c r="E8" s="26"/>
      <c r="F8" s="27"/>
      <c r="G8" s="27"/>
      <c r="H8" s="28"/>
      <c r="I8" s="29"/>
      <c r="J8" s="29"/>
      <c r="K8" s="30"/>
      <c r="L8" s="31"/>
      <c r="M8" s="31"/>
      <c r="N8" s="31"/>
      <c r="O8" s="3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12.75" customHeight="1">
      <c r="A9" s="26"/>
      <c r="B9" s="26"/>
      <c r="C9" s="26"/>
      <c r="D9" s="26"/>
      <c r="E9" s="26"/>
      <c r="F9" s="27"/>
      <c r="G9" s="27"/>
      <c r="H9" s="34"/>
      <c r="I9" s="35"/>
      <c r="J9" s="35"/>
      <c r="K9" s="36"/>
      <c r="L9" s="37" t="s">
        <v>80</v>
      </c>
      <c r="M9" s="37" t="s">
        <v>81</v>
      </c>
      <c r="N9" s="37" t="s">
        <v>82</v>
      </c>
      <c r="O9" s="37" t="s">
        <v>83</v>
      </c>
      <c r="P9" s="37" t="s">
        <v>84</v>
      </c>
      <c r="Q9" s="37" t="s">
        <v>85</v>
      </c>
      <c r="R9" s="37" t="s">
        <v>86</v>
      </c>
      <c r="S9" s="37" t="s">
        <v>87</v>
      </c>
      <c r="T9" s="37" t="s">
        <v>88</v>
      </c>
      <c r="U9" s="37" t="s">
        <v>89</v>
      </c>
      <c r="V9" s="37" t="s">
        <v>90</v>
      </c>
      <c r="W9" s="37" t="s">
        <v>91</v>
      </c>
      <c r="X9" s="37" t="s">
        <v>92</v>
      </c>
      <c r="Y9" s="37" t="s">
        <v>93</v>
      </c>
      <c r="Z9" s="37" t="s">
        <v>94</v>
      </c>
      <c r="AA9" s="37" t="s">
        <v>95</v>
      </c>
      <c r="AB9" s="37" t="s">
        <v>96</v>
      </c>
      <c r="AC9" s="37" t="s">
        <v>97</v>
      </c>
      <c r="AD9" s="37" t="s">
        <v>98</v>
      </c>
      <c r="AE9" s="37" t="s">
        <v>99</v>
      </c>
      <c r="AF9" s="37" t="s">
        <v>100</v>
      </c>
      <c r="AG9" s="37" t="s">
        <v>101</v>
      </c>
      <c r="AH9" s="37" t="s">
        <v>102</v>
      </c>
      <c r="AI9" s="37" t="s">
        <v>103</v>
      </c>
      <c r="AJ9" s="37" t="s">
        <v>104</v>
      </c>
      <c r="AK9" s="37" t="s">
        <v>105</v>
      </c>
      <c r="AL9" s="37" t="s">
        <v>106</v>
      </c>
      <c r="AM9" s="37" t="s">
        <v>107</v>
      </c>
      <c r="AN9" s="37" t="s">
        <v>108</v>
      </c>
      <c r="AO9" s="37" t="s">
        <v>109</v>
      </c>
      <c r="AP9" s="37" t="s">
        <v>110</v>
      </c>
      <c r="AQ9" s="37" t="s">
        <v>111</v>
      </c>
      <c r="AR9" s="37" t="s">
        <v>112</v>
      </c>
      <c r="AS9" s="37" t="s">
        <v>113</v>
      </c>
      <c r="AT9" s="37" t="s">
        <v>114</v>
      </c>
      <c r="AU9" s="37" t="s">
        <v>115</v>
      </c>
      <c r="AV9" s="37" t="s">
        <v>116</v>
      </c>
      <c r="AW9" s="37" t="s">
        <v>117</v>
      </c>
      <c r="AX9" s="37" t="s">
        <v>118</v>
      </c>
      <c r="AY9" s="37" t="s">
        <v>119</v>
      </c>
      <c r="AZ9" s="37" t="s">
        <v>120</v>
      </c>
      <c r="BA9" s="37" t="s">
        <v>121</v>
      </c>
      <c r="BB9" s="37" t="s">
        <v>122</v>
      </c>
      <c r="BC9" s="37" t="s">
        <v>123</v>
      </c>
      <c r="BD9" s="37" t="s">
        <v>124</v>
      </c>
      <c r="BE9" s="37" t="s">
        <v>125</v>
      </c>
      <c r="BF9" s="37" t="s">
        <v>126</v>
      </c>
    </row>
    <row r="10" spans="1:58" s="33" customFormat="1" ht="12.75" customHeight="1">
      <c r="A10" s="26"/>
      <c r="B10" s="26"/>
      <c r="C10" s="26"/>
      <c r="D10" s="26"/>
      <c r="E10" s="26"/>
      <c r="F10" s="27"/>
      <c r="G10" s="27"/>
      <c r="H10" s="38" t="s">
        <v>127</v>
      </c>
      <c r="I10" s="39"/>
      <c r="J10" s="39"/>
      <c r="K10" s="3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s="33" customFormat="1" ht="12.75" customHeight="1">
      <c r="A11" s="26"/>
      <c r="B11" s="26"/>
      <c r="C11" s="26"/>
      <c r="D11" s="26"/>
      <c r="E11" s="26"/>
      <c r="F11" s="27"/>
      <c r="G11" s="27"/>
      <c r="H11" s="38"/>
      <c r="I11" s="39"/>
      <c r="J11" s="39"/>
      <c r="K11" s="36"/>
      <c r="L11" s="37" t="s">
        <v>128</v>
      </c>
      <c r="M11" s="37" t="s">
        <v>129</v>
      </c>
      <c r="N11" s="37" t="s">
        <v>130</v>
      </c>
      <c r="O11" s="37" t="s">
        <v>131</v>
      </c>
      <c r="P11" s="37" t="s">
        <v>132</v>
      </c>
      <c r="Q11" s="37" t="s">
        <v>133</v>
      </c>
      <c r="R11" s="37" t="s">
        <v>134</v>
      </c>
      <c r="S11" s="37" t="s">
        <v>135</v>
      </c>
      <c r="T11" s="37" t="s">
        <v>136</v>
      </c>
      <c r="U11" s="37" t="s">
        <v>137</v>
      </c>
      <c r="V11" s="37" t="s">
        <v>138</v>
      </c>
      <c r="W11" s="37" t="s">
        <v>139</v>
      </c>
      <c r="X11" s="37" t="s">
        <v>140</v>
      </c>
      <c r="Y11" s="37" t="s">
        <v>141</v>
      </c>
      <c r="Z11" s="37" t="s">
        <v>142</v>
      </c>
      <c r="AA11" s="37" t="s">
        <v>143</v>
      </c>
      <c r="AB11" s="37" t="s">
        <v>144</v>
      </c>
      <c r="AC11" s="37" t="s">
        <v>145</v>
      </c>
      <c r="AD11" s="37" t="s">
        <v>146</v>
      </c>
      <c r="AE11" s="37" t="s">
        <v>147</v>
      </c>
      <c r="AF11" s="37" t="s">
        <v>148</v>
      </c>
      <c r="AG11" s="37" t="s">
        <v>149</v>
      </c>
      <c r="AH11" s="37" t="s">
        <v>150</v>
      </c>
      <c r="AI11" s="37" t="s">
        <v>151</v>
      </c>
      <c r="AJ11" s="37" t="s">
        <v>152</v>
      </c>
      <c r="AK11" s="37" t="s">
        <v>153</v>
      </c>
      <c r="AL11" s="37" t="s">
        <v>154</v>
      </c>
      <c r="AM11" s="37" t="s">
        <v>155</v>
      </c>
      <c r="AN11" s="37" t="s">
        <v>156</v>
      </c>
      <c r="AO11" s="37" t="s">
        <v>157</v>
      </c>
      <c r="AP11" s="37" t="s">
        <v>158</v>
      </c>
      <c r="AQ11" s="37" t="s">
        <v>159</v>
      </c>
      <c r="AR11" s="37" t="s">
        <v>160</v>
      </c>
      <c r="AS11" s="37" t="s">
        <v>161</v>
      </c>
      <c r="AT11" s="37" t="s">
        <v>162</v>
      </c>
      <c r="AU11" s="37" t="s">
        <v>163</v>
      </c>
      <c r="AV11" s="37" t="s">
        <v>164</v>
      </c>
      <c r="AW11" s="37" t="s">
        <v>165</v>
      </c>
      <c r="AX11" s="37" t="s">
        <v>166</v>
      </c>
      <c r="AY11" s="37" t="s">
        <v>167</v>
      </c>
      <c r="AZ11" s="37" t="s">
        <v>168</v>
      </c>
      <c r="BA11" s="37" t="s">
        <v>169</v>
      </c>
      <c r="BB11" s="37" t="s">
        <v>170</v>
      </c>
      <c r="BC11" s="37" t="s">
        <v>171</v>
      </c>
      <c r="BD11" s="37" t="s">
        <v>172</v>
      </c>
      <c r="BE11" s="37" t="s">
        <v>173</v>
      </c>
      <c r="BF11" s="37" t="s">
        <v>174</v>
      </c>
    </row>
    <row r="12" spans="1:58" s="33" customFormat="1" ht="12.75" customHeight="1">
      <c r="A12" s="26"/>
      <c r="B12" s="26"/>
      <c r="C12" s="26"/>
      <c r="D12" s="26"/>
      <c r="E12" s="26"/>
      <c r="F12" s="27"/>
      <c r="G12" s="27"/>
      <c r="H12" s="38"/>
      <c r="I12" s="39"/>
      <c r="J12" s="39"/>
      <c r="K12" s="3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2"/>
      <c r="BA12" s="41"/>
      <c r="BB12" s="41"/>
      <c r="BC12" s="41"/>
      <c r="BD12" s="41"/>
      <c r="BE12" s="41"/>
      <c r="BF12" s="42"/>
    </row>
    <row r="13" spans="1:58" s="33" customFormat="1" ht="12.75" customHeight="1">
      <c r="A13" s="26"/>
      <c r="B13" s="26"/>
      <c r="C13" s="26"/>
      <c r="D13" s="26"/>
      <c r="E13" s="26"/>
      <c r="F13" s="27"/>
      <c r="G13" s="27"/>
      <c r="H13" s="38"/>
      <c r="I13" s="39"/>
      <c r="J13" s="39"/>
      <c r="K13" s="36"/>
      <c r="L13" s="43"/>
      <c r="M13" s="44"/>
      <c r="N13" s="44"/>
      <c r="O13" s="43"/>
      <c r="P13" s="44"/>
      <c r="Q13" s="44"/>
      <c r="R13" s="43"/>
      <c r="S13" s="44"/>
      <c r="T13" s="44"/>
      <c r="U13" s="43"/>
      <c r="V13" s="44"/>
      <c r="W13" s="44"/>
      <c r="X13" s="43"/>
      <c r="Y13" s="44"/>
      <c r="Z13" s="44"/>
      <c r="AA13" s="43"/>
      <c r="AB13" s="44"/>
      <c r="AC13" s="44"/>
      <c r="AD13" s="43"/>
      <c r="AE13" s="44"/>
      <c r="AF13" s="44"/>
      <c r="AG13" s="43"/>
      <c r="AH13" s="44"/>
      <c r="AI13" s="44"/>
      <c r="AJ13" s="43"/>
      <c r="AK13" s="44"/>
      <c r="AL13" s="44"/>
      <c r="AM13" s="43"/>
      <c r="AN13" s="44"/>
      <c r="AO13" s="44"/>
      <c r="AP13" s="43"/>
      <c r="AQ13" s="44"/>
      <c r="AR13" s="44"/>
      <c r="AS13" s="43"/>
      <c r="AT13" s="44"/>
      <c r="AU13" s="44"/>
      <c r="AV13" s="43"/>
      <c r="AW13" s="44"/>
      <c r="AX13" s="44"/>
      <c r="AY13" s="43"/>
      <c r="AZ13" s="44"/>
      <c r="BA13" s="44"/>
      <c r="BB13" s="43"/>
      <c r="BC13" s="44"/>
      <c r="BD13" s="44"/>
      <c r="BE13" s="43"/>
      <c r="BF13" s="44"/>
    </row>
    <row r="14" spans="1:58" s="33" customFormat="1" ht="12.75" customHeight="1">
      <c r="A14" s="26"/>
      <c r="B14" s="26"/>
      <c r="C14" s="26"/>
      <c r="D14" s="26"/>
      <c r="E14" s="26"/>
      <c r="F14" s="27"/>
      <c r="G14" s="27"/>
      <c r="H14" s="38"/>
      <c r="I14" s="39"/>
      <c r="J14" s="39"/>
      <c r="K14" s="36"/>
      <c r="L14" s="45" t="s">
        <v>175</v>
      </c>
      <c r="M14" s="46" t="s">
        <v>175</v>
      </c>
      <c r="N14" s="46" t="s">
        <v>175</v>
      </c>
      <c r="O14" s="45" t="s">
        <v>175</v>
      </c>
      <c r="P14" s="46" t="s">
        <v>175</v>
      </c>
      <c r="Q14" s="46" t="s">
        <v>175</v>
      </c>
      <c r="R14" s="45" t="s">
        <v>175</v>
      </c>
      <c r="S14" s="46" t="s">
        <v>175</v>
      </c>
      <c r="T14" s="46" t="s">
        <v>175</v>
      </c>
      <c r="U14" s="45" t="s">
        <v>175</v>
      </c>
      <c r="V14" s="46" t="s">
        <v>175</v>
      </c>
      <c r="W14" s="46" t="s">
        <v>175</v>
      </c>
      <c r="X14" s="45" t="s">
        <v>175</v>
      </c>
      <c r="Y14" s="46" t="s">
        <v>175</v>
      </c>
      <c r="Z14" s="46" t="s">
        <v>175</v>
      </c>
      <c r="AA14" s="45" t="s">
        <v>175</v>
      </c>
      <c r="AB14" s="46" t="s">
        <v>175</v>
      </c>
      <c r="AC14" s="46" t="s">
        <v>175</v>
      </c>
      <c r="AD14" s="45" t="s">
        <v>175</v>
      </c>
      <c r="AE14" s="46" t="s">
        <v>175</v>
      </c>
      <c r="AF14" s="46" t="s">
        <v>175</v>
      </c>
      <c r="AG14" s="45" t="s">
        <v>175</v>
      </c>
      <c r="AH14" s="46" t="s">
        <v>175</v>
      </c>
      <c r="AI14" s="46" t="s">
        <v>175</v>
      </c>
      <c r="AJ14" s="45" t="s">
        <v>175</v>
      </c>
      <c r="AK14" s="46" t="s">
        <v>175</v>
      </c>
      <c r="AL14" s="46" t="s">
        <v>175</v>
      </c>
      <c r="AM14" s="45" t="s">
        <v>175</v>
      </c>
      <c r="AN14" s="46" t="s">
        <v>175</v>
      </c>
      <c r="AO14" s="46" t="s">
        <v>175</v>
      </c>
      <c r="AP14" s="45" t="s">
        <v>175</v>
      </c>
      <c r="AQ14" s="46" t="s">
        <v>175</v>
      </c>
      <c r="AR14" s="46" t="s">
        <v>175</v>
      </c>
      <c r="AS14" s="45" t="s">
        <v>175</v>
      </c>
      <c r="AT14" s="46" t="s">
        <v>175</v>
      </c>
      <c r="AU14" s="46" t="s">
        <v>175</v>
      </c>
      <c r="AV14" s="45" t="s">
        <v>175</v>
      </c>
      <c r="AW14" s="46" t="s">
        <v>175</v>
      </c>
      <c r="AX14" s="46" t="s">
        <v>175</v>
      </c>
      <c r="AY14" s="45" t="s">
        <v>175</v>
      </c>
      <c r="AZ14" s="46" t="s">
        <v>175</v>
      </c>
      <c r="BA14" s="46" t="s">
        <v>175</v>
      </c>
      <c r="BB14" s="45" t="s">
        <v>175</v>
      </c>
      <c r="BC14" s="46" t="s">
        <v>175</v>
      </c>
      <c r="BD14" s="46" t="s">
        <v>175</v>
      </c>
      <c r="BE14" s="45" t="s">
        <v>175</v>
      </c>
      <c r="BF14" s="46" t="s">
        <v>175</v>
      </c>
    </row>
    <row r="15" spans="1:58" s="33" customFormat="1" ht="12.75" customHeight="1">
      <c r="A15" s="26"/>
      <c r="B15" s="26"/>
      <c r="C15" s="26"/>
      <c r="D15" s="26"/>
      <c r="E15" s="26"/>
      <c r="F15" s="27"/>
      <c r="G15" s="27"/>
      <c r="H15" s="47" t="s">
        <v>176</v>
      </c>
      <c r="I15" s="47"/>
      <c r="J15" s="47"/>
      <c r="K15" s="48"/>
      <c r="L15" s="49"/>
      <c r="M15" s="50"/>
      <c r="N15" s="50"/>
      <c r="O15" s="49"/>
      <c r="P15" s="50"/>
      <c r="Q15" s="50"/>
      <c r="R15" s="49"/>
      <c r="S15" s="50"/>
      <c r="T15" s="50"/>
      <c r="U15" s="49"/>
      <c r="V15" s="50"/>
      <c r="W15" s="50"/>
      <c r="X15" s="49"/>
      <c r="Y15" s="50"/>
      <c r="Z15" s="50"/>
      <c r="AA15" s="49"/>
      <c r="AB15" s="50"/>
      <c r="AC15" s="50"/>
      <c r="AD15" s="49"/>
      <c r="AE15" s="50"/>
      <c r="AF15" s="50"/>
      <c r="AG15" s="49"/>
      <c r="AH15" s="50"/>
      <c r="AI15" s="50"/>
      <c r="AJ15" s="49"/>
      <c r="AK15" s="50"/>
      <c r="AL15" s="50"/>
      <c r="AM15" s="49"/>
      <c r="AN15" s="50"/>
      <c r="AO15" s="50"/>
      <c r="AP15" s="49"/>
      <c r="AQ15" s="50"/>
      <c r="AR15" s="50"/>
      <c r="AS15" s="49"/>
      <c r="AT15" s="50"/>
      <c r="AU15" s="50"/>
      <c r="AV15" s="49"/>
      <c r="AW15" s="50"/>
      <c r="AX15" s="50"/>
      <c r="AY15" s="49"/>
      <c r="AZ15" s="50"/>
      <c r="BA15" s="50"/>
      <c r="BB15" s="49"/>
      <c r="BC15" s="50"/>
      <c r="BD15" s="50"/>
      <c r="BE15" s="49"/>
      <c r="BF15" s="50"/>
    </row>
    <row r="16" spans="1:58" s="33" customFormat="1" ht="12.75" customHeight="1">
      <c r="A16" s="26"/>
      <c r="B16" s="26"/>
      <c r="C16" s="26"/>
      <c r="D16" s="26"/>
      <c r="E16" s="26"/>
      <c r="F16" s="27"/>
      <c r="G16" s="27"/>
      <c r="H16" s="47"/>
      <c r="I16" s="38"/>
      <c r="J16" s="38"/>
      <c r="K16" s="51"/>
      <c r="L16" s="52" t="s">
        <v>177</v>
      </c>
      <c r="M16" s="53" t="s">
        <v>177</v>
      </c>
      <c r="N16" s="53" t="s">
        <v>177</v>
      </c>
      <c r="O16" s="52" t="s">
        <v>177</v>
      </c>
      <c r="P16" s="53" t="s">
        <v>177</v>
      </c>
      <c r="Q16" s="53" t="s">
        <v>177</v>
      </c>
      <c r="R16" s="52" t="s">
        <v>177</v>
      </c>
      <c r="S16" s="53" t="s">
        <v>177</v>
      </c>
      <c r="T16" s="53" t="s">
        <v>177</v>
      </c>
      <c r="U16" s="52" t="s">
        <v>177</v>
      </c>
      <c r="V16" s="53" t="s">
        <v>177</v>
      </c>
      <c r="W16" s="53" t="s">
        <v>177</v>
      </c>
      <c r="X16" s="52" t="s">
        <v>177</v>
      </c>
      <c r="Y16" s="53" t="s">
        <v>177</v>
      </c>
      <c r="Z16" s="53" t="s">
        <v>177</v>
      </c>
      <c r="AA16" s="52" t="s">
        <v>177</v>
      </c>
      <c r="AB16" s="53" t="s">
        <v>177</v>
      </c>
      <c r="AC16" s="53" t="s">
        <v>177</v>
      </c>
      <c r="AD16" s="52" t="s">
        <v>177</v>
      </c>
      <c r="AE16" s="53" t="s">
        <v>177</v>
      </c>
      <c r="AF16" s="53" t="s">
        <v>177</v>
      </c>
      <c r="AG16" s="52" t="s">
        <v>177</v>
      </c>
      <c r="AH16" s="53" t="s">
        <v>177</v>
      </c>
      <c r="AI16" s="53" t="s">
        <v>177</v>
      </c>
      <c r="AJ16" s="52" t="s">
        <v>177</v>
      </c>
      <c r="AK16" s="53" t="s">
        <v>177</v>
      </c>
      <c r="AL16" s="53" t="s">
        <v>177</v>
      </c>
      <c r="AM16" s="52" t="s">
        <v>177</v>
      </c>
      <c r="AN16" s="53" t="s">
        <v>177</v>
      </c>
      <c r="AO16" s="53" t="s">
        <v>177</v>
      </c>
      <c r="AP16" s="52" t="s">
        <v>177</v>
      </c>
      <c r="AQ16" s="53" t="s">
        <v>177</v>
      </c>
      <c r="AR16" s="53" t="s">
        <v>177</v>
      </c>
      <c r="AS16" s="52" t="s">
        <v>177</v>
      </c>
      <c r="AT16" s="53" t="s">
        <v>177</v>
      </c>
      <c r="AU16" s="53" t="s">
        <v>177</v>
      </c>
      <c r="AV16" s="52" t="s">
        <v>177</v>
      </c>
      <c r="AW16" s="53" t="s">
        <v>177</v>
      </c>
      <c r="AX16" s="53" t="s">
        <v>177</v>
      </c>
      <c r="AY16" s="52" t="s">
        <v>177</v>
      </c>
      <c r="AZ16" s="53" t="s">
        <v>177</v>
      </c>
      <c r="BA16" s="53" t="s">
        <v>177</v>
      </c>
      <c r="BB16" s="52" t="s">
        <v>177</v>
      </c>
      <c r="BC16" s="53" t="s">
        <v>177</v>
      </c>
      <c r="BD16" s="53" t="s">
        <v>177</v>
      </c>
      <c r="BE16" s="52" t="s">
        <v>177</v>
      </c>
      <c r="BF16" s="53" t="s">
        <v>177</v>
      </c>
    </row>
    <row r="17" spans="1:58" s="33" customFormat="1" ht="7.5" customHeight="1">
      <c r="A17" s="26"/>
      <c r="B17" s="26"/>
      <c r="C17" s="26"/>
      <c r="D17" s="26"/>
      <c r="E17" s="26"/>
      <c r="F17" s="27"/>
      <c r="G17" s="27"/>
      <c r="H17" s="54"/>
      <c r="I17" s="54"/>
      <c r="J17" s="54"/>
      <c r="K17" s="55"/>
      <c r="L17" s="56"/>
      <c r="M17" s="57"/>
      <c r="N17" s="57"/>
      <c r="O17" s="56"/>
      <c r="P17" s="57"/>
      <c r="Q17" s="57"/>
      <c r="R17" s="56"/>
      <c r="S17" s="57"/>
      <c r="T17" s="57"/>
      <c r="U17" s="56"/>
      <c r="V17" s="57"/>
      <c r="W17" s="57"/>
      <c r="X17" s="56"/>
      <c r="Y17" s="57"/>
      <c r="Z17" s="57"/>
      <c r="AA17" s="56"/>
      <c r="AB17" s="57"/>
      <c r="AC17" s="57"/>
      <c r="AD17" s="56"/>
      <c r="AE17" s="57"/>
      <c r="AF17" s="57"/>
      <c r="AG17" s="56"/>
      <c r="AH17" s="57"/>
      <c r="AI17" s="57"/>
      <c r="AJ17" s="56"/>
      <c r="AK17" s="57"/>
      <c r="AL17" s="57"/>
      <c r="AM17" s="56"/>
      <c r="AN17" s="57"/>
      <c r="AO17" s="57"/>
      <c r="AP17" s="56"/>
      <c r="AQ17" s="57"/>
      <c r="AR17" s="57"/>
      <c r="AS17" s="56"/>
      <c r="AT17" s="57"/>
      <c r="AU17" s="57"/>
      <c r="AV17" s="56"/>
      <c r="AW17" s="57"/>
      <c r="AX17" s="57"/>
      <c r="AY17" s="56"/>
      <c r="AZ17" s="57"/>
      <c r="BA17" s="57"/>
      <c r="BB17" s="56"/>
      <c r="BC17" s="57"/>
      <c r="BD17" s="57"/>
      <c r="BE17" s="56"/>
      <c r="BF17" s="57"/>
    </row>
    <row r="18" spans="1:58" ht="12" customHeight="1">
      <c r="A18" s="58" t="s">
        <v>178</v>
      </c>
      <c r="B18" s="58" t="s">
        <v>179</v>
      </c>
      <c r="C18" s="58" t="s">
        <v>180</v>
      </c>
      <c r="D18" s="58" t="s">
        <v>181</v>
      </c>
      <c r="E18" s="58" t="s">
        <v>182</v>
      </c>
      <c r="F18" s="59">
        <v>125</v>
      </c>
      <c r="G18" s="8"/>
      <c r="H18" s="60"/>
      <c r="I18" s="439" t="s">
        <v>183</v>
      </c>
      <c r="J18" s="439"/>
      <c r="K18" s="62" t="s">
        <v>184</v>
      </c>
      <c r="L18" s="63">
        <v>657312</v>
      </c>
      <c r="M18" s="63">
        <v>171842</v>
      </c>
      <c r="N18" s="63">
        <v>168804</v>
      </c>
      <c r="O18" s="63">
        <v>308201</v>
      </c>
      <c r="P18" s="63">
        <v>124061</v>
      </c>
      <c r="Q18" s="63">
        <v>149759</v>
      </c>
      <c r="R18" s="63">
        <v>276069</v>
      </c>
      <c r="S18" s="63">
        <v>399638</v>
      </c>
      <c r="T18" s="63">
        <v>269823</v>
      </c>
      <c r="U18" s="63">
        <v>275225</v>
      </c>
      <c r="V18" s="63">
        <v>953668</v>
      </c>
      <c r="W18" s="63">
        <v>799646</v>
      </c>
      <c r="X18" s="63">
        <v>1477371</v>
      </c>
      <c r="Y18" s="63">
        <v>1187743</v>
      </c>
      <c r="Z18" s="63">
        <v>301708</v>
      </c>
      <c r="AA18" s="63">
        <v>141936</v>
      </c>
      <c r="AB18" s="63">
        <v>159283</v>
      </c>
      <c r="AC18" s="63">
        <v>112192</v>
      </c>
      <c r="AD18" s="63">
        <v>115337</v>
      </c>
      <c r="AE18" s="63">
        <v>295742</v>
      </c>
      <c r="AF18" s="63">
        <v>289748</v>
      </c>
      <c r="AG18" s="63">
        <v>511575</v>
      </c>
      <c r="AH18" s="63">
        <v>1065254</v>
      </c>
      <c r="AI18" s="63">
        <v>253174</v>
      </c>
      <c r="AJ18" s="63">
        <v>210753</v>
      </c>
      <c r="AK18" s="63">
        <v>334444</v>
      </c>
      <c r="AL18" s="63">
        <v>1165200</v>
      </c>
      <c r="AM18" s="63">
        <v>759277</v>
      </c>
      <c r="AN18" s="63">
        <v>184011</v>
      </c>
      <c r="AO18" s="63">
        <v>128005</v>
      </c>
      <c r="AP18" s="63">
        <v>77951</v>
      </c>
      <c r="AQ18" s="63">
        <v>92218</v>
      </c>
      <c r="AR18" s="63">
        <v>264853</v>
      </c>
      <c r="AS18" s="63">
        <v>386810</v>
      </c>
      <c r="AT18" s="63">
        <v>184049</v>
      </c>
      <c r="AU18" s="63">
        <v>96596</v>
      </c>
      <c r="AV18" s="63">
        <v>131670</v>
      </c>
      <c r="AW18" s="63">
        <v>185179</v>
      </c>
      <c r="AX18" s="63">
        <v>92798</v>
      </c>
      <c r="AY18" s="63">
        <v>684124</v>
      </c>
      <c r="AZ18" s="63">
        <v>123447</v>
      </c>
      <c r="BA18" s="63">
        <v>193428</v>
      </c>
      <c r="BB18" s="63">
        <v>249606</v>
      </c>
      <c r="BC18" s="63">
        <v>155634</v>
      </c>
      <c r="BD18" s="63">
        <v>158588</v>
      </c>
      <c r="BE18" s="63">
        <v>233379</v>
      </c>
      <c r="BF18" s="63">
        <v>246313</v>
      </c>
    </row>
    <row r="19" spans="1:58" ht="12" customHeight="1">
      <c r="A19" s="58"/>
      <c r="B19" s="58"/>
      <c r="C19" s="58"/>
      <c r="D19" s="58"/>
      <c r="E19" s="58"/>
      <c r="F19" s="59"/>
      <c r="G19" s="8"/>
      <c r="H19" s="60"/>
      <c r="I19" s="61"/>
      <c r="J19" s="61"/>
      <c r="K19" s="62"/>
      <c r="L19" s="63">
        <f>L18/1000</f>
        <v>657.31200000000001</v>
      </c>
      <c r="M19" s="63">
        <f t="shared" ref="M19:BF19" si="0">M18/1000</f>
        <v>171.84200000000001</v>
      </c>
      <c r="N19" s="63">
        <f t="shared" si="0"/>
        <v>168.804</v>
      </c>
      <c r="O19" s="63">
        <f t="shared" si="0"/>
        <v>308.20100000000002</v>
      </c>
      <c r="P19" s="63">
        <f t="shared" si="0"/>
        <v>124.06100000000001</v>
      </c>
      <c r="Q19" s="63">
        <f t="shared" si="0"/>
        <v>149.75899999999999</v>
      </c>
      <c r="R19" s="63">
        <f t="shared" si="0"/>
        <v>276.06900000000002</v>
      </c>
      <c r="S19" s="63">
        <f t="shared" si="0"/>
        <v>399.63799999999998</v>
      </c>
      <c r="T19" s="63">
        <f t="shared" si="0"/>
        <v>269.82299999999998</v>
      </c>
      <c r="U19" s="63">
        <f t="shared" si="0"/>
        <v>275.22500000000002</v>
      </c>
      <c r="V19" s="63">
        <f t="shared" si="0"/>
        <v>953.66800000000001</v>
      </c>
      <c r="W19" s="63">
        <f t="shared" si="0"/>
        <v>799.64599999999996</v>
      </c>
      <c r="X19" s="63">
        <f t="shared" si="0"/>
        <v>1477.3710000000001</v>
      </c>
      <c r="Y19" s="63">
        <f t="shared" si="0"/>
        <v>1187.7429999999999</v>
      </c>
      <c r="Z19" s="63">
        <f t="shared" si="0"/>
        <v>301.70800000000003</v>
      </c>
      <c r="AA19" s="63">
        <f t="shared" si="0"/>
        <v>141.93600000000001</v>
      </c>
      <c r="AB19" s="63">
        <f t="shared" si="0"/>
        <v>159.28299999999999</v>
      </c>
      <c r="AC19" s="63">
        <f t="shared" si="0"/>
        <v>112.19199999999999</v>
      </c>
      <c r="AD19" s="63">
        <f t="shared" si="0"/>
        <v>115.337</v>
      </c>
      <c r="AE19" s="63">
        <f t="shared" si="0"/>
        <v>295.74200000000002</v>
      </c>
      <c r="AF19" s="63">
        <f t="shared" si="0"/>
        <v>289.74799999999999</v>
      </c>
      <c r="AG19" s="63">
        <f t="shared" si="0"/>
        <v>511.57499999999999</v>
      </c>
      <c r="AH19" s="63">
        <f t="shared" si="0"/>
        <v>1065.2539999999999</v>
      </c>
      <c r="AI19" s="63">
        <f t="shared" si="0"/>
        <v>253.17400000000001</v>
      </c>
      <c r="AJ19" s="63">
        <f t="shared" si="0"/>
        <v>210.75299999999999</v>
      </c>
      <c r="AK19" s="63">
        <f t="shared" si="0"/>
        <v>334.44400000000002</v>
      </c>
      <c r="AL19" s="63">
        <f t="shared" si="0"/>
        <v>1165.2</v>
      </c>
      <c r="AM19" s="63">
        <f t="shared" si="0"/>
        <v>759.27700000000004</v>
      </c>
      <c r="AN19" s="63">
        <f t="shared" si="0"/>
        <v>184.011</v>
      </c>
      <c r="AO19" s="63">
        <f t="shared" si="0"/>
        <v>128.005</v>
      </c>
      <c r="AP19" s="63">
        <f t="shared" si="0"/>
        <v>77.950999999999993</v>
      </c>
      <c r="AQ19" s="63">
        <f t="shared" si="0"/>
        <v>92.218000000000004</v>
      </c>
      <c r="AR19" s="63">
        <f t="shared" si="0"/>
        <v>264.85300000000001</v>
      </c>
      <c r="AS19" s="63">
        <f t="shared" si="0"/>
        <v>386.81</v>
      </c>
      <c r="AT19" s="63">
        <f t="shared" si="0"/>
        <v>184.04900000000001</v>
      </c>
      <c r="AU19" s="63">
        <f t="shared" si="0"/>
        <v>96.596000000000004</v>
      </c>
      <c r="AV19" s="63">
        <f t="shared" si="0"/>
        <v>131.66999999999999</v>
      </c>
      <c r="AW19" s="63">
        <f t="shared" si="0"/>
        <v>185.179</v>
      </c>
      <c r="AX19" s="63">
        <f t="shared" si="0"/>
        <v>92.798000000000002</v>
      </c>
      <c r="AY19" s="63">
        <f t="shared" si="0"/>
        <v>684.12400000000002</v>
      </c>
      <c r="AZ19" s="63">
        <f t="shared" si="0"/>
        <v>123.447</v>
      </c>
      <c r="BA19" s="63">
        <f t="shared" si="0"/>
        <v>193.428</v>
      </c>
      <c r="BB19" s="63">
        <f t="shared" si="0"/>
        <v>249.60599999999999</v>
      </c>
      <c r="BC19" s="63">
        <f t="shared" si="0"/>
        <v>155.63399999999999</v>
      </c>
      <c r="BD19" s="63">
        <f t="shared" si="0"/>
        <v>158.58799999999999</v>
      </c>
      <c r="BE19" s="63">
        <f t="shared" si="0"/>
        <v>233.37899999999999</v>
      </c>
      <c r="BF19" s="63">
        <f t="shared" si="0"/>
        <v>246.31299999999999</v>
      </c>
    </row>
    <row r="20" spans="1:58" ht="12" customHeight="1">
      <c r="A20" s="58" t="s">
        <v>178</v>
      </c>
      <c r="B20" s="58" t="s">
        <v>179</v>
      </c>
      <c r="C20" s="58" t="s">
        <v>180</v>
      </c>
      <c r="D20" s="58" t="s">
        <v>181</v>
      </c>
      <c r="E20" s="58" t="s">
        <v>182</v>
      </c>
      <c r="F20" s="59">
        <v>130</v>
      </c>
      <c r="G20" s="8"/>
      <c r="H20" s="60"/>
      <c r="I20" s="440" t="s">
        <v>194</v>
      </c>
      <c r="J20" s="440"/>
      <c r="K20" s="62" t="s">
        <v>195</v>
      </c>
      <c r="L20" s="66">
        <v>11.956455504099999</v>
      </c>
      <c r="M20" s="66">
        <v>12.5597410314</v>
      </c>
      <c r="N20" s="66">
        <v>12.739136144</v>
      </c>
      <c r="O20" s="66">
        <v>13.2239181373</v>
      </c>
      <c r="P20" s="66">
        <v>11.4432215647</v>
      </c>
      <c r="Q20" s="66">
        <v>12.8483318763</v>
      </c>
      <c r="R20" s="66">
        <v>13.6872588595</v>
      </c>
      <c r="S20" s="66">
        <v>13.5177059698</v>
      </c>
      <c r="T20" s="66">
        <v>13.5637636085</v>
      </c>
      <c r="U20" s="66">
        <v>13.7794871512</v>
      </c>
      <c r="V20" s="66">
        <v>13.305195743800001</v>
      </c>
      <c r="W20" s="66">
        <v>13.0472948653</v>
      </c>
      <c r="X20" s="66">
        <v>11.390830425100001</v>
      </c>
      <c r="Y20" s="66">
        <v>13.202861283400001</v>
      </c>
      <c r="Z20" s="66">
        <v>12.7617582081</v>
      </c>
      <c r="AA20" s="66">
        <v>13.032292422299999</v>
      </c>
      <c r="AB20" s="66">
        <v>13.724537318299999</v>
      </c>
      <c r="AC20" s="66">
        <v>14.0495878118</v>
      </c>
      <c r="AD20" s="66">
        <v>13.436699430199999</v>
      </c>
      <c r="AE20" s="66">
        <v>13.776420465399999</v>
      </c>
      <c r="AF20" s="66">
        <v>13.984334541400001</v>
      </c>
      <c r="AG20" s="66">
        <v>13.666428285</v>
      </c>
      <c r="AH20" s="66">
        <v>14.495649892599999</v>
      </c>
      <c r="AI20" s="66">
        <v>13.740399185499999</v>
      </c>
      <c r="AJ20" s="66">
        <v>15.084774150299999</v>
      </c>
      <c r="AK20" s="66">
        <v>12.893157772</v>
      </c>
      <c r="AL20" s="66">
        <v>13.277092184600001</v>
      </c>
      <c r="AM20" s="66">
        <v>13.6653885161</v>
      </c>
      <c r="AN20" s="66">
        <v>13.211407943199999</v>
      </c>
      <c r="AO20" s="66">
        <v>12.885233294100001</v>
      </c>
      <c r="AP20" s="66">
        <v>13.3554808168</v>
      </c>
      <c r="AQ20" s="66">
        <v>12.9198662312</v>
      </c>
      <c r="AR20" s="66">
        <v>13.736732805600001</v>
      </c>
      <c r="AS20" s="66">
        <v>13.675417340499999</v>
      </c>
      <c r="AT20" s="66">
        <v>12.7219967664</v>
      </c>
      <c r="AU20" s="66">
        <v>12.410993049</v>
      </c>
      <c r="AV20" s="66">
        <v>13.430698331</v>
      </c>
      <c r="AW20" s="66">
        <v>13.015467812200001</v>
      </c>
      <c r="AX20" s="66">
        <v>12.234635840299999</v>
      </c>
      <c r="AY20" s="66">
        <v>13.586202733</v>
      </c>
      <c r="AZ20" s="66">
        <v>14.5789366152</v>
      </c>
      <c r="BA20" s="66">
        <v>13.620404835</v>
      </c>
      <c r="BB20" s="66">
        <v>13.818542976</v>
      </c>
      <c r="BC20" s="66">
        <v>13.081752336499999</v>
      </c>
      <c r="BD20" s="66">
        <v>14.025114460099999</v>
      </c>
      <c r="BE20" s="66">
        <v>13.7344700895</v>
      </c>
      <c r="BF20" s="66">
        <v>17.787157526800002</v>
      </c>
    </row>
    <row r="21" spans="1:58" ht="12" customHeight="1">
      <c r="A21" s="58" t="s">
        <v>178</v>
      </c>
      <c r="B21" s="58" t="s">
        <v>179</v>
      </c>
      <c r="C21" s="58" t="s">
        <v>180</v>
      </c>
      <c r="D21" s="58" t="s">
        <v>181</v>
      </c>
      <c r="E21" s="58" t="s">
        <v>182</v>
      </c>
      <c r="F21" s="59">
        <v>126</v>
      </c>
      <c r="G21" s="8"/>
      <c r="H21" s="60" t="s">
        <v>185</v>
      </c>
      <c r="I21" s="439" t="s">
        <v>186</v>
      </c>
      <c r="J21" s="439"/>
      <c r="K21" s="62" t="s">
        <v>187</v>
      </c>
      <c r="L21" s="63">
        <v>3482169</v>
      </c>
      <c r="M21" s="63">
        <v>843587</v>
      </c>
      <c r="N21" s="63">
        <v>795780</v>
      </c>
      <c r="O21" s="63">
        <v>1501638</v>
      </c>
      <c r="P21" s="63">
        <v>639633</v>
      </c>
      <c r="Q21" s="63">
        <v>694110</v>
      </c>
      <c r="R21" s="63">
        <v>1236458</v>
      </c>
      <c r="S21" s="63">
        <v>1891701</v>
      </c>
      <c r="T21" s="63">
        <v>1281274</v>
      </c>
      <c r="U21" s="63">
        <v>1251608</v>
      </c>
      <c r="V21" s="63">
        <v>4749108</v>
      </c>
      <c r="W21" s="63">
        <v>4009060</v>
      </c>
      <c r="X21" s="63">
        <v>8850225</v>
      </c>
      <c r="Y21" s="63">
        <v>5988857</v>
      </c>
      <c r="Z21" s="63">
        <v>1441262</v>
      </c>
      <c r="AA21" s="63">
        <v>662072</v>
      </c>
      <c r="AB21" s="63">
        <v>725951</v>
      </c>
      <c r="AC21" s="63">
        <v>485409</v>
      </c>
      <c r="AD21" s="63">
        <v>531455</v>
      </c>
      <c r="AE21" s="63">
        <v>1281683</v>
      </c>
      <c r="AF21" s="63">
        <v>1282800</v>
      </c>
      <c r="AG21" s="63">
        <v>2339915</v>
      </c>
      <c r="AH21" s="63">
        <v>4791445</v>
      </c>
      <c r="AI21" s="63">
        <v>1142275</v>
      </c>
      <c r="AJ21" s="63">
        <v>897583</v>
      </c>
      <c r="AK21" s="63">
        <v>1653812</v>
      </c>
      <c r="AL21" s="63">
        <v>5648070</v>
      </c>
      <c r="AM21" s="63">
        <v>3515442</v>
      </c>
      <c r="AN21" s="63">
        <v>875062</v>
      </c>
      <c r="AO21" s="63">
        <v>594573</v>
      </c>
      <c r="AP21" s="63">
        <v>352098</v>
      </c>
      <c r="AQ21" s="63">
        <v>414153</v>
      </c>
      <c r="AR21" s="63">
        <v>1178493</v>
      </c>
      <c r="AS21" s="63">
        <v>1765036</v>
      </c>
      <c r="AT21" s="63">
        <v>857956</v>
      </c>
      <c r="AU21" s="63">
        <v>471788</v>
      </c>
      <c r="AV21" s="63">
        <v>595451</v>
      </c>
      <c r="AW21" s="63">
        <v>858991</v>
      </c>
      <c r="AX21" s="63">
        <v>447540</v>
      </c>
      <c r="AY21" s="63">
        <v>3227932</v>
      </c>
      <c r="AZ21" s="63">
        <v>515206</v>
      </c>
      <c r="BA21" s="63">
        <v>857416</v>
      </c>
      <c r="BB21" s="63">
        <v>1093440</v>
      </c>
      <c r="BC21" s="63">
        <v>717319</v>
      </c>
      <c r="BD21" s="63">
        <v>680854</v>
      </c>
      <c r="BE21" s="63">
        <v>1016150</v>
      </c>
      <c r="BF21" s="63">
        <v>897960</v>
      </c>
    </row>
    <row r="22" spans="1:58" ht="12" customHeight="1">
      <c r="A22" s="58"/>
      <c r="B22" s="58"/>
      <c r="C22" s="58"/>
      <c r="D22" s="58"/>
      <c r="E22" s="58"/>
      <c r="F22" s="59"/>
      <c r="G22" s="8"/>
      <c r="H22" s="60"/>
      <c r="I22" s="61"/>
      <c r="J22" s="61"/>
      <c r="K22" s="62"/>
      <c r="L22" s="63">
        <f t="shared" ref="L22:BF22" si="1">L21/1000</f>
        <v>3482.1689999999999</v>
      </c>
      <c r="M22" s="63">
        <f t="shared" si="1"/>
        <v>843.58699999999999</v>
      </c>
      <c r="N22" s="63">
        <f t="shared" si="1"/>
        <v>795.78</v>
      </c>
      <c r="O22" s="63">
        <f t="shared" si="1"/>
        <v>1501.6379999999999</v>
      </c>
      <c r="P22" s="63">
        <f t="shared" si="1"/>
        <v>639.63300000000004</v>
      </c>
      <c r="Q22" s="63">
        <f t="shared" si="1"/>
        <v>694.11</v>
      </c>
      <c r="R22" s="63">
        <f t="shared" si="1"/>
        <v>1236.4580000000001</v>
      </c>
      <c r="S22" s="63">
        <f t="shared" si="1"/>
        <v>1891.701</v>
      </c>
      <c r="T22" s="63">
        <f t="shared" si="1"/>
        <v>1281.2739999999999</v>
      </c>
      <c r="U22" s="63">
        <f t="shared" si="1"/>
        <v>1251.6079999999999</v>
      </c>
      <c r="V22" s="63">
        <f t="shared" si="1"/>
        <v>4749.1080000000002</v>
      </c>
      <c r="W22" s="63">
        <f t="shared" si="1"/>
        <v>4009.06</v>
      </c>
      <c r="X22" s="63">
        <f t="shared" si="1"/>
        <v>8850.2250000000004</v>
      </c>
      <c r="Y22" s="63">
        <f t="shared" si="1"/>
        <v>5988.857</v>
      </c>
      <c r="Z22" s="63">
        <f t="shared" si="1"/>
        <v>1441.2619999999999</v>
      </c>
      <c r="AA22" s="63">
        <f t="shared" si="1"/>
        <v>662.072</v>
      </c>
      <c r="AB22" s="63">
        <f t="shared" si="1"/>
        <v>725.95100000000002</v>
      </c>
      <c r="AC22" s="63">
        <f t="shared" si="1"/>
        <v>485.40899999999999</v>
      </c>
      <c r="AD22" s="63">
        <f t="shared" si="1"/>
        <v>531.45500000000004</v>
      </c>
      <c r="AE22" s="63">
        <f t="shared" si="1"/>
        <v>1281.683</v>
      </c>
      <c r="AF22" s="63">
        <f t="shared" si="1"/>
        <v>1282.8</v>
      </c>
      <c r="AG22" s="63">
        <f t="shared" si="1"/>
        <v>2339.915</v>
      </c>
      <c r="AH22" s="63">
        <f t="shared" si="1"/>
        <v>4791.4449999999997</v>
      </c>
      <c r="AI22" s="63">
        <f t="shared" si="1"/>
        <v>1142.2750000000001</v>
      </c>
      <c r="AJ22" s="63">
        <f t="shared" si="1"/>
        <v>897.58299999999997</v>
      </c>
      <c r="AK22" s="63">
        <f t="shared" si="1"/>
        <v>1653.8119999999999</v>
      </c>
      <c r="AL22" s="63">
        <f t="shared" si="1"/>
        <v>5648.07</v>
      </c>
      <c r="AM22" s="63">
        <f t="shared" si="1"/>
        <v>3515.442</v>
      </c>
      <c r="AN22" s="63">
        <f t="shared" si="1"/>
        <v>875.06200000000001</v>
      </c>
      <c r="AO22" s="63">
        <f t="shared" si="1"/>
        <v>594.57299999999998</v>
      </c>
      <c r="AP22" s="63">
        <f t="shared" si="1"/>
        <v>352.09800000000001</v>
      </c>
      <c r="AQ22" s="63">
        <f t="shared" si="1"/>
        <v>414.15300000000002</v>
      </c>
      <c r="AR22" s="63">
        <f t="shared" si="1"/>
        <v>1178.4929999999999</v>
      </c>
      <c r="AS22" s="63">
        <f t="shared" si="1"/>
        <v>1765.0360000000001</v>
      </c>
      <c r="AT22" s="63">
        <f t="shared" si="1"/>
        <v>857.95600000000002</v>
      </c>
      <c r="AU22" s="63">
        <f t="shared" si="1"/>
        <v>471.78800000000001</v>
      </c>
      <c r="AV22" s="63">
        <f t="shared" si="1"/>
        <v>595.45100000000002</v>
      </c>
      <c r="AW22" s="63">
        <f t="shared" si="1"/>
        <v>858.99099999999999</v>
      </c>
      <c r="AX22" s="63">
        <f t="shared" si="1"/>
        <v>447.54</v>
      </c>
      <c r="AY22" s="63">
        <f t="shared" si="1"/>
        <v>3227.9319999999998</v>
      </c>
      <c r="AZ22" s="63">
        <f t="shared" si="1"/>
        <v>515.20600000000002</v>
      </c>
      <c r="BA22" s="63">
        <f t="shared" si="1"/>
        <v>857.41600000000005</v>
      </c>
      <c r="BB22" s="63">
        <f t="shared" si="1"/>
        <v>1093.44</v>
      </c>
      <c r="BC22" s="63">
        <f t="shared" si="1"/>
        <v>717.31899999999996</v>
      </c>
      <c r="BD22" s="63">
        <f t="shared" si="1"/>
        <v>680.85400000000004</v>
      </c>
      <c r="BE22" s="63">
        <f t="shared" si="1"/>
        <v>1016.15</v>
      </c>
      <c r="BF22" s="63">
        <f t="shared" si="1"/>
        <v>897.96</v>
      </c>
    </row>
    <row r="23" spans="1:58" ht="12" customHeight="1">
      <c r="A23" s="58" t="s">
        <v>178</v>
      </c>
      <c r="B23" s="58" t="s">
        <v>179</v>
      </c>
      <c r="C23" s="58" t="s">
        <v>180</v>
      </c>
      <c r="D23" s="58" t="s">
        <v>181</v>
      </c>
      <c r="E23" s="58" t="s">
        <v>182</v>
      </c>
      <c r="F23" s="59">
        <v>131</v>
      </c>
      <c r="G23" s="8"/>
      <c r="H23" s="60"/>
      <c r="I23" s="440" t="s">
        <v>196</v>
      </c>
      <c r="J23" s="440"/>
      <c r="K23" s="62" t="s">
        <v>197</v>
      </c>
      <c r="L23" s="66">
        <v>63.340390417599998</v>
      </c>
      <c r="M23" s="66">
        <v>61.656837429100001</v>
      </c>
      <c r="N23" s="66">
        <v>60.055151303800002</v>
      </c>
      <c r="O23" s="66">
        <v>64.430478758299998</v>
      </c>
      <c r="P23" s="66">
        <v>58.998896825499997</v>
      </c>
      <c r="Q23" s="66">
        <v>59.5500480014</v>
      </c>
      <c r="R23" s="66">
        <v>61.302503051599999</v>
      </c>
      <c r="S23" s="66">
        <v>63.986552582100003</v>
      </c>
      <c r="T23" s="66">
        <v>64.408510963400005</v>
      </c>
      <c r="U23" s="66">
        <v>62.663334923800001</v>
      </c>
      <c r="V23" s="66">
        <v>66.257661521900005</v>
      </c>
      <c r="W23" s="66">
        <v>65.413180272999995</v>
      </c>
      <c r="X23" s="66">
        <v>68.237031997399995</v>
      </c>
      <c r="Y23" s="66">
        <v>66.571681093500004</v>
      </c>
      <c r="Z23" s="66">
        <v>60.963040948600003</v>
      </c>
      <c r="AA23" s="66">
        <v>60.790186482499998</v>
      </c>
      <c r="AB23" s="66">
        <v>62.5511924734</v>
      </c>
      <c r="AC23" s="66">
        <v>60.786833019600003</v>
      </c>
      <c r="AD23" s="66">
        <v>61.914226099799997</v>
      </c>
      <c r="AE23" s="66">
        <v>59.704079607700002</v>
      </c>
      <c r="AF23" s="66">
        <v>61.912780587500002</v>
      </c>
      <c r="AG23" s="66">
        <v>62.509466921799998</v>
      </c>
      <c r="AH23" s="66">
        <v>65.200514806300006</v>
      </c>
      <c r="AI23" s="66">
        <v>61.994179811499997</v>
      </c>
      <c r="AJ23" s="66">
        <v>64.245049115200004</v>
      </c>
      <c r="AK23" s="66">
        <v>63.756141659599997</v>
      </c>
      <c r="AL23" s="66">
        <v>64.358003823600001</v>
      </c>
      <c r="AM23" s="66">
        <v>63.270559671599997</v>
      </c>
      <c r="AN23" s="66">
        <v>62.826684587199999</v>
      </c>
      <c r="AO23" s="66">
        <v>59.850879382800002</v>
      </c>
      <c r="AP23" s="66">
        <v>60.3255645809</v>
      </c>
      <c r="AQ23" s="66">
        <v>58.023394123300001</v>
      </c>
      <c r="AR23" s="66">
        <v>61.123126618199997</v>
      </c>
      <c r="AS23" s="66">
        <v>62.401706059699997</v>
      </c>
      <c r="AT23" s="66">
        <v>59.304388819000003</v>
      </c>
      <c r="AU23" s="66">
        <v>60.616977810900003</v>
      </c>
      <c r="AV23" s="66">
        <v>60.737622479800002</v>
      </c>
      <c r="AW23" s="66">
        <v>60.374932964800003</v>
      </c>
      <c r="AX23" s="66">
        <v>59.004385051299998</v>
      </c>
      <c r="AY23" s="66">
        <v>64.104370786900006</v>
      </c>
      <c r="AZ23" s="66">
        <v>60.845185527200002</v>
      </c>
      <c r="BA23" s="66">
        <v>60.375711024499999</v>
      </c>
      <c r="BB23" s="66">
        <v>60.534392729499999</v>
      </c>
      <c r="BC23" s="66">
        <v>60.293955718399999</v>
      </c>
      <c r="BD23" s="66">
        <v>60.212975008500003</v>
      </c>
      <c r="BE23" s="66">
        <v>59.8009323096</v>
      </c>
      <c r="BF23" s="66">
        <v>64.844957321699994</v>
      </c>
    </row>
    <row r="24" spans="1:58" ht="12" customHeight="1">
      <c r="A24" s="58" t="s">
        <v>178</v>
      </c>
      <c r="B24" s="58" t="s">
        <v>179</v>
      </c>
      <c r="C24" s="58" t="s">
        <v>180</v>
      </c>
      <c r="D24" s="58" t="s">
        <v>181</v>
      </c>
      <c r="E24" s="58" t="s">
        <v>182</v>
      </c>
      <c r="F24" s="59">
        <v>127</v>
      </c>
      <c r="G24" s="8"/>
      <c r="H24" s="60"/>
      <c r="I24" s="439" t="s">
        <v>188</v>
      </c>
      <c r="J24" s="439"/>
      <c r="K24" s="62" t="s">
        <v>189</v>
      </c>
      <c r="L24" s="63">
        <v>1358068</v>
      </c>
      <c r="M24" s="63">
        <v>352768</v>
      </c>
      <c r="N24" s="63">
        <v>360498</v>
      </c>
      <c r="O24" s="63">
        <v>520794</v>
      </c>
      <c r="P24" s="63">
        <v>320450</v>
      </c>
      <c r="Q24" s="63">
        <v>321722</v>
      </c>
      <c r="R24" s="63">
        <v>504451</v>
      </c>
      <c r="S24" s="63">
        <v>665065</v>
      </c>
      <c r="T24" s="63">
        <v>438196</v>
      </c>
      <c r="U24" s="63">
        <v>470520</v>
      </c>
      <c r="V24" s="63">
        <v>1464860</v>
      </c>
      <c r="W24" s="63">
        <v>1320120</v>
      </c>
      <c r="X24" s="63">
        <v>2642231</v>
      </c>
      <c r="Y24" s="63">
        <v>1819503</v>
      </c>
      <c r="Z24" s="63">
        <v>621187</v>
      </c>
      <c r="AA24" s="63">
        <v>285102</v>
      </c>
      <c r="AB24" s="63">
        <v>275337</v>
      </c>
      <c r="AC24" s="63">
        <v>200942</v>
      </c>
      <c r="AD24" s="63">
        <v>211581</v>
      </c>
      <c r="AE24" s="63">
        <v>569301</v>
      </c>
      <c r="AF24" s="63">
        <v>499399</v>
      </c>
      <c r="AG24" s="63">
        <v>891807</v>
      </c>
      <c r="AH24" s="63">
        <v>1492085</v>
      </c>
      <c r="AI24" s="63">
        <v>447103</v>
      </c>
      <c r="AJ24" s="63">
        <v>288788</v>
      </c>
      <c r="AK24" s="63">
        <v>605709</v>
      </c>
      <c r="AL24" s="63">
        <v>1962748</v>
      </c>
      <c r="AM24" s="63">
        <v>1281486</v>
      </c>
      <c r="AN24" s="63">
        <v>333746</v>
      </c>
      <c r="AO24" s="63">
        <v>270846</v>
      </c>
      <c r="AP24" s="63">
        <v>153614</v>
      </c>
      <c r="AQ24" s="63">
        <v>207398</v>
      </c>
      <c r="AR24" s="63">
        <v>484718</v>
      </c>
      <c r="AS24" s="63">
        <v>676660</v>
      </c>
      <c r="AT24" s="63">
        <v>404694</v>
      </c>
      <c r="AU24" s="63">
        <v>209926</v>
      </c>
      <c r="AV24" s="63">
        <v>253245</v>
      </c>
      <c r="AW24" s="63">
        <v>378591</v>
      </c>
      <c r="AX24" s="63">
        <v>218148</v>
      </c>
      <c r="AY24" s="63">
        <v>1123376</v>
      </c>
      <c r="AZ24" s="63">
        <v>208096</v>
      </c>
      <c r="BA24" s="63">
        <v>369290</v>
      </c>
      <c r="BB24" s="63">
        <v>463266</v>
      </c>
      <c r="BC24" s="63">
        <v>316750</v>
      </c>
      <c r="BD24" s="63">
        <v>291301</v>
      </c>
      <c r="BE24" s="63">
        <v>449692</v>
      </c>
      <c r="BF24" s="63">
        <v>240507</v>
      </c>
    </row>
    <row r="25" spans="1:58" ht="12" customHeight="1">
      <c r="A25" s="58"/>
      <c r="B25" s="58"/>
      <c r="C25" s="58"/>
      <c r="D25" s="58"/>
      <c r="E25" s="58"/>
      <c r="F25" s="59"/>
      <c r="G25" s="8"/>
      <c r="H25" s="60"/>
      <c r="I25" s="61"/>
      <c r="J25" s="61"/>
      <c r="K25" s="62"/>
      <c r="L25" s="63">
        <f t="shared" ref="L25:BF25" si="2">L24/1000</f>
        <v>1358.068</v>
      </c>
      <c r="M25" s="63">
        <f t="shared" si="2"/>
        <v>352.76799999999997</v>
      </c>
      <c r="N25" s="63">
        <f t="shared" si="2"/>
        <v>360.49799999999999</v>
      </c>
      <c r="O25" s="63">
        <f t="shared" si="2"/>
        <v>520.79399999999998</v>
      </c>
      <c r="P25" s="63">
        <f t="shared" si="2"/>
        <v>320.45</v>
      </c>
      <c r="Q25" s="63">
        <f t="shared" si="2"/>
        <v>321.72199999999998</v>
      </c>
      <c r="R25" s="63">
        <f t="shared" si="2"/>
        <v>504.45100000000002</v>
      </c>
      <c r="S25" s="63">
        <f t="shared" si="2"/>
        <v>665.06500000000005</v>
      </c>
      <c r="T25" s="63">
        <f t="shared" si="2"/>
        <v>438.19600000000003</v>
      </c>
      <c r="U25" s="63">
        <f t="shared" si="2"/>
        <v>470.52</v>
      </c>
      <c r="V25" s="63">
        <f t="shared" si="2"/>
        <v>1464.86</v>
      </c>
      <c r="W25" s="63">
        <f t="shared" si="2"/>
        <v>1320.12</v>
      </c>
      <c r="X25" s="63">
        <f t="shared" si="2"/>
        <v>2642.2310000000002</v>
      </c>
      <c r="Y25" s="63">
        <f t="shared" si="2"/>
        <v>1819.5029999999999</v>
      </c>
      <c r="Z25" s="63">
        <f t="shared" si="2"/>
        <v>621.18700000000001</v>
      </c>
      <c r="AA25" s="63">
        <f t="shared" si="2"/>
        <v>285.10199999999998</v>
      </c>
      <c r="AB25" s="63">
        <f t="shared" si="2"/>
        <v>275.33699999999999</v>
      </c>
      <c r="AC25" s="63">
        <f t="shared" si="2"/>
        <v>200.94200000000001</v>
      </c>
      <c r="AD25" s="63">
        <f t="shared" si="2"/>
        <v>211.58099999999999</v>
      </c>
      <c r="AE25" s="63">
        <f t="shared" si="2"/>
        <v>569.30100000000004</v>
      </c>
      <c r="AF25" s="63">
        <f t="shared" si="2"/>
        <v>499.399</v>
      </c>
      <c r="AG25" s="63">
        <f t="shared" si="2"/>
        <v>891.80700000000002</v>
      </c>
      <c r="AH25" s="63">
        <f t="shared" si="2"/>
        <v>1492.085</v>
      </c>
      <c r="AI25" s="63">
        <f t="shared" si="2"/>
        <v>447.10300000000001</v>
      </c>
      <c r="AJ25" s="63">
        <f t="shared" si="2"/>
        <v>288.78800000000001</v>
      </c>
      <c r="AK25" s="63">
        <f t="shared" si="2"/>
        <v>605.70899999999995</v>
      </c>
      <c r="AL25" s="63">
        <f t="shared" si="2"/>
        <v>1962.748</v>
      </c>
      <c r="AM25" s="63">
        <f t="shared" si="2"/>
        <v>1281.4860000000001</v>
      </c>
      <c r="AN25" s="63">
        <f t="shared" si="2"/>
        <v>333.74599999999998</v>
      </c>
      <c r="AO25" s="63">
        <f t="shared" si="2"/>
        <v>270.846</v>
      </c>
      <c r="AP25" s="63">
        <f t="shared" si="2"/>
        <v>153.614</v>
      </c>
      <c r="AQ25" s="63">
        <f t="shared" si="2"/>
        <v>207.398</v>
      </c>
      <c r="AR25" s="63">
        <f t="shared" si="2"/>
        <v>484.71800000000002</v>
      </c>
      <c r="AS25" s="63">
        <f t="shared" si="2"/>
        <v>676.66</v>
      </c>
      <c r="AT25" s="63">
        <f t="shared" si="2"/>
        <v>404.69400000000002</v>
      </c>
      <c r="AU25" s="63">
        <f t="shared" si="2"/>
        <v>209.92599999999999</v>
      </c>
      <c r="AV25" s="63">
        <f t="shared" si="2"/>
        <v>253.245</v>
      </c>
      <c r="AW25" s="63">
        <f t="shared" si="2"/>
        <v>378.59100000000001</v>
      </c>
      <c r="AX25" s="63">
        <f t="shared" si="2"/>
        <v>218.148</v>
      </c>
      <c r="AY25" s="63">
        <f t="shared" si="2"/>
        <v>1123.376</v>
      </c>
      <c r="AZ25" s="63">
        <f t="shared" si="2"/>
        <v>208.096</v>
      </c>
      <c r="BA25" s="63">
        <f t="shared" si="2"/>
        <v>369.29</v>
      </c>
      <c r="BB25" s="63">
        <f t="shared" si="2"/>
        <v>463.26600000000002</v>
      </c>
      <c r="BC25" s="63">
        <f t="shared" si="2"/>
        <v>316.75</v>
      </c>
      <c r="BD25" s="63">
        <f t="shared" si="2"/>
        <v>291.30099999999999</v>
      </c>
      <c r="BE25" s="63">
        <f t="shared" si="2"/>
        <v>449.69200000000001</v>
      </c>
      <c r="BF25" s="63">
        <f t="shared" si="2"/>
        <v>240.50700000000001</v>
      </c>
    </row>
    <row r="26" spans="1:58" ht="12" customHeight="1">
      <c r="A26" s="58" t="s">
        <v>178</v>
      </c>
      <c r="B26" s="58" t="s">
        <v>179</v>
      </c>
      <c r="C26" s="58" t="s">
        <v>180</v>
      </c>
      <c r="D26" s="58" t="s">
        <v>181</v>
      </c>
      <c r="E26" s="58" t="s">
        <v>182</v>
      </c>
      <c r="F26" s="59">
        <v>132</v>
      </c>
      <c r="G26" s="8"/>
      <c r="H26" s="60"/>
      <c r="I26" s="440" t="s">
        <v>198</v>
      </c>
      <c r="J26" s="440"/>
      <c r="K26" s="62" t="s" ph="1">
        <v>199</v>
      </c>
      <c r="L26" s="66">
        <v>24.703154078299999</v>
      </c>
      <c r="M26" s="66">
        <v>25.783421539399999</v>
      </c>
      <c r="N26" s="66">
        <v>27.2057125521</v>
      </c>
      <c r="O26" s="66">
        <v>22.345603104399999</v>
      </c>
      <c r="P26" s="66">
        <v>29.557881609799999</v>
      </c>
      <c r="Q26" s="66">
        <v>27.601620122300002</v>
      </c>
      <c r="R26" s="66">
        <v>25.0102380889</v>
      </c>
      <c r="S26" s="66">
        <v>22.495741448099999</v>
      </c>
      <c r="T26" s="66">
        <v>22.027725428099998</v>
      </c>
      <c r="U26" s="66">
        <v>23.557177925000001</v>
      </c>
      <c r="V26" s="66">
        <v>20.437142734399998</v>
      </c>
      <c r="W26" s="66">
        <v>21.539524861699999</v>
      </c>
      <c r="X26" s="66">
        <v>20.372137577499998</v>
      </c>
      <c r="Y26" s="66">
        <v>20.225457623200001</v>
      </c>
      <c r="Z26" s="66">
        <v>26.275200843299999</v>
      </c>
      <c r="AA26" s="66">
        <v>26.177521095199999</v>
      </c>
      <c r="AB26" s="66">
        <v>23.7242702084</v>
      </c>
      <c r="AC26" s="66">
        <v>25.163579168599998</v>
      </c>
      <c r="AD26" s="66">
        <v>24.649074469999999</v>
      </c>
      <c r="AE26" s="66">
        <v>26.5194999269</v>
      </c>
      <c r="AF26" s="66">
        <v>24.102884871099999</v>
      </c>
      <c r="AG26" s="66">
        <v>23.8241047932</v>
      </c>
      <c r="AH26" s="66">
        <v>20.303835301199999</v>
      </c>
      <c r="AI26" s="66">
        <v>24.265421003</v>
      </c>
      <c r="AJ26" s="66">
        <v>20.6701767345</v>
      </c>
      <c r="AK26" s="66">
        <v>23.350700568400001</v>
      </c>
      <c r="AL26" s="66">
        <v>22.364903991799999</v>
      </c>
      <c r="AM26" s="66">
        <v>23.064051812300001</v>
      </c>
      <c r="AN26" s="66">
        <v>23.961907469700002</v>
      </c>
      <c r="AO26" s="66">
        <v>27.263887322999999</v>
      </c>
      <c r="AP26" s="66">
        <v>26.318954602200002</v>
      </c>
      <c r="AQ26" s="66">
        <v>29.056739645499999</v>
      </c>
      <c r="AR26" s="66">
        <v>25.1401405762</v>
      </c>
      <c r="AS26" s="66">
        <v>23.9228765999</v>
      </c>
      <c r="AT26" s="66">
        <v>27.9736144146</v>
      </c>
      <c r="AU26" s="66">
        <v>26.972029140099998</v>
      </c>
      <c r="AV26" s="66">
        <v>25.831679189199999</v>
      </c>
      <c r="AW26" s="66">
        <v>26.609599222899998</v>
      </c>
      <c r="AX26" s="66">
        <v>28.760979108400001</v>
      </c>
      <c r="AY26" s="66">
        <v>22.309426480199999</v>
      </c>
      <c r="AZ26" s="66">
        <v>24.5758778575</v>
      </c>
      <c r="BA26" s="66">
        <v>26.003884140499999</v>
      </c>
      <c r="BB26" s="66">
        <v>25.647064294500002</v>
      </c>
      <c r="BC26" s="66">
        <v>26.624291945100001</v>
      </c>
      <c r="BD26" s="66">
        <v>25.761910531400002</v>
      </c>
      <c r="BE26" s="66">
        <v>26.464597600899999</v>
      </c>
      <c r="BF26" s="66">
        <v>17.367885151399999</v>
      </c>
    </row>
    <row r="27" spans="1:58" ht="12" customHeight="1">
      <c r="A27" s="58"/>
      <c r="B27" s="58"/>
      <c r="C27" s="58"/>
      <c r="D27" s="58"/>
      <c r="E27" s="58"/>
      <c r="F27" s="59"/>
      <c r="G27" s="8"/>
      <c r="H27" s="60"/>
      <c r="I27" s="74"/>
      <c r="J27" s="74"/>
      <c r="K27" s="62" ph="1"/>
      <c r="L27" s="63">
        <f t="shared" ref="L27:BF27" si="3">L26/1000</f>
        <v>2.47031540783E-2</v>
      </c>
      <c r="M27" s="63">
        <f t="shared" si="3"/>
        <v>2.5783421539399998E-2</v>
      </c>
      <c r="N27" s="63">
        <f t="shared" si="3"/>
        <v>2.7205712552100001E-2</v>
      </c>
      <c r="O27" s="63">
        <f t="shared" si="3"/>
        <v>2.2345603104399998E-2</v>
      </c>
      <c r="P27" s="63">
        <f t="shared" si="3"/>
        <v>2.95578816098E-2</v>
      </c>
      <c r="Q27" s="63">
        <f t="shared" si="3"/>
        <v>2.76016201223E-2</v>
      </c>
      <c r="R27" s="63">
        <f t="shared" si="3"/>
        <v>2.5010238088899999E-2</v>
      </c>
      <c r="S27" s="63">
        <f t="shared" si="3"/>
        <v>2.2495741448099998E-2</v>
      </c>
      <c r="T27" s="63">
        <f t="shared" si="3"/>
        <v>2.2027725428099998E-2</v>
      </c>
      <c r="U27" s="63">
        <f t="shared" si="3"/>
        <v>2.3557177925000002E-2</v>
      </c>
      <c r="V27" s="63">
        <f t="shared" si="3"/>
        <v>2.0437142734399998E-2</v>
      </c>
      <c r="W27" s="63">
        <f t="shared" si="3"/>
        <v>2.1539524861699997E-2</v>
      </c>
      <c r="X27" s="63">
        <f t="shared" si="3"/>
        <v>2.0372137577499998E-2</v>
      </c>
      <c r="Y27" s="63">
        <f t="shared" si="3"/>
        <v>2.0225457623200001E-2</v>
      </c>
      <c r="Z27" s="63">
        <f t="shared" si="3"/>
        <v>2.6275200843299998E-2</v>
      </c>
      <c r="AA27" s="63">
        <f t="shared" si="3"/>
        <v>2.6177521095199999E-2</v>
      </c>
      <c r="AB27" s="63">
        <f t="shared" si="3"/>
        <v>2.3724270208400001E-2</v>
      </c>
      <c r="AC27" s="63">
        <f t="shared" si="3"/>
        <v>2.5163579168599997E-2</v>
      </c>
      <c r="AD27" s="63">
        <f t="shared" si="3"/>
        <v>2.4649074469999997E-2</v>
      </c>
      <c r="AE27" s="63">
        <f t="shared" si="3"/>
        <v>2.65194999269E-2</v>
      </c>
      <c r="AF27" s="63">
        <f t="shared" si="3"/>
        <v>2.4102884871099999E-2</v>
      </c>
      <c r="AG27" s="63">
        <f t="shared" si="3"/>
        <v>2.3824104793200001E-2</v>
      </c>
      <c r="AH27" s="63">
        <f t="shared" si="3"/>
        <v>2.0303835301199998E-2</v>
      </c>
      <c r="AI27" s="63">
        <f t="shared" si="3"/>
        <v>2.4265421003000002E-2</v>
      </c>
      <c r="AJ27" s="63">
        <f t="shared" si="3"/>
        <v>2.0670176734500001E-2</v>
      </c>
      <c r="AK27" s="63">
        <f t="shared" si="3"/>
        <v>2.3350700568399999E-2</v>
      </c>
      <c r="AL27" s="63">
        <f t="shared" si="3"/>
        <v>2.2364903991799998E-2</v>
      </c>
      <c r="AM27" s="63">
        <f t="shared" si="3"/>
        <v>2.30640518123E-2</v>
      </c>
      <c r="AN27" s="63">
        <f t="shared" si="3"/>
        <v>2.3961907469700002E-2</v>
      </c>
      <c r="AO27" s="63">
        <f t="shared" si="3"/>
        <v>2.7263887322999999E-2</v>
      </c>
      <c r="AP27" s="63">
        <f t="shared" si="3"/>
        <v>2.63189546022E-2</v>
      </c>
      <c r="AQ27" s="63">
        <f t="shared" si="3"/>
        <v>2.9056739645499999E-2</v>
      </c>
      <c r="AR27" s="63">
        <f t="shared" si="3"/>
        <v>2.5140140576199999E-2</v>
      </c>
      <c r="AS27" s="63">
        <f t="shared" si="3"/>
        <v>2.39228765999E-2</v>
      </c>
      <c r="AT27" s="63">
        <f t="shared" si="3"/>
        <v>2.7973614414600001E-2</v>
      </c>
      <c r="AU27" s="63">
        <f t="shared" si="3"/>
        <v>2.6972029140099999E-2</v>
      </c>
      <c r="AV27" s="63">
        <f t="shared" si="3"/>
        <v>2.5831679189199999E-2</v>
      </c>
      <c r="AW27" s="63">
        <f t="shared" si="3"/>
        <v>2.6609599222899998E-2</v>
      </c>
      <c r="AX27" s="63">
        <f t="shared" si="3"/>
        <v>2.87609791084E-2</v>
      </c>
      <c r="AY27" s="63">
        <f t="shared" si="3"/>
        <v>2.2309426480199998E-2</v>
      </c>
      <c r="AZ27" s="63">
        <f t="shared" si="3"/>
        <v>2.4575877857500001E-2</v>
      </c>
      <c r="BA27" s="63">
        <f t="shared" si="3"/>
        <v>2.6003884140499998E-2</v>
      </c>
      <c r="BB27" s="63">
        <f t="shared" si="3"/>
        <v>2.5647064294500001E-2</v>
      </c>
      <c r="BC27" s="63">
        <f t="shared" si="3"/>
        <v>2.66242919451E-2</v>
      </c>
      <c r="BD27" s="63">
        <f t="shared" si="3"/>
        <v>2.5761910531400003E-2</v>
      </c>
      <c r="BE27" s="63">
        <f t="shared" si="3"/>
        <v>2.6464597600899999E-2</v>
      </c>
      <c r="BF27" s="63">
        <f t="shared" si="3"/>
        <v>1.73678851514E-2</v>
      </c>
    </row>
    <row r="28" spans="1:58" ht="12" customHeight="1">
      <c r="A28" s="58" t="s">
        <v>178</v>
      </c>
      <c r="B28" s="58" t="s">
        <v>179</v>
      </c>
      <c r="C28" s="58" t="s">
        <v>180</v>
      </c>
      <c r="D28" s="58" t="s">
        <v>181</v>
      </c>
      <c r="E28" s="58" t="s">
        <v>182</v>
      </c>
      <c r="F28" s="59">
        <v>128</v>
      </c>
      <c r="G28" s="8"/>
      <c r="H28" s="60"/>
      <c r="I28" s="439" t="s">
        <v>190</v>
      </c>
      <c r="J28" s="439"/>
      <c r="K28" s="64"/>
      <c r="L28" s="63">
        <v>670118</v>
      </c>
      <c r="M28" s="63">
        <v>179653</v>
      </c>
      <c r="N28" s="63">
        <v>192112</v>
      </c>
      <c r="O28" s="63">
        <v>264856</v>
      </c>
      <c r="P28" s="63">
        <v>175018</v>
      </c>
      <c r="Q28" s="63">
        <v>180050</v>
      </c>
      <c r="R28" s="63">
        <v>272653</v>
      </c>
      <c r="S28" s="63">
        <v>314974</v>
      </c>
      <c r="T28" s="63">
        <v>215563</v>
      </c>
      <c r="U28" s="63">
        <v>232852</v>
      </c>
      <c r="V28" s="63">
        <v>586882</v>
      </c>
      <c r="W28" s="63">
        <v>554260</v>
      </c>
      <c r="X28" s="63">
        <v>1215904</v>
      </c>
      <c r="Y28" s="63">
        <v>788522</v>
      </c>
      <c r="Z28" s="63">
        <v>333340</v>
      </c>
      <c r="AA28" s="63">
        <v>146983</v>
      </c>
      <c r="AB28" s="63">
        <v>140023</v>
      </c>
      <c r="AC28" s="63">
        <v>107596</v>
      </c>
      <c r="AD28" s="63">
        <v>110241</v>
      </c>
      <c r="AE28" s="63">
        <v>304363</v>
      </c>
      <c r="AF28" s="63">
        <v>243846</v>
      </c>
      <c r="AG28" s="63">
        <v>429409</v>
      </c>
      <c r="AH28" s="63">
        <v>652929</v>
      </c>
      <c r="AI28" s="63">
        <v>221000</v>
      </c>
      <c r="AJ28" s="63">
        <v>140289</v>
      </c>
      <c r="AK28" s="63">
        <v>286195</v>
      </c>
      <c r="AL28" s="63">
        <v>833107</v>
      </c>
      <c r="AM28" s="63">
        <v>600323</v>
      </c>
      <c r="AN28" s="63">
        <v>154057</v>
      </c>
      <c r="AO28" s="63">
        <v>138924</v>
      </c>
      <c r="AP28" s="63">
        <v>85095</v>
      </c>
      <c r="AQ28" s="63">
        <v>118736</v>
      </c>
      <c r="AR28" s="63">
        <v>249873</v>
      </c>
      <c r="AS28" s="63">
        <v>335608</v>
      </c>
      <c r="AT28" s="63">
        <v>210782</v>
      </c>
      <c r="AU28" s="63">
        <v>114042</v>
      </c>
      <c r="AV28" s="63">
        <v>134428</v>
      </c>
      <c r="AW28" s="63">
        <v>200551</v>
      </c>
      <c r="AX28" s="63">
        <v>120356</v>
      </c>
      <c r="AY28" s="63">
        <v>552905</v>
      </c>
      <c r="AZ28" s="63">
        <v>113027</v>
      </c>
      <c r="BA28" s="63">
        <v>198742</v>
      </c>
      <c r="BB28" s="63">
        <v>253926</v>
      </c>
      <c r="BC28" s="63">
        <v>168970</v>
      </c>
      <c r="BD28" s="63">
        <v>156610</v>
      </c>
      <c r="BE28" s="63">
        <v>252171</v>
      </c>
      <c r="BF28" s="63">
        <v>120346</v>
      </c>
    </row>
    <row r="29" spans="1:58" ht="12" customHeight="1">
      <c r="A29" s="58" t="s">
        <v>178</v>
      </c>
      <c r="B29" s="58" t="s">
        <v>179</v>
      </c>
      <c r="C29" s="58" t="s">
        <v>180</v>
      </c>
      <c r="D29" s="58" t="s">
        <v>181</v>
      </c>
      <c r="E29" s="58" t="s">
        <v>182</v>
      </c>
      <c r="F29" s="59">
        <v>129</v>
      </c>
      <c r="G29" s="8"/>
      <c r="H29" s="60"/>
      <c r="I29" s="439" t="s">
        <v>191</v>
      </c>
      <c r="J29" s="439"/>
      <c r="K29" s="64"/>
      <c r="L29" s="63">
        <v>179666</v>
      </c>
      <c r="M29" s="63">
        <v>44648</v>
      </c>
      <c r="N29" s="63">
        <v>51029</v>
      </c>
      <c r="O29" s="63">
        <v>70152</v>
      </c>
      <c r="P29" s="63">
        <v>45790</v>
      </c>
      <c r="Q29" s="63">
        <v>50586</v>
      </c>
      <c r="R29" s="63">
        <v>75381</v>
      </c>
      <c r="S29" s="63">
        <v>87579</v>
      </c>
      <c r="T29" s="63">
        <v>59201</v>
      </c>
      <c r="U29" s="63">
        <v>65742</v>
      </c>
      <c r="V29" s="63">
        <v>142975</v>
      </c>
      <c r="W29" s="63">
        <v>137223</v>
      </c>
      <c r="X29" s="63">
        <v>304978</v>
      </c>
      <c r="Y29" s="63">
        <v>198418</v>
      </c>
      <c r="Z29" s="63">
        <v>97261</v>
      </c>
      <c r="AA29" s="63">
        <v>42874</v>
      </c>
      <c r="AB29" s="63">
        <v>41619</v>
      </c>
      <c r="AC29" s="63">
        <v>31359</v>
      </c>
      <c r="AD29" s="63">
        <v>33421</v>
      </c>
      <c r="AE29" s="63">
        <v>91914</v>
      </c>
      <c r="AF29" s="63">
        <v>66039</v>
      </c>
      <c r="AG29" s="63">
        <v>117148</v>
      </c>
      <c r="AH29" s="63">
        <v>162475</v>
      </c>
      <c r="AI29" s="63">
        <v>58735</v>
      </c>
      <c r="AJ29" s="63">
        <v>38852</v>
      </c>
      <c r="AK29" s="63">
        <v>78350</v>
      </c>
      <c r="AL29" s="63">
        <v>202478</v>
      </c>
      <c r="AM29" s="63">
        <v>156862</v>
      </c>
      <c r="AN29" s="63">
        <v>42080</v>
      </c>
      <c r="AO29" s="63">
        <v>38943</v>
      </c>
      <c r="AP29" s="63">
        <v>25918</v>
      </c>
      <c r="AQ29" s="63">
        <v>36532</v>
      </c>
      <c r="AR29" s="63">
        <v>71968</v>
      </c>
      <c r="AS29" s="63">
        <v>98850</v>
      </c>
      <c r="AT29" s="63">
        <v>60989</v>
      </c>
      <c r="AU29" s="63">
        <v>31986</v>
      </c>
      <c r="AV29" s="63">
        <v>39054</v>
      </c>
      <c r="AW29" s="63">
        <v>57986</v>
      </c>
      <c r="AX29" s="63">
        <v>36458</v>
      </c>
      <c r="AY29" s="63">
        <v>153727</v>
      </c>
      <c r="AZ29" s="63">
        <v>33408</v>
      </c>
      <c r="BA29" s="63">
        <v>57267</v>
      </c>
      <c r="BB29" s="63">
        <v>75331</v>
      </c>
      <c r="BC29" s="63">
        <v>48145</v>
      </c>
      <c r="BD29" s="63">
        <v>44223</v>
      </c>
      <c r="BE29" s="63">
        <v>74553</v>
      </c>
      <c r="BF29" s="63">
        <v>34760</v>
      </c>
    </row>
    <row r="30" spans="1:58" ht="7.5" customHeight="1">
      <c r="F30" s="8"/>
      <c r="G30" s="8"/>
      <c r="H30" s="60"/>
      <c r="I30" s="60"/>
      <c r="J30" s="60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</row>
    <row r="31" spans="1:58" ht="12" customHeight="1">
      <c r="F31" s="65"/>
      <c r="G31" s="8"/>
      <c r="H31" s="60"/>
      <c r="I31" s="440" t="s">
        <v>192</v>
      </c>
      <c r="J31" s="440"/>
      <c r="K31" s="62" t="s">
        <v>193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</row>
    <row r="35" spans="1:58" ht="12" customHeight="1">
      <c r="A35" s="58" t="s">
        <v>178</v>
      </c>
      <c r="B35" s="58" t="s">
        <v>179</v>
      </c>
      <c r="C35" s="58" t="s">
        <v>180</v>
      </c>
      <c r="D35" s="58" t="s">
        <v>181</v>
      </c>
      <c r="E35" s="58" t="s">
        <v>182</v>
      </c>
      <c r="F35" s="59">
        <v>133</v>
      </c>
      <c r="G35" s="8"/>
      <c r="H35" s="60"/>
      <c r="I35" s="440" t="s">
        <v>200</v>
      </c>
      <c r="J35" s="440"/>
      <c r="K35" s="64"/>
      <c r="L35" s="66">
        <v>12.1893956743</v>
      </c>
      <c r="M35" s="66">
        <v>13.1306383511</v>
      </c>
      <c r="N35" s="66">
        <v>14.4981216257</v>
      </c>
      <c r="O35" s="66">
        <v>11.3641229657</v>
      </c>
      <c r="P35" s="66">
        <v>16.1434274414</v>
      </c>
      <c r="Q35" s="66">
        <v>15.4470993685</v>
      </c>
      <c r="R35" s="66">
        <v>13.517896576</v>
      </c>
      <c r="S35" s="66">
        <v>10.6539566311</v>
      </c>
      <c r="T35" s="66">
        <v>10.836161389999999</v>
      </c>
      <c r="U35" s="66">
        <v>11.6580294019</v>
      </c>
      <c r="V35" s="66">
        <v>8.1879436957999996</v>
      </c>
      <c r="W35" s="66">
        <v>9.0434938109999994</v>
      </c>
      <c r="X35" s="66">
        <v>9.3748667580999996</v>
      </c>
      <c r="Y35" s="66">
        <v>8.7651508659000008</v>
      </c>
      <c r="Z35" s="66">
        <v>14.099740414899999</v>
      </c>
      <c r="AA35" s="66">
        <v>13.495698322499999</v>
      </c>
      <c r="AB35" s="66">
        <v>12.065009378999999</v>
      </c>
      <c r="AC35" s="66">
        <v>13.474039594600001</v>
      </c>
      <c r="AD35" s="66">
        <v>12.843018128500001</v>
      </c>
      <c r="AE35" s="66">
        <v>14.1780087445</v>
      </c>
      <c r="AF35" s="66">
        <v>11.768930382900001</v>
      </c>
      <c r="AG35" s="66">
        <v>11.4714114322</v>
      </c>
      <c r="AH35" s="66">
        <v>8.8848576853000001</v>
      </c>
      <c r="AI35" s="66">
        <v>11.994234084</v>
      </c>
      <c r="AJ35" s="66">
        <v>10.041270495699999</v>
      </c>
      <c r="AK35" s="66">
        <v>11.0331095447</v>
      </c>
      <c r="AL35" s="66">
        <v>9.4929955703999997</v>
      </c>
      <c r="AM35" s="66">
        <v>10.804550947999999</v>
      </c>
      <c r="AN35" s="66">
        <v>11.060805459999999</v>
      </c>
      <c r="AO35" s="66">
        <v>13.984361159000001</v>
      </c>
      <c r="AP35" s="66">
        <v>14.5794747997</v>
      </c>
      <c r="AQ35" s="66">
        <v>16.635073812400002</v>
      </c>
      <c r="AR35" s="66">
        <v>12.9597876419</v>
      </c>
      <c r="AS35" s="66">
        <v>11.865203750699999</v>
      </c>
      <c r="AT35" s="66">
        <v>14.5698586921</v>
      </c>
      <c r="AU35" s="66">
        <v>14.652516349500001</v>
      </c>
      <c r="AV35" s="66">
        <v>13.7120218367</v>
      </c>
      <c r="AW35" s="66">
        <v>14.095902263299999</v>
      </c>
      <c r="AX35" s="66">
        <v>15.867926369099999</v>
      </c>
      <c r="AY35" s="66">
        <v>10.980289278100001</v>
      </c>
      <c r="AZ35" s="66">
        <v>13.3483476213</v>
      </c>
      <c r="BA35" s="66">
        <v>13.994594876300001</v>
      </c>
      <c r="BB35" s="66">
        <v>14.057704316900001</v>
      </c>
      <c r="BC35" s="66">
        <v>14.202704372399999</v>
      </c>
      <c r="BD35" s="66">
        <v>13.850185232199999</v>
      </c>
      <c r="BE35" s="66">
        <v>14.840388625099999</v>
      </c>
      <c r="BF35" s="66">
        <v>8.6906223371000006</v>
      </c>
    </row>
    <row r="36" spans="1:58" ht="12" customHeight="1">
      <c r="A36" s="58" t="s">
        <v>178</v>
      </c>
      <c r="B36" s="58" t="s">
        <v>179</v>
      </c>
      <c r="C36" s="58" t="s">
        <v>180</v>
      </c>
      <c r="D36" s="58" t="s">
        <v>181</v>
      </c>
      <c r="E36" s="58" t="s">
        <v>182</v>
      </c>
      <c r="F36" s="59">
        <v>134</v>
      </c>
      <c r="G36" s="8"/>
      <c r="H36" s="60"/>
      <c r="I36" s="440" t="s">
        <v>201</v>
      </c>
      <c r="J36" s="440"/>
      <c r="K36" s="64"/>
      <c r="L36" s="66">
        <v>3.2681109345000001</v>
      </c>
      <c r="M36" s="66">
        <v>3.2632727597</v>
      </c>
      <c r="N36" s="66">
        <v>3.8510069566</v>
      </c>
      <c r="O36" s="66">
        <v>3.0099977131000002</v>
      </c>
      <c r="P36" s="66">
        <v>4.2236086719000001</v>
      </c>
      <c r="Q36" s="66">
        <v>4.3399442857999997</v>
      </c>
      <c r="R36" s="66">
        <v>3.7373238577999999</v>
      </c>
      <c r="S36" s="66">
        <v>2.9623488535</v>
      </c>
      <c r="T36" s="66">
        <v>2.9759819192000001</v>
      </c>
      <c r="U36" s="66">
        <v>3.2914562422999998</v>
      </c>
      <c r="V36" s="66">
        <v>1.9947302011000001</v>
      </c>
      <c r="W36" s="66">
        <v>2.2389769263999999</v>
      </c>
      <c r="X36" s="66">
        <v>2.3514423130000002</v>
      </c>
      <c r="Y36" s="66">
        <v>2.205599469</v>
      </c>
      <c r="Z36" s="66">
        <v>4.1139822777999999</v>
      </c>
      <c r="AA36" s="66">
        <v>3.9366087906999998</v>
      </c>
      <c r="AB36" s="66">
        <v>3.5860796108000002</v>
      </c>
      <c r="AC36" s="66">
        <v>3.9270270980999999</v>
      </c>
      <c r="AD36" s="66">
        <v>3.8935288038999998</v>
      </c>
      <c r="AE36" s="66">
        <v>4.2815897324999996</v>
      </c>
      <c r="AF36" s="66">
        <v>3.1872919528999999</v>
      </c>
      <c r="AG36" s="66">
        <v>3.1295406161999999</v>
      </c>
      <c r="AH36" s="66">
        <v>2.2109099954000002</v>
      </c>
      <c r="AI36" s="66">
        <v>3.1876983661999998</v>
      </c>
      <c r="AJ36" s="66">
        <v>2.7808555289000001</v>
      </c>
      <c r="AK36" s="66">
        <v>3.0204725199000002</v>
      </c>
      <c r="AL36" s="66">
        <v>2.307173937</v>
      </c>
      <c r="AM36" s="66">
        <v>2.8231859695999999</v>
      </c>
      <c r="AN36" s="66">
        <v>3.0212109398</v>
      </c>
      <c r="AO36" s="66">
        <v>3.9200784357999998</v>
      </c>
      <c r="AP36" s="66">
        <v>4.4405761544000004</v>
      </c>
      <c r="AQ36" s="66">
        <v>5.1181824932</v>
      </c>
      <c r="AR36" s="66">
        <v>3.7326561774</v>
      </c>
      <c r="AS36" s="66">
        <v>3.4947778084999999</v>
      </c>
      <c r="AT36" s="66">
        <v>4.2157352703999997</v>
      </c>
      <c r="AU36" s="66">
        <v>4.1096735233999997</v>
      </c>
      <c r="AV36" s="66">
        <v>3.9836142828000001</v>
      </c>
      <c r="AW36" s="66">
        <v>4.0755966743999998</v>
      </c>
      <c r="AX36" s="66">
        <v>4.8066806770000001</v>
      </c>
      <c r="AY36" s="66">
        <v>3.0529058877000002</v>
      </c>
      <c r="AZ36" s="66">
        <v>3.9454431005999999</v>
      </c>
      <c r="BA36" s="66">
        <v>4.0325067916000004</v>
      </c>
      <c r="BB36" s="66">
        <v>4.1704312433000004</v>
      </c>
      <c r="BC36" s="66">
        <v>4.0468083211000003</v>
      </c>
      <c r="BD36" s="66">
        <v>3.9109682748000001</v>
      </c>
      <c r="BE36" s="66">
        <v>4.3874810869000003</v>
      </c>
      <c r="BF36" s="66">
        <v>2.5101460160000002</v>
      </c>
    </row>
    <row r="37" spans="1:58" ht="7.5" customHeight="1">
      <c r="F37" s="8"/>
      <c r="G37" s="8"/>
      <c r="H37" s="60"/>
      <c r="I37" s="60"/>
      <c r="J37" s="60"/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58" ht="12" customHeight="1">
      <c r="A38" s="58" t="s">
        <v>178</v>
      </c>
      <c r="B38" s="58" t="s">
        <v>179</v>
      </c>
      <c r="C38" s="58" t="s">
        <v>180</v>
      </c>
      <c r="D38" s="58" t="s">
        <v>181</v>
      </c>
      <c r="E38" s="58" t="s">
        <v>182</v>
      </c>
      <c r="F38" s="59">
        <v>135</v>
      </c>
      <c r="G38" s="8"/>
      <c r="H38" s="439" t="s">
        <v>202</v>
      </c>
      <c r="I38" s="439"/>
      <c r="J38" s="440"/>
      <c r="K38" s="62" t="s">
        <v>203</v>
      </c>
      <c r="L38" s="66">
        <v>46.493788686599999</v>
      </c>
      <c r="M38" s="66">
        <v>46.9977696925</v>
      </c>
      <c r="N38" s="66">
        <v>47.386572302700003</v>
      </c>
      <c r="O38" s="66">
        <v>44.627855822900003</v>
      </c>
      <c r="P38" s="66">
        <v>49.297385771599998</v>
      </c>
      <c r="Q38" s="66">
        <v>47.644765187799997</v>
      </c>
      <c r="R38" s="66">
        <v>46.142630212100002</v>
      </c>
      <c r="S38" s="66">
        <v>44.881326774000001</v>
      </c>
      <c r="T38" s="66">
        <v>44.840266114599999</v>
      </c>
      <c r="U38" s="66">
        <v>45.331763839399997</v>
      </c>
      <c r="V38" s="66">
        <v>43.615386300300003</v>
      </c>
      <c r="W38" s="66">
        <v>44.310456195</v>
      </c>
      <c r="X38" s="66">
        <v>43.781952411500001</v>
      </c>
      <c r="Y38" s="66">
        <v>43.412862269400001</v>
      </c>
      <c r="Z38" s="66">
        <v>47.022145525900001</v>
      </c>
      <c r="AA38" s="66">
        <v>46.9097584266</v>
      </c>
      <c r="AB38" s="66">
        <v>45.328990212599997</v>
      </c>
      <c r="AC38" s="66">
        <v>45.994133691000002</v>
      </c>
      <c r="AD38" s="66">
        <v>45.828319972800003</v>
      </c>
      <c r="AE38" s="66">
        <v>46.625696060000003</v>
      </c>
      <c r="AF38" s="66">
        <v>45.2917548084</v>
      </c>
      <c r="AG38" s="66">
        <v>45.422681261999998</v>
      </c>
      <c r="AH38" s="66">
        <v>42.937095851499997</v>
      </c>
      <c r="AI38" s="66">
        <v>45.416293814200003</v>
      </c>
      <c r="AJ38" s="66">
        <v>43.116145739399997</v>
      </c>
      <c r="AK38" s="66">
        <v>44.849734479799999</v>
      </c>
      <c r="AL38" s="66">
        <v>44.302691266099998</v>
      </c>
      <c r="AM38" s="66">
        <v>44.852106518699998</v>
      </c>
      <c r="AN38" s="66">
        <v>45.411408445699998</v>
      </c>
      <c r="AO38" s="66">
        <v>47.340277665899997</v>
      </c>
      <c r="AP38" s="66">
        <v>46.873078300300001</v>
      </c>
      <c r="AQ38" s="66">
        <v>48.359202347</v>
      </c>
      <c r="AR38" s="66">
        <v>45.686553454699997</v>
      </c>
      <c r="AS38" s="66">
        <v>45.315824679199999</v>
      </c>
      <c r="AT38" s="66">
        <v>47.7307715703</v>
      </c>
      <c r="AU38" s="66">
        <v>47.564218627499997</v>
      </c>
      <c r="AV38" s="66">
        <v>46.689501675899997</v>
      </c>
      <c r="AW38" s="66">
        <v>47.125126778099997</v>
      </c>
      <c r="AX38" s="66">
        <v>48.408271214000003</v>
      </c>
      <c r="AY38" s="66">
        <v>44.493552291</v>
      </c>
      <c r="AZ38" s="66">
        <v>45.574519131400002</v>
      </c>
      <c r="BA38" s="66">
        <v>46.767849372000001</v>
      </c>
      <c r="BB38" s="66">
        <v>46.247209230700001</v>
      </c>
      <c r="BC38" s="66">
        <v>46.943279541199999</v>
      </c>
      <c r="BD38" s="66">
        <v>46.463346224600002</v>
      </c>
      <c r="BE38" s="66">
        <v>46.792885975399997</v>
      </c>
      <c r="BF38" s="66">
        <v>40.746192897100002</v>
      </c>
    </row>
    <row r="39" spans="1:58" ht="12" customHeight="1">
      <c r="A39" s="58" t="s">
        <v>178</v>
      </c>
      <c r="B39" s="58" t="s">
        <v>179</v>
      </c>
      <c r="C39" s="58" t="s">
        <v>180</v>
      </c>
      <c r="D39" s="58" t="s">
        <v>181</v>
      </c>
      <c r="E39" s="58" t="s">
        <v>182</v>
      </c>
      <c r="F39" s="59">
        <v>136</v>
      </c>
      <c r="G39" s="8"/>
      <c r="H39" s="439" t="s">
        <v>204</v>
      </c>
      <c r="I39" s="439"/>
      <c r="J39" s="440"/>
      <c r="K39" s="62" t="s">
        <v>205</v>
      </c>
      <c r="L39" s="66">
        <v>47.732339202299997</v>
      </c>
      <c r="M39" s="66">
        <v>49.1039524599</v>
      </c>
      <c r="N39" s="66">
        <v>49.545498314900001</v>
      </c>
      <c r="O39" s="66">
        <v>44.823780111200001</v>
      </c>
      <c r="P39" s="66">
        <v>52.405247036900001</v>
      </c>
      <c r="Q39" s="66">
        <v>49.950661729399997</v>
      </c>
      <c r="R39" s="66">
        <v>47.796178088200001</v>
      </c>
      <c r="S39" s="66">
        <v>45.415854350399997</v>
      </c>
      <c r="T39" s="66">
        <v>45.371383552300003</v>
      </c>
      <c r="U39" s="66">
        <v>45.823711456200002</v>
      </c>
      <c r="V39" s="66">
        <v>43.195031010999998</v>
      </c>
      <c r="W39" s="66">
        <v>43.992575925600001</v>
      </c>
      <c r="X39" s="66">
        <v>42.340608889199999</v>
      </c>
      <c r="Y39" s="66">
        <v>42.607065046199999</v>
      </c>
      <c r="Z39" s="66">
        <v>48.599325186900003</v>
      </c>
      <c r="AA39" s="66">
        <v>48.0716981132</v>
      </c>
      <c r="AB39" s="66">
        <v>45.687260632899999</v>
      </c>
      <c r="AC39" s="66">
        <v>47.068946469799997</v>
      </c>
      <c r="AD39" s="66">
        <v>46.533312660599996</v>
      </c>
      <c r="AE39" s="66">
        <v>47.5432769572</v>
      </c>
      <c r="AF39" s="66">
        <v>45.896509262199999</v>
      </c>
      <c r="AG39" s="66">
        <v>45.998365001400003</v>
      </c>
      <c r="AH39" s="66">
        <v>42.104267285900001</v>
      </c>
      <c r="AI39" s="66">
        <v>45.926511774700003</v>
      </c>
      <c r="AJ39" s="66">
        <v>42.455192477499999</v>
      </c>
      <c r="AK39" s="66">
        <v>44.5356836538</v>
      </c>
      <c r="AL39" s="66">
        <v>43.733723543799996</v>
      </c>
      <c r="AM39" s="66">
        <v>45.027806952699997</v>
      </c>
      <c r="AN39" s="66">
        <v>46.148123822000002</v>
      </c>
      <c r="AO39" s="66">
        <v>49.126590928500001</v>
      </c>
      <c r="AP39" s="66">
        <v>48.647496031199999</v>
      </c>
      <c r="AQ39" s="66">
        <v>51.005509491600002</v>
      </c>
      <c r="AR39" s="66">
        <v>46.174167776300003</v>
      </c>
      <c r="AS39" s="66">
        <v>45.609741331899997</v>
      </c>
      <c r="AT39" s="66">
        <v>50.138684578400003</v>
      </c>
      <c r="AU39" s="66">
        <v>49.680327868900001</v>
      </c>
      <c r="AV39" s="66">
        <v>48.062827225100001</v>
      </c>
      <c r="AW39" s="66">
        <v>48.909270276800001</v>
      </c>
      <c r="AX39" s="66">
        <v>50.859699198599998</v>
      </c>
      <c r="AY39" s="66">
        <v>44.503883034300003</v>
      </c>
      <c r="AZ39" s="66">
        <v>47.018215576099998</v>
      </c>
      <c r="BA39" s="66">
        <v>48.945504405199998</v>
      </c>
      <c r="BB39" s="66">
        <v>47.8406511628</v>
      </c>
      <c r="BC39" s="66">
        <v>48.847752555600003</v>
      </c>
      <c r="BD39" s="66">
        <v>48.633094331199999</v>
      </c>
      <c r="BE39" s="66">
        <v>48.974248392100002</v>
      </c>
      <c r="BF39" s="66">
        <v>39.9967885995</v>
      </c>
    </row>
    <row r="40" spans="1:58" ht="7.5" customHeight="1">
      <c r="F40" s="67"/>
      <c r="G40" s="8"/>
      <c r="H40" s="68"/>
      <c r="I40" s="68"/>
      <c r="J40" s="68"/>
      <c r="K40" s="69"/>
      <c r="L40" s="70"/>
      <c r="M40" s="71"/>
      <c r="N40" s="71"/>
      <c r="O40" s="70"/>
      <c r="P40" s="71"/>
      <c r="Q40" s="71"/>
      <c r="R40" s="70"/>
      <c r="S40" s="71"/>
      <c r="T40" s="71"/>
      <c r="U40" s="70"/>
      <c r="V40" s="71"/>
      <c r="W40" s="71"/>
      <c r="X40" s="70"/>
      <c r="Y40" s="71"/>
      <c r="Z40" s="71"/>
      <c r="AA40" s="70"/>
      <c r="AB40" s="71"/>
      <c r="AC40" s="71"/>
      <c r="AD40" s="70"/>
      <c r="AE40" s="71"/>
      <c r="AF40" s="71"/>
      <c r="AG40" s="70"/>
      <c r="AH40" s="71"/>
      <c r="AI40" s="71"/>
      <c r="AJ40" s="70"/>
      <c r="AK40" s="71"/>
      <c r="AL40" s="71"/>
      <c r="AM40" s="70"/>
      <c r="AN40" s="71"/>
      <c r="AO40" s="71"/>
      <c r="AP40" s="70"/>
      <c r="AQ40" s="71"/>
      <c r="AR40" s="71"/>
      <c r="AS40" s="70"/>
      <c r="AT40" s="71"/>
      <c r="AU40" s="71"/>
      <c r="AV40" s="70"/>
      <c r="AW40" s="71"/>
      <c r="AX40" s="71"/>
      <c r="AY40" s="70"/>
      <c r="AZ40" s="71"/>
      <c r="BA40" s="71"/>
      <c r="BB40" s="70"/>
      <c r="BC40" s="71"/>
      <c r="BD40" s="71"/>
      <c r="BE40" s="70"/>
      <c r="BF40" s="71"/>
    </row>
    <row r="41" spans="1:58" ht="12" customHeight="1"/>
    <row r="42" spans="1:58" ht="12" customHeight="1">
      <c r="L42" s="73">
        <v>657312</v>
      </c>
      <c r="M42" s="73">
        <v>171842</v>
      </c>
      <c r="N42" s="73">
        <v>168804</v>
      </c>
      <c r="O42" s="7">
        <v>308201</v>
      </c>
      <c r="P42" s="7">
        <v>124061</v>
      </c>
      <c r="Q42" s="7">
        <v>149759</v>
      </c>
      <c r="R42" s="7">
        <v>276069</v>
      </c>
      <c r="S42" s="7">
        <v>399638</v>
      </c>
      <c r="T42" s="7">
        <v>269823</v>
      </c>
      <c r="U42" s="7">
        <v>275225</v>
      </c>
      <c r="V42" s="7">
        <v>953668</v>
      </c>
      <c r="W42" s="7">
        <v>799646</v>
      </c>
      <c r="X42" s="7">
        <v>1477371</v>
      </c>
      <c r="Y42" s="7">
        <v>1187743</v>
      </c>
      <c r="Z42" s="7">
        <v>301708</v>
      </c>
      <c r="AA42" s="7">
        <v>141936</v>
      </c>
      <c r="AB42" s="7">
        <v>159283</v>
      </c>
      <c r="AC42" s="7">
        <v>112192</v>
      </c>
      <c r="AD42" s="7">
        <v>115337</v>
      </c>
      <c r="AE42" s="7">
        <v>295742</v>
      </c>
      <c r="AF42" s="7">
        <v>289748</v>
      </c>
      <c r="AG42" s="7">
        <v>511575</v>
      </c>
      <c r="AH42" s="7">
        <v>1065254</v>
      </c>
      <c r="AI42" s="7">
        <v>253174</v>
      </c>
      <c r="AJ42" s="7">
        <v>210753</v>
      </c>
      <c r="AK42" s="7">
        <v>334444</v>
      </c>
      <c r="AL42" s="7">
        <v>1165200</v>
      </c>
      <c r="AM42" s="7">
        <v>759277</v>
      </c>
      <c r="AN42" s="7">
        <v>184011</v>
      </c>
      <c r="AO42" s="7">
        <v>128005</v>
      </c>
      <c r="AP42" s="7">
        <v>77951</v>
      </c>
      <c r="AQ42" s="7">
        <v>92218</v>
      </c>
      <c r="AR42" s="7">
        <v>264853</v>
      </c>
      <c r="AS42" s="7">
        <v>386810</v>
      </c>
      <c r="AT42" s="7">
        <v>184049</v>
      </c>
      <c r="AU42" s="7">
        <v>96596</v>
      </c>
      <c r="AV42" s="7">
        <v>131670</v>
      </c>
      <c r="AW42" s="7">
        <v>185179</v>
      </c>
      <c r="AX42" s="7">
        <v>92798</v>
      </c>
      <c r="AY42" s="7">
        <v>684124</v>
      </c>
      <c r="AZ42" s="7">
        <v>123447</v>
      </c>
      <c r="BA42" s="7">
        <v>193428</v>
      </c>
      <c r="BB42" s="7">
        <v>249606</v>
      </c>
      <c r="BC42" s="7">
        <v>155634</v>
      </c>
      <c r="BD42" s="7">
        <v>158588</v>
      </c>
      <c r="BE42" s="7">
        <v>233379</v>
      </c>
      <c r="BF42" s="7">
        <v>246313</v>
      </c>
    </row>
    <row r="43" spans="1:58" ht="12" customHeight="1">
      <c r="L43" s="73">
        <v>657.31200000000001</v>
      </c>
      <c r="M43" s="73">
        <v>171.84200000000001</v>
      </c>
      <c r="N43" s="73">
        <v>168.804</v>
      </c>
      <c r="O43" s="7">
        <v>308.20100000000002</v>
      </c>
      <c r="P43" s="7">
        <v>124.06100000000001</v>
      </c>
      <c r="Q43" s="7">
        <v>149.75899999999999</v>
      </c>
      <c r="R43" s="7">
        <v>276.06900000000002</v>
      </c>
      <c r="S43" s="7">
        <v>399.63799999999998</v>
      </c>
      <c r="T43" s="7">
        <v>269.82299999999998</v>
      </c>
      <c r="U43" s="7">
        <v>275.22500000000002</v>
      </c>
      <c r="V43" s="7">
        <v>953.66800000000001</v>
      </c>
      <c r="W43" s="7">
        <v>799.64599999999996</v>
      </c>
      <c r="X43" s="7">
        <v>1477.3710000000001</v>
      </c>
      <c r="Y43" s="7">
        <v>1187.7429999999999</v>
      </c>
      <c r="Z43" s="7">
        <v>301.70800000000003</v>
      </c>
      <c r="AA43" s="7">
        <v>141.93600000000001</v>
      </c>
      <c r="AB43" s="7">
        <v>159.28299999999999</v>
      </c>
      <c r="AC43" s="7">
        <v>112.19199999999999</v>
      </c>
      <c r="AD43" s="7">
        <v>115.337</v>
      </c>
      <c r="AE43" s="7">
        <v>295.74200000000002</v>
      </c>
      <c r="AF43" s="7">
        <v>289.74799999999999</v>
      </c>
      <c r="AG43" s="7">
        <v>511.57499999999999</v>
      </c>
      <c r="AH43" s="7">
        <v>1065.2539999999999</v>
      </c>
      <c r="AI43" s="7">
        <v>253.17400000000001</v>
      </c>
      <c r="AJ43" s="7">
        <v>210.75299999999999</v>
      </c>
      <c r="AK43" s="7">
        <v>334.44400000000002</v>
      </c>
      <c r="AL43" s="7">
        <v>1165.2</v>
      </c>
      <c r="AM43" s="7">
        <v>759.27700000000004</v>
      </c>
      <c r="AN43" s="7">
        <v>184.011</v>
      </c>
      <c r="AO43" s="7">
        <v>128.005</v>
      </c>
      <c r="AP43" s="7">
        <v>77.950999999999993</v>
      </c>
      <c r="AQ43" s="7">
        <v>92.218000000000004</v>
      </c>
      <c r="AR43" s="7">
        <v>264.85300000000001</v>
      </c>
      <c r="AS43" s="7">
        <v>386.81</v>
      </c>
      <c r="AT43" s="7">
        <v>184.04900000000001</v>
      </c>
      <c r="AU43" s="7">
        <v>96.596000000000004</v>
      </c>
      <c r="AV43" s="7">
        <v>131.66999999999999</v>
      </c>
      <c r="AW43" s="7">
        <v>185.179</v>
      </c>
      <c r="AX43" s="7">
        <v>92.798000000000002</v>
      </c>
      <c r="AY43" s="7">
        <v>684.12400000000002</v>
      </c>
      <c r="AZ43" s="7">
        <v>123.447</v>
      </c>
      <c r="BA43" s="7">
        <v>193.428</v>
      </c>
      <c r="BB43" s="7">
        <v>249.60599999999999</v>
      </c>
      <c r="BC43" s="7">
        <v>155.63399999999999</v>
      </c>
      <c r="BD43" s="7">
        <v>158.58799999999999</v>
      </c>
      <c r="BE43" s="7">
        <v>233.37899999999999</v>
      </c>
      <c r="BF43" s="7">
        <v>246.31299999999999</v>
      </c>
    </row>
    <row r="44" spans="1:58" ht="12" customHeight="1">
      <c r="L44" s="73">
        <v>11.956455504099999</v>
      </c>
      <c r="M44" s="73">
        <v>12.5597410314</v>
      </c>
      <c r="N44" s="73">
        <v>12.739136144</v>
      </c>
      <c r="O44" s="7">
        <v>13.2239181373</v>
      </c>
      <c r="P44" s="7">
        <v>11.4432215647</v>
      </c>
      <c r="Q44" s="7">
        <v>12.8483318763</v>
      </c>
      <c r="R44" s="7">
        <v>13.6872588595</v>
      </c>
      <c r="S44" s="7">
        <v>13.5177059698</v>
      </c>
      <c r="T44" s="7">
        <v>13.5637636085</v>
      </c>
      <c r="U44" s="7">
        <v>13.7794871512</v>
      </c>
      <c r="V44" s="7">
        <v>13.305195743800001</v>
      </c>
      <c r="W44" s="7">
        <v>13.0472948653</v>
      </c>
      <c r="X44" s="7">
        <v>11.390830425100001</v>
      </c>
      <c r="Y44" s="7">
        <v>13.202861283400001</v>
      </c>
      <c r="Z44" s="7">
        <v>12.7617582081</v>
      </c>
      <c r="AA44" s="7">
        <v>13.032292422299999</v>
      </c>
      <c r="AB44" s="7">
        <v>13.724537318299999</v>
      </c>
      <c r="AC44" s="7">
        <v>14.0495878118</v>
      </c>
      <c r="AD44" s="7">
        <v>13.436699430199999</v>
      </c>
      <c r="AE44" s="7">
        <v>13.776420465399999</v>
      </c>
      <c r="AF44" s="7">
        <v>13.984334541400001</v>
      </c>
      <c r="AG44" s="7">
        <v>13.666428285</v>
      </c>
      <c r="AH44" s="7">
        <v>14.495649892599999</v>
      </c>
      <c r="AI44" s="7">
        <v>13.740399185499999</v>
      </c>
      <c r="AJ44" s="7">
        <v>15.084774150299999</v>
      </c>
      <c r="AK44" s="7">
        <v>12.893157772</v>
      </c>
      <c r="AL44" s="7">
        <v>13.277092184600001</v>
      </c>
      <c r="AM44" s="7">
        <v>13.6653885161</v>
      </c>
      <c r="AN44" s="7">
        <v>13.211407943199999</v>
      </c>
      <c r="AO44" s="7">
        <v>12.885233294100001</v>
      </c>
      <c r="AP44" s="7">
        <v>13.3554808168</v>
      </c>
      <c r="AQ44" s="7">
        <v>12.9198662312</v>
      </c>
      <c r="AR44" s="7">
        <v>13.736732805600001</v>
      </c>
      <c r="AS44" s="7">
        <v>13.675417340499999</v>
      </c>
      <c r="AT44" s="7">
        <v>12.7219967664</v>
      </c>
      <c r="AU44" s="7">
        <v>12.410993049</v>
      </c>
      <c r="AV44" s="7">
        <v>13.430698331</v>
      </c>
      <c r="AW44" s="7">
        <v>13.015467812200001</v>
      </c>
      <c r="AX44" s="7">
        <v>12.234635840299999</v>
      </c>
      <c r="AY44" s="7">
        <v>13.586202733</v>
      </c>
      <c r="AZ44" s="7">
        <v>14.5789366152</v>
      </c>
      <c r="BA44" s="7">
        <v>13.620404835</v>
      </c>
      <c r="BB44" s="7">
        <v>13.818542976</v>
      </c>
      <c r="BC44" s="7">
        <v>13.081752336499999</v>
      </c>
      <c r="BD44" s="7">
        <v>14.025114460099999</v>
      </c>
      <c r="BE44" s="7">
        <v>13.7344700895</v>
      </c>
      <c r="BF44" s="7">
        <v>17.787157526800002</v>
      </c>
    </row>
    <row r="45" spans="1:58" ht="12" customHeight="1">
      <c r="L45" s="73">
        <v>3482169</v>
      </c>
      <c r="M45" s="73">
        <v>843587</v>
      </c>
      <c r="N45" s="73">
        <v>795780</v>
      </c>
      <c r="O45" s="7">
        <v>1501638</v>
      </c>
      <c r="P45" s="7">
        <v>639633</v>
      </c>
      <c r="Q45" s="7">
        <v>694110</v>
      </c>
      <c r="R45" s="7">
        <v>1236458</v>
      </c>
      <c r="S45" s="7">
        <v>1891701</v>
      </c>
      <c r="T45" s="7">
        <v>1281274</v>
      </c>
      <c r="U45" s="7">
        <v>1251608</v>
      </c>
      <c r="V45" s="7">
        <v>4749108</v>
      </c>
      <c r="W45" s="7">
        <v>4009060</v>
      </c>
      <c r="X45" s="7">
        <v>8850225</v>
      </c>
      <c r="Y45" s="7">
        <v>5988857</v>
      </c>
      <c r="Z45" s="7">
        <v>1441262</v>
      </c>
      <c r="AA45" s="7">
        <v>662072</v>
      </c>
      <c r="AB45" s="7">
        <v>725951</v>
      </c>
      <c r="AC45" s="7">
        <v>485409</v>
      </c>
      <c r="AD45" s="7">
        <v>531455</v>
      </c>
      <c r="AE45" s="7">
        <v>1281683</v>
      </c>
      <c r="AF45" s="7">
        <v>1282800</v>
      </c>
      <c r="AG45" s="7">
        <v>2339915</v>
      </c>
      <c r="AH45" s="7">
        <v>4791445</v>
      </c>
      <c r="AI45" s="7">
        <v>1142275</v>
      </c>
      <c r="AJ45" s="7">
        <v>897583</v>
      </c>
      <c r="AK45" s="7">
        <v>1653812</v>
      </c>
      <c r="AL45" s="7">
        <v>5648070</v>
      </c>
      <c r="AM45" s="7">
        <v>3515442</v>
      </c>
      <c r="AN45" s="7">
        <v>875062</v>
      </c>
      <c r="AO45" s="7">
        <v>594573</v>
      </c>
      <c r="AP45" s="7">
        <v>352098</v>
      </c>
      <c r="AQ45" s="7">
        <v>414153</v>
      </c>
      <c r="AR45" s="7">
        <v>1178493</v>
      </c>
      <c r="AS45" s="7">
        <v>1765036</v>
      </c>
      <c r="AT45" s="7">
        <v>857956</v>
      </c>
      <c r="AU45" s="7">
        <v>471788</v>
      </c>
      <c r="AV45" s="7">
        <v>595451</v>
      </c>
      <c r="AW45" s="7">
        <v>858991</v>
      </c>
      <c r="AX45" s="7">
        <v>447540</v>
      </c>
      <c r="AY45" s="7">
        <v>3227932</v>
      </c>
      <c r="AZ45" s="7">
        <v>515206</v>
      </c>
      <c r="BA45" s="7">
        <v>857416</v>
      </c>
      <c r="BB45" s="7">
        <v>1093440</v>
      </c>
      <c r="BC45" s="7">
        <v>717319</v>
      </c>
      <c r="BD45" s="7">
        <v>680854</v>
      </c>
      <c r="BE45" s="7">
        <v>1016150</v>
      </c>
      <c r="BF45" s="7">
        <v>897960</v>
      </c>
    </row>
    <row r="46" spans="1:58" ht="12" customHeight="1">
      <c r="L46" s="73">
        <v>3482.1689999999999</v>
      </c>
      <c r="M46" s="73">
        <v>843.58699999999999</v>
      </c>
      <c r="N46" s="73">
        <v>795.78</v>
      </c>
      <c r="O46" s="7">
        <v>1501.6379999999999</v>
      </c>
      <c r="P46" s="7">
        <v>639.63300000000004</v>
      </c>
      <c r="Q46" s="7">
        <v>694.11</v>
      </c>
      <c r="R46" s="7">
        <v>1236.4580000000001</v>
      </c>
      <c r="S46" s="7">
        <v>1891.701</v>
      </c>
      <c r="T46" s="7">
        <v>1281.2739999999999</v>
      </c>
      <c r="U46" s="7">
        <v>1251.6079999999999</v>
      </c>
      <c r="V46" s="7">
        <v>4749.1080000000002</v>
      </c>
      <c r="W46" s="7">
        <v>4009.06</v>
      </c>
      <c r="X46" s="7">
        <v>8850.2250000000004</v>
      </c>
      <c r="Y46" s="7">
        <v>5988.857</v>
      </c>
      <c r="Z46" s="7">
        <v>1441.2619999999999</v>
      </c>
      <c r="AA46" s="7">
        <v>662.072</v>
      </c>
      <c r="AB46" s="7">
        <v>725.95100000000002</v>
      </c>
      <c r="AC46" s="7">
        <v>485.40899999999999</v>
      </c>
      <c r="AD46" s="7">
        <v>531.45500000000004</v>
      </c>
      <c r="AE46" s="7">
        <v>1281.683</v>
      </c>
      <c r="AF46" s="7">
        <v>1282.8</v>
      </c>
      <c r="AG46" s="7">
        <v>2339.915</v>
      </c>
      <c r="AH46" s="7">
        <v>4791.4449999999997</v>
      </c>
      <c r="AI46" s="7">
        <v>1142.2750000000001</v>
      </c>
      <c r="AJ46" s="7">
        <v>897.58299999999997</v>
      </c>
      <c r="AK46" s="7">
        <v>1653.8119999999999</v>
      </c>
      <c r="AL46" s="7">
        <v>5648.07</v>
      </c>
      <c r="AM46" s="7">
        <v>3515.442</v>
      </c>
      <c r="AN46" s="7">
        <v>875.06200000000001</v>
      </c>
      <c r="AO46" s="7">
        <v>594.57299999999998</v>
      </c>
      <c r="AP46" s="7">
        <v>352.09800000000001</v>
      </c>
      <c r="AQ46" s="7">
        <v>414.15300000000002</v>
      </c>
      <c r="AR46" s="7">
        <v>1178.4929999999999</v>
      </c>
      <c r="AS46" s="7">
        <v>1765.0360000000001</v>
      </c>
      <c r="AT46" s="7">
        <v>857.95600000000002</v>
      </c>
      <c r="AU46" s="7">
        <v>471.78800000000001</v>
      </c>
      <c r="AV46" s="7">
        <v>595.45100000000002</v>
      </c>
      <c r="AW46" s="7">
        <v>858.99099999999999</v>
      </c>
      <c r="AX46" s="7">
        <v>447.54</v>
      </c>
      <c r="AY46" s="7">
        <v>3227.9319999999998</v>
      </c>
      <c r="AZ46" s="7">
        <v>515.20600000000002</v>
      </c>
      <c r="BA46" s="7">
        <v>857.41600000000005</v>
      </c>
      <c r="BB46" s="7">
        <v>1093.44</v>
      </c>
      <c r="BC46" s="7">
        <v>717.31899999999996</v>
      </c>
      <c r="BD46" s="7">
        <v>680.85400000000004</v>
      </c>
      <c r="BE46" s="7">
        <v>1016.15</v>
      </c>
      <c r="BF46" s="7">
        <v>897.96</v>
      </c>
    </row>
    <row r="47" spans="1:58" ht="12" customHeight="1">
      <c r="L47" s="73">
        <v>63.340390417599998</v>
      </c>
      <c r="M47" s="73">
        <v>61.656837429100001</v>
      </c>
      <c r="N47" s="73">
        <v>60.055151303800002</v>
      </c>
      <c r="O47" s="7">
        <v>64.430478758299998</v>
      </c>
      <c r="P47" s="7">
        <v>58.998896825499997</v>
      </c>
      <c r="Q47" s="7">
        <v>59.5500480014</v>
      </c>
      <c r="R47" s="7">
        <v>61.302503051599999</v>
      </c>
      <c r="S47" s="7">
        <v>63.986552582100003</v>
      </c>
      <c r="T47" s="7">
        <v>64.408510963400005</v>
      </c>
      <c r="U47" s="7">
        <v>62.663334923800001</v>
      </c>
      <c r="V47" s="7">
        <v>66.257661521900005</v>
      </c>
      <c r="W47" s="7">
        <v>65.413180272999995</v>
      </c>
      <c r="X47" s="7">
        <v>68.237031997399995</v>
      </c>
      <c r="Y47" s="7">
        <v>66.571681093500004</v>
      </c>
      <c r="Z47" s="7">
        <v>60.963040948600003</v>
      </c>
      <c r="AA47" s="7">
        <v>60.790186482499998</v>
      </c>
      <c r="AB47" s="7">
        <v>62.5511924734</v>
      </c>
      <c r="AC47" s="7">
        <v>60.786833019600003</v>
      </c>
      <c r="AD47" s="7">
        <v>61.914226099799997</v>
      </c>
      <c r="AE47" s="7">
        <v>59.704079607700002</v>
      </c>
      <c r="AF47" s="7">
        <v>61.912780587500002</v>
      </c>
      <c r="AG47" s="7">
        <v>62.509466921799998</v>
      </c>
      <c r="AH47" s="7">
        <v>65.200514806300006</v>
      </c>
      <c r="AI47" s="7">
        <v>61.994179811499997</v>
      </c>
      <c r="AJ47" s="7">
        <v>64.245049115200004</v>
      </c>
      <c r="AK47" s="7">
        <v>63.756141659599997</v>
      </c>
      <c r="AL47" s="7">
        <v>64.358003823600001</v>
      </c>
      <c r="AM47" s="7">
        <v>63.270559671599997</v>
      </c>
      <c r="AN47" s="7">
        <v>62.826684587199999</v>
      </c>
      <c r="AO47" s="7">
        <v>59.850879382800002</v>
      </c>
      <c r="AP47" s="7">
        <v>60.3255645809</v>
      </c>
      <c r="AQ47" s="7">
        <v>58.023394123300001</v>
      </c>
      <c r="AR47" s="7">
        <v>61.123126618199997</v>
      </c>
      <c r="AS47" s="7">
        <v>62.401706059699997</v>
      </c>
      <c r="AT47" s="7">
        <v>59.304388819000003</v>
      </c>
      <c r="AU47" s="7">
        <v>60.616977810900003</v>
      </c>
      <c r="AV47" s="7">
        <v>60.737622479800002</v>
      </c>
      <c r="AW47" s="7">
        <v>60.374932964800003</v>
      </c>
      <c r="AX47" s="7">
        <v>59.004385051299998</v>
      </c>
      <c r="AY47" s="7">
        <v>64.104370786900006</v>
      </c>
      <c r="AZ47" s="7">
        <v>60.845185527200002</v>
      </c>
      <c r="BA47" s="7">
        <v>60.375711024499999</v>
      </c>
      <c r="BB47" s="7">
        <v>60.534392729499999</v>
      </c>
      <c r="BC47" s="7">
        <v>60.293955718399999</v>
      </c>
      <c r="BD47" s="7">
        <v>60.212975008500003</v>
      </c>
      <c r="BE47" s="7">
        <v>59.8009323096</v>
      </c>
      <c r="BF47" s="7">
        <v>64.844957321699994</v>
      </c>
    </row>
    <row r="48" spans="1:58" ht="12" customHeight="1">
      <c r="L48" s="73">
        <v>1358068</v>
      </c>
      <c r="M48" s="73">
        <v>352768</v>
      </c>
      <c r="N48" s="73">
        <v>360498</v>
      </c>
      <c r="O48" s="7">
        <v>520794</v>
      </c>
      <c r="P48" s="7">
        <v>320450</v>
      </c>
      <c r="Q48" s="7">
        <v>321722</v>
      </c>
      <c r="R48" s="7">
        <v>504451</v>
      </c>
      <c r="S48" s="7">
        <v>665065</v>
      </c>
      <c r="T48" s="7">
        <v>438196</v>
      </c>
      <c r="U48" s="7">
        <v>470520</v>
      </c>
      <c r="V48" s="7">
        <v>1464860</v>
      </c>
      <c r="W48" s="7">
        <v>1320120</v>
      </c>
      <c r="X48" s="7">
        <v>2642231</v>
      </c>
      <c r="Y48" s="7">
        <v>1819503</v>
      </c>
      <c r="Z48" s="7">
        <v>621187</v>
      </c>
      <c r="AA48" s="7">
        <v>285102</v>
      </c>
      <c r="AB48" s="7">
        <v>275337</v>
      </c>
      <c r="AC48" s="7">
        <v>200942</v>
      </c>
      <c r="AD48" s="7">
        <v>211581</v>
      </c>
      <c r="AE48" s="7">
        <v>569301</v>
      </c>
      <c r="AF48" s="7">
        <v>499399</v>
      </c>
      <c r="AG48" s="7">
        <v>891807</v>
      </c>
      <c r="AH48" s="7">
        <v>1492085</v>
      </c>
      <c r="AI48" s="7">
        <v>447103</v>
      </c>
      <c r="AJ48" s="7">
        <v>288788</v>
      </c>
      <c r="AK48" s="7">
        <v>605709</v>
      </c>
      <c r="AL48" s="7">
        <v>1962748</v>
      </c>
      <c r="AM48" s="7">
        <v>1281486</v>
      </c>
      <c r="AN48" s="7">
        <v>333746</v>
      </c>
      <c r="AO48" s="7">
        <v>270846</v>
      </c>
      <c r="AP48" s="7">
        <v>153614</v>
      </c>
      <c r="AQ48" s="7">
        <v>207398</v>
      </c>
      <c r="AR48" s="7">
        <v>484718</v>
      </c>
      <c r="AS48" s="7">
        <v>676660</v>
      </c>
      <c r="AT48" s="7">
        <v>404694</v>
      </c>
      <c r="AU48" s="7">
        <v>209926</v>
      </c>
      <c r="AV48" s="7">
        <v>253245</v>
      </c>
      <c r="AW48" s="7">
        <v>378591</v>
      </c>
      <c r="AX48" s="7">
        <v>218148</v>
      </c>
      <c r="AY48" s="7">
        <v>1123376</v>
      </c>
      <c r="AZ48" s="7">
        <v>208096</v>
      </c>
      <c r="BA48" s="7">
        <v>369290</v>
      </c>
      <c r="BB48" s="7">
        <v>463266</v>
      </c>
      <c r="BC48" s="7">
        <v>316750</v>
      </c>
      <c r="BD48" s="7">
        <v>291301</v>
      </c>
      <c r="BE48" s="7">
        <v>449692</v>
      </c>
      <c r="BF48" s="7">
        <v>240507</v>
      </c>
    </row>
    <row r="49" spans="12:58" ht="12" customHeight="1">
      <c r="L49" s="73">
        <v>1358.068</v>
      </c>
      <c r="M49" s="73">
        <v>352.76799999999997</v>
      </c>
      <c r="N49" s="73">
        <v>360.49799999999999</v>
      </c>
      <c r="O49" s="7">
        <v>520.79399999999998</v>
      </c>
      <c r="P49" s="7">
        <v>320.45</v>
      </c>
      <c r="Q49" s="7">
        <v>321.72199999999998</v>
      </c>
      <c r="R49" s="7">
        <v>504.45100000000002</v>
      </c>
      <c r="S49" s="7">
        <v>665.06500000000005</v>
      </c>
      <c r="T49" s="7">
        <v>438.19600000000003</v>
      </c>
      <c r="U49" s="7">
        <v>470.52</v>
      </c>
      <c r="V49" s="7">
        <v>1464.86</v>
      </c>
      <c r="W49" s="7">
        <v>1320.12</v>
      </c>
      <c r="X49" s="7">
        <v>2642.2310000000002</v>
      </c>
      <c r="Y49" s="7">
        <v>1819.5029999999999</v>
      </c>
      <c r="Z49" s="7">
        <v>621.18700000000001</v>
      </c>
      <c r="AA49" s="7">
        <v>285.10199999999998</v>
      </c>
      <c r="AB49" s="7">
        <v>275.33699999999999</v>
      </c>
      <c r="AC49" s="7">
        <v>200.94200000000001</v>
      </c>
      <c r="AD49" s="7">
        <v>211.58099999999999</v>
      </c>
      <c r="AE49" s="7">
        <v>569.30100000000004</v>
      </c>
      <c r="AF49" s="7">
        <v>499.399</v>
      </c>
      <c r="AG49" s="7">
        <v>891.80700000000002</v>
      </c>
      <c r="AH49" s="7">
        <v>1492.085</v>
      </c>
      <c r="AI49" s="7">
        <v>447.10300000000001</v>
      </c>
      <c r="AJ49" s="7">
        <v>288.78800000000001</v>
      </c>
      <c r="AK49" s="7">
        <v>605.70899999999995</v>
      </c>
      <c r="AL49" s="7">
        <v>1962.748</v>
      </c>
      <c r="AM49" s="7">
        <v>1281.4860000000001</v>
      </c>
      <c r="AN49" s="7">
        <v>333.74599999999998</v>
      </c>
      <c r="AO49" s="7">
        <v>270.846</v>
      </c>
      <c r="AP49" s="7">
        <v>153.614</v>
      </c>
      <c r="AQ49" s="7">
        <v>207.398</v>
      </c>
      <c r="AR49" s="7">
        <v>484.71800000000002</v>
      </c>
      <c r="AS49" s="7">
        <v>676.66</v>
      </c>
      <c r="AT49" s="7">
        <v>404.69400000000002</v>
      </c>
      <c r="AU49" s="7">
        <v>209.92599999999999</v>
      </c>
      <c r="AV49" s="7">
        <v>253.245</v>
      </c>
      <c r="AW49" s="7">
        <v>378.59100000000001</v>
      </c>
      <c r="AX49" s="7">
        <v>218.148</v>
      </c>
      <c r="AY49" s="7">
        <v>1123.376</v>
      </c>
      <c r="AZ49" s="7">
        <v>208.096</v>
      </c>
      <c r="BA49" s="7">
        <v>369.29</v>
      </c>
      <c r="BB49" s="7">
        <v>463.26600000000002</v>
      </c>
      <c r="BC49" s="7">
        <v>316.75</v>
      </c>
      <c r="BD49" s="7">
        <v>291.30099999999999</v>
      </c>
      <c r="BE49" s="7">
        <v>449.69200000000001</v>
      </c>
      <c r="BF49" s="7">
        <v>240.50700000000001</v>
      </c>
    </row>
    <row r="50" spans="12:58" ht="12" customHeight="1">
      <c r="L50" s="73">
        <v>24.703154078299999</v>
      </c>
      <c r="M50" s="73">
        <v>25.783421539399999</v>
      </c>
      <c r="N50" s="73">
        <v>27.2057125521</v>
      </c>
      <c r="O50" s="7">
        <v>22.345603104399999</v>
      </c>
      <c r="P50" s="7">
        <v>29.557881609799999</v>
      </c>
      <c r="Q50" s="7">
        <v>27.601620122300002</v>
      </c>
      <c r="R50" s="7">
        <v>25.0102380889</v>
      </c>
      <c r="S50" s="7">
        <v>22.495741448099999</v>
      </c>
      <c r="T50" s="7">
        <v>22.027725428099998</v>
      </c>
      <c r="U50" s="7">
        <v>23.557177925000001</v>
      </c>
      <c r="V50" s="7">
        <v>20.437142734399998</v>
      </c>
      <c r="W50" s="7">
        <v>21.539524861699999</v>
      </c>
      <c r="X50" s="7">
        <v>20.372137577499998</v>
      </c>
      <c r="Y50" s="7">
        <v>20.225457623200001</v>
      </c>
      <c r="Z50" s="7">
        <v>26.275200843299999</v>
      </c>
      <c r="AA50" s="7">
        <v>26.177521095199999</v>
      </c>
      <c r="AB50" s="7">
        <v>23.7242702084</v>
      </c>
      <c r="AC50" s="7">
        <v>25.163579168599998</v>
      </c>
      <c r="AD50" s="7">
        <v>24.649074469999999</v>
      </c>
      <c r="AE50" s="7">
        <v>26.5194999269</v>
      </c>
      <c r="AF50" s="7">
        <v>24.102884871099999</v>
      </c>
      <c r="AG50" s="7">
        <v>23.8241047932</v>
      </c>
      <c r="AH50" s="7">
        <v>20.303835301199999</v>
      </c>
      <c r="AI50" s="7">
        <v>24.265421003</v>
      </c>
      <c r="AJ50" s="7">
        <v>20.6701767345</v>
      </c>
      <c r="AK50" s="7">
        <v>23.350700568400001</v>
      </c>
      <c r="AL50" s="7">
        <v>22.364903991799999</v>
      </c>
      <c r="AM50" s="7">
        <v>23.064051812300001</v>
      </c>
      <c r="AN50" s="7">
        <v>23.961907469700002</v>
      </c>
      <c r="AO50" s="7">
        <v>27.263887322999999</v>
      </c>
      <c r="AP50" s="7">
        <v>26.318954602200002</v>
      </c>
      <c r="AQ50" s="7">
        <v>29.056739645499999</v>
      </c>
      <c r="AR50" s="7">
        <v>25.1401405762</v>
      </c>
      <c r="AS50" s="7">
        <v>23.9228765999</v>
      </c>
      <c r="AT50" s="7">
        <v>27.9736144146</v>
      </c>
      <c r="AU50" s="7">
        <v>26.972029140099998</v>
      </c>
      <c r="AV50" s="7">
        <v>25.831679189199999</v>
      </c>
      <c r="AW50" s="7">
        <v>26.609599222899998</v>
      </c>
      <c r="AX50" s="7">
        <v>28.760979108400001</v>
      </c>
      <c r="AY50" s="7">
        <v>22.309426480199999</v>
      </c>
      <c r="AZ50" s="7">
        <v>24.5758778575</v>
      </c>
      <c r="BA50" s="7">
        <v>26.003884140499999</v>
      </c>
      <c r="BB50" s="7">
        <v>25.647064294500002</v>
      </c>
      <c r="BC50" s="7">
        <v>26.624291945100001</v>
      </c>
      <c r="BD50" s="7">
        <v>25.761910531400002</v>
      </c>
      <c r="BE50" s="7">
        <v>26.464597600899999</v>
      </c>
      <c r="BF50" s="7">
        <v>17.367885151399999</v>
      </c>
    </row>
    <row r="51" spans="12:58" ht="12" customHeight="1"/>
    <row r="52" spans="12:58" ht="12" customHeight="1">
      <c r="L52" s="73">
        <v>657312</v>
      </c>
      <c r="M52" s="73">
        <v>657.31200000000001</v>
      </c>
      <c r="N52" s="73">
        <v>11.956455504099999</v>
      </c>
      <c r="O52" s="73">
        <v>3482169</v>
      </c>
      <c r="P52" s="73">
        <v>3482.1689999999999</v>
      </c>
      <c r="Q52" s="73">
        <v>63.340390417599998</v>
      </c>
      <c r="R52" s="73">
        <v>1358068</v>
      </c>
      <c r="S52" s="73">
        <v>1358.068</v>
      </c>
      <c r="T52" s="73">
        <v>24.703154078299999</v>
      </c>
    </row>
    <row r="53" spans="12:58" ht="12" customHeight="1">
      <c r="L53" s="73">
        <v>171842</v>
      </c>
      <c r="M53" s="73">
        <v>171.84200000000001</v>
      </c>
      <c r="N53" s="73">
        <v>12.5597410314</v>
      </c>
      <c r="O53" s="73">
        <v>843587</v>
      </c>
      <c r="P53" s="73">
        <v>843.58699999999999</v>
      </c>
      <c r="Q53" s="73">
        <v>61.656837429100001</v>
      </c>
      <c r="R53" s="73">
        <v>352768</v>
      </c>
      <c r="S53" s="73">
        <v>352.76799999999997</v>
      </c>
      <c r="T53" s="73">
        <v>25.783421539399999</v>
      </c>
    </row>
    <row r="54" spans="12:58" ht="12" customHeight="1">
      <c r="L54" s="73">
        <v>168804</v>
      </c>
      <c r="M54" s="73">
        <v>168.804</v>
      </c>
      <c r="N54" s="73">
        <v>12.739136144</v>
      </c>
      <c r="O54" s="73">
        <v>795780</v>
      </c>
      <c r="P54" s="73">
        <v>795.78</v>
      </c>
      <c r="Q54" s="73">
        <v>60.055151303800002</v>
      </c>
      <c r="R54" s="73">
        <v>360498</v>
      </c>
      <c r="S54" s="73">
        <v>360.49799999999999</v>
      </c>
      <c r="T54" s="73">
        <v>27.2057125521</v>
      </c>
    </row>
    <row r="55" spans="12:58" ht="12" customHeight="1">
      <c r="L55" s="7">
        <v>308201</v>
      </c>
      <c r="M55" s="7">
        <v>308.20100000000002</v>
      </c>
      <c r="N55" s="7">
        <v>13.2239181373</v>
      </c>
      <c r="O55" s="7">
        <v>1501638</v>
      </c>
      <c r="P55" s="7">
        <v>1501.6379999999999</v>
      </c>
      <c r="Q55" s="7">
        <v>64.430478758299998</v>
      </c>
      <c r="R55" s="7">
        <v>520794</v>
      </c>
      <c r="S55" s="7">
        <v>520.79399999999998</v>
      </c>
      <c r="T55" s="7">
        <v>22.345603104399999</v>
      </c>
    </row>
    <row r="56" spans="12:58" ht="12" customHeight="1">
      <c r="L56" s="7">
        <v>124061</v>
      </c>
      <c r="M56" s="7">
        <v>124.06100000000001</v>
      </c>
      <c r="N56" s="7">
        <v>11.4432215647</v>
      </c>
      <c r="O56" s="7">
        <v>639633</v>
      </c>
      <c r="P56" s="7">
        <v>639.63300000000004</v>
      </c>
      <c r="Q56" s="7">
        <v>58.998896825499997</v>
      </c>
      <c r="R56" s="7">
        <v>320450</v>
      </c>
      <c r="S56" s="7">
        <v>320.45</v>
      </c>
      <c r="T56" s="7">
        <v>29.557881609799999</v>
      </c>
    </row>
    <row r="57" spans="12:58" ht="12" customHeight="1">
      <c r="L57" s="7">
        <v>149759</v>
      </c>
      <c r="M57" s="7">
        <v>149.75899999999999</v>
      </c>
      <c r="N57" s="7">
        <v>12.8483318763</v>
      </c>
      <c r="O57" s="7">
        <v>694110</v>
      </c>
      <c r="P57" s="7">
        <v>694.11</v>
      </c>
      <c r="Q57" s="7">
        <v>59.5500480014</v>
      </c>
      <c r="R57" s="7">
        <v>321722</v>
      </c>
      <c r="S57" s="7">
        <v>321.72199999999998</v>
      </c>
      <c r="T57" s="7">
        <v>27.601620122300002</v>
      </c>
    </row>
    <row r="58" spans="12:58" ht="12" customHeight="1">
      <c r="L58" s="7">
        <v>276069</v>
      </c>
      <c r="M58" s="7">
        <v>276.06900000000002</v>
      </c>
      <c r="N58" s="7">
        <v>13.6872588595</v>
      </c>
      <c r="O58" s="7">
        <v>1236458</v>
      </c>
      <c r="P58" s="7">
        <v>1236.4580000000001</v>
      </c>
      <c r="Q58" s="7">
        <v>61.302503051599999</v>
      </c>
      <c r="R58" s="7">
        <v>504451</v>
      </c>
      <c r="S58" s="7">
        <v>504.45100000000002</v>
      </c>
      <c r="T58" s="7">
        <v>25.0102380889</v>
      </c>
    </row>
    <row r="59" spans="12:58" ht="12" customHeight="1">
      <c r="L59" s="7">
        <v>399638</v>
      </c>
      <c r="M59" s="7">
        <v>399.63799999999998</v>
      </c>
      <c r="N59" s="7">
        <v>13.5177059698</v>
      </c>
      <c r="O59" s="7">
        <v>1891701</v>
      </c>
      <c r="P59" s="7">
        <v>1891.701</v>
      </c>
      <c r="Q59" s="7">
        <v>63.986552582100003</v>
      </c>
      <c r="R59" s="7">
        <v>665065</v>
      </c>
      <c r="S59" s="7">
        <v>665.06500000000005</v>
      </c>
      <c r="T59" s="7">
        <v>22.495741448099999</v>
      </c>
    </row>
    <row r="60" spans="12:58" ht="12" customHeight="1">
      <c r="L60" s="7">
        <v>269823</v>
      </c>
      <c r="M60" s="7">
        <v>269.82299999999998</v>
      </c>
      <c r="N60" s="7">
        <v>13.5637636085</v>
      </c>
      <c r="O60" s="7">
        <v>1281274</v>
      </c>
      <c r="P60" s="7">
        <v>1281.2739999999999</v>
      </c>
      <c r="Q60" s="7">
        <v>64.408510963400005</v>
      </c>
      <c r="R60" s="7">
        <v>438196</v>
      </c>
      <c r="S60" s="7">
        <v>438.19600000000003</v>
      </c>
      <c r="T60" s="7">
        <v>22.027725428099998</v>
      </c>
    </row>
    <row r="61" spans="12:58" ht="12" customHeight="1">
      <c r="L61" s="7">
        <v>275225</v>
      </c>
      <c r="M61" s="7">
        <v>275.22500000000002</v>
      </c>
      <c r="N61" s="7">
        <v>13.7794871512</v>
      </c>
      <c r="O61" s="7">
        <v>1251608</v>
      </c>
      <c r="P61" s="7">
        <v>1251.6079999999999</v>
      </c>
      <c r="Q61" s="7">
        <v>62.663334923800001</v>
      </c>
      <c r="R61" s="7">
        <v>470520</v>
      </c>
      <c r="S61" s="7">
        <v>470.52</v>
      </c>
      <c r="T61" s="7">
        <v>23.557177925000001</v>
      </c>
    </row>
    <row r="62" spans="12:58" ht="12" customHeight="1">
      <c r="L62" s="7">
        <v>953668</v>
      </c>
      <c r="M62" s="7">
        <v>953.66800000000001</v>
      </c>
      <c r="N62" s="7">
        <v>13.305195743800001</v>
      </c>
      <c r="O62" s="7">
        <v>4749108</v>
      </c>
      <c r="P62" s="7">
        <v>4749.1080000000002</v>
      </c>
      <c r="Q62" s="7">
        <v>66.257661521900005</v>
      </c>
      <c r="R62" s="7">
        <v>1464860</v>
      </c>
      <c r="S62" s="7">
        <v>1464.86</v>
      </c>
      <c r="T62" s="7">
        <v>20.437142734399998</v>
      </c>
    </row>
    <row r="63" spans="12:58" ht="12" customHeight="1">
      <c r="L63" s="7">
        <v>799646</v>
      </c>
      <c r="M63" s="7">
        <v>799.64599999999996</v>
      </c>
      <c r="N63" s="7">
        <v>13.0472948653</v>
      </c>
      <c r="O63" s="7">
        <v>4009060</v>
      </c>
      <c r="P63" s="7">
        <v>4009.06</v>
      </c>
      <c r="Q63" s="7">
        <v>65.413180272999995</v>
      </c>
      <c r="R63" s="7">
        <v>1320120</v>
      </c>
      <c r="S63" s="7">
        <v>1320.12</v>
      </c>
      <c r="T63" s="7">
        <v>21.539524861699999</v>
      </c>
    </row>
    <row r="64" spans="12:58" ht="12" customHeight="1">
      <c r="L64" s="7">
        <v>1477371</v>
      </c>
      <c r="M64" s="7">
        <v>1477.3710000000001</v>
      </c>
      <c r="N64" s="7">
        <v>11.390830425100001</v>
      </c>
      <c r="O64" s="7">
        <v>8850225</v>
      </c>
      <c r="P64" s="7">
        <v>8850.2250000000004</v>
      </c>
      <c r="Q64" s="7">
        <v>68.237031997399995</v>
      </c>
      <c r="R64" s="7">
        <v>2642231</v>
      </c>
      <c r="S64" s="7">
        <v>2642.2310000000002</v>
      </c>
      <c r="T64" s="7">
        <v>20.372137577499998</v>
      </c>
    </row>
    <row r="65" spans="12:20" ht="12" customHeight="1">
      <c r="L65" s="7">
        <v>1187743</v>
      </c>
      <c r="M65" s="7">
        <v>1187.7429999999999</v>
      </c>
      <c r="N65" s="7">
        <v>13.202861283400001</v>
      </c>
      <c r="O65" s="7">
        <v>5988857</v>
      </c>
      <c r="P65" s="7">
        <v>5988.857</v>
      </c>
      <c r="Q65" s="7">
        <v>66.571681093500004</v>
      </c>
      <c r="R65" s="7">
        <v>1819503</v>
      </c>
      <c r="S65" s="7">
        <v>1819.5029999999999</v>
      </c>
      <c r="T65" s="7">
        <v>20.225457623200001</v>
      </c>
    </row>
    <row r="66" spans="12:20" ht="12" customHeight="1">
      <c r="L66" s="7">
        <v>301708</v>
      </c>
      <c r="M66" s="7">
        <v>301.70800000000003</v>
      </c>
      <c r="N66" s="7">
        <v>12.7617582081</v>
      </c>
      <c r="O66" s="7">
        <v>1441262</v>
      </c>
      <c r="P66" s="7">
        <v>1441.2619999999999</v>
      </c>
      <c r="Q66" s="7">
        <v>60.963040948600003</v>
      </c>
      <c r="R66" s="7">
        <v>621187</v>
      </c>
      <c r="S66" s="7">
        <v>621.18700000000001</v>
      </c>
      <c r="T66" s="7">
        <v>26.275200843299999</v>
      </c>
    </row>
    <row r="67" spans="12:20" ht="12" customHeight="1">
      <c r="L67" s="7">
        <v>141936</v>
      </c>
      <c r="M67" s="7">
        <v>141.93600000000001</v>
      </c>
      <c r="N67" s="7">
        <v>13.032292422299999</v>
      </c>
      <c r="O67" s="7">
        <v>662072</v>
      </c>
      <c r="P67" s="7">
        <v>662.072</v>
      </c>
      <c r="Q67" s="7">
        <v>60.790186482499998</v>
      </c>
      <c r="R67" s="7">
        <v>285102</v>
      </c>
      <c r="S67" s="7">
        <v>285.10199999999998</v>
      </c>
      <c r="T67" s="7">
        <v>26.177521095199999</v>
      </c>
    </row>
    <row r="68" spans="12:20" ht="12" customHeight="1">
      <c r="L68" s="7">
        <v>159283</v>
      </c>
      <c r="M68" s="7">
        <v>159.28299999999999</v>
      </c>
      <c r="N68" s="7">
        <v>13.724537318299999</v>
      </c>
      <c r="O68" s="7">
        <v>725951</v>
      </c>
      <c r="P68" s="7">
        <v>725.95100000000002</v>
      </c>
      <c r="Q68" s="7">
        <v>62.5511924734</v>
      </c>
      <c r="R68" s="7">
        <v>275337</v>
      </c>
      <c r="S68" s="7">
        <v>275.33699999999999</v>
      </c>
      <c r="T68" s="7">
        <v>23.7242702084</v>
      </c>
    </row>
    <row r="69" spans="12:20" ht="12" customHeight="1">
      <c r="L69" s="7">
        <v>112192</v>
      </c>
      <c r="M69" s="7">
        <v>112.19199999999999</v>
      </c>
      <c r="N69" s="7">
        <v>14.0495878118</v>
      </c>
      <c r="O69" s="7">
        <v>485409</v>
      </c>
      <c r="P69" s="7">
        <v>485.40899999999999</v>
      </c>
      <c r="Q69" s="7">
        <v>60.786833019600003</v>
      </c>
      <c r="R69" s="7">
        <v>200942</v>
      </c>
      <c r="S69" s="7">
        <v>200.94200000000001</v>
      </c>
      <c r="T69" s="7">
        <v>25.163579168599998</v>
      </c>
    </row>
    <row r="70" spans="12:20" ht="12" customHeight="1">
      <c r="L70" s="7">
        <v>115337</v>
      </c>
      <c r="M70" s="7">
        <v>115.337</v>
      </c>
      <c r="N70" s="7">
        <v>13.436699430199999</v>
      </c>
      <c r="O70" s="7">
        <v>531455</v>
      </c>
      <c r="P70" s="7">
        <v>531.45500000000004</v>
      </c>
      <c r="Q70" s="7">
        <v>61.914226099799997</v>
      </c>
      <c r="R70" s="7">
        <v>211581</v>
      </c>
      <c r="S70" s="7">
        <v>211.58099999999999</v>
      </c>
      <c r="T70" s="7">
        <v>24.649074469999999</v>
      </c>
    </row>
    <row r="71" spans="12:20" ht="12" customHeight="1">
      <c r="L71" s="7">
        <v>295742</v>
      </c>
      <c r="M71" s="7">
        <v>295.74200000000002</v>
      </c>
      <c r="N71" s="7">
        <v>13.776420465399999</v>
      </c>
      <c r="O71" s="7">
        <v>1281683</v>
      </c>
      <c r="P71" s="7">
        <v>1281.683</v>
      </c>
      <c r="Q71" s="7">
        <v>59.704079607700002</v>
      </c>
      <c r="R71" s="7">
        <v>569301</v>
      </c>
      <c r="S71" s="7">
        <v>569.30100000000004</v>
      </c>
      <c r="T71" s="7">
        <v>26.5194999269</v>
      </c>
    </row>
    <row r="72" spans="12:20" ht="12" customHeight="1">
      <c r="L72" s="7">
        <v>289748</v>
      </c>
      <c r="M72" s="7">
        <v>289.74799999999999</v>
      </c>
      <c r="N72" s="7">
        <v>13.984334541400001</v>
      </c>
      <c r="O72" s="7">
        <v>1282800</v>
      </c>
      <c r="P72" s="7">
        <v>1282.8</v>
      </c>
      <c r="Q72" s="7">
        <v>61.912780587500002</v>
      </c>
      <c r="R72" s="7">
        <v>499399</v>
      </c>
      <c r="S72" s="7">
        <v>499.399</v>
      </c>
      <c r="T72" s="7">
        <v>24.102884871099999</v>
      </c>
    </row>
    <row r="73" spans="12:20" ht="12" customHeight="1">
      <c r="L73" s="7">
        <v>511575</v>
      </c>
      <c r="M73" s="7">
        <v>511.57499999999999</v>
      </c>
      <c r="N73" s="7">
        <v>13.666428285</v>
      </c>
      <c r="O73" s="7">
        <v>2339915</v>
      </c>
      <c r="P73" s="7">
        <v>2339.915</v>
      </c>
      <c r="Q73" s="7">
        <v>62.509466921799998</v>
      </c>
      <c r="R73" s="7">
        <v>891807</v>
      </c>
      <c r="S73" s="7">
        <v>891.80700000000002</v>
      </c>
      <c r="T73" s="7">
        <v>23.8241047932</v>
      </c>
    </row>
    <row r="74" spans="12:20" ht="12" customHeight="1">
      <c r="L74" s="7">
        <v>1065254</v>
      </c>
      <c r="M74" s="7">
        <v>1065.2539999999999</v>
      </c>
      <c r="N74" s="7">
        <v>14.495649892599999</v>
      </c>
      <c r="O74" s="7">
        <v>4791445</v>
      </c>
      <c r="P74" s="7">
        <v>4791.4449999999997</v>
      </c>
      <c r="Q74" s="7">
        <v>65.200514806300006</v>
      </c>
      <c r="R74" s="7">
        <v>1492085</v>
      </c>
      <c r="S74" s="7">
        <v>1492.085</v>
      </c>
      <c r="T74" s="7">
        <v>20.303835301199999</v>
      </c>
    </row>
    <row r="75" spans="12:20" ht="12" customHeight="1">
      <c r="L75" s="7">
        <v>253174</v>
      </c>
      <c r="M75" s="7">
        <v>253.17400000000001</v>
      </c>
      <c r="N75" s="7">
        <v>13.740399185499999</v>
      </c>
      <c r="O75" s="7">
        <v>1142275</v>
      </c>
      <c r="P75" s="7">
        <v>1142.2750000000001</v>
      </c>
      <c r="Q75" s="7">
        <v>61.994179811499997</v>
      </c>
      <c r="R75" s="7">
        <v>447103</v>
      </c>
      <c r="S75" s="7">
        <v>447.10300000000001</v>
      </c>
      <c r="T75" s="7">
        <v>24.265421003</v>
      </c>
    </row>
    <row r="76" spans="12:20" ht="12" customHeight="1">
      <c r="L76" s="7">
        <v>210753</v>
      </c>
      <c r="M76" s="7">
        <v>210.75299999999999</v>
      </c>
      <c r="N76" s="7">
        <v>15.084774150299999</v>
      </c>
      <c r="O76" s="7">
        <v>897583</v>
      </c>
      <c r="P76" s="7">
        <v>897.58299999999997</v>
      </c>
      <c r="Q76" s="7">
        <v>64.245049115200004</v>
      </c>
      <c r="R76" s="7">
        <v>288788</v>
      </c>
      <c r="S76" s="7">
        <v>288.78800000000001</v>
      </c>
      <c r="T76" s="7">
        <v>20.6701767345</v>
      </c>
    </row>
    <row r="77" spans="12:20" ht="12" customHeight="1">
      <c r="L77" s="7">
        <v>334444</v>
      </c>
      <c r="M77" s="7">
        <v>334.44400000000002</v>
      </c>
      <c r="N77" s="7">
        <v>12.893157772</v>
      </c>
      <c r="O77" s="7">
        <v>1653812</v>
      </c>
      <c r="P77" s="7">
        <v>1653.8119999999999</v>
      </c>
      <c r="Q77" s="7">
        <v>63.756141659599997</v>
      </c>
      <c r="R77" s="7">
        <v>605709</v>
      </c>
      <c r="S77" s="7">
        <v>605.70899999999995</v>
      </c>
      <c r="T77" s="7">
        <v>23.350700568400001</v>
      </c>
    </row>
    <row r="78" spans="12:20" ht="12" customHeight="1">
      <c r="L78" s="7">
        <v>1165200</v>
      </c>
      <c r="M78" s="7">
        <v>1165.2</v>
      </c>
      <c r="N78" s="7">
        <v>13.277092184600001</v>
      </c>
      <c r="O78" s="7">
        <v>5648070</v>
      </c>
      <c r="P78" s="7">
        <v>5648.07</v>
      </c>
      <c r="Q78" s="7">
        <v>64.358003823600001</v>
      </c>
      <c r="R78" s="7">
        <v>1962748</v>
      </c>
      <c r="S78" s="7">
        <v>1962.748</v>
      </c>
      <c r="T78" s="7">
        <v>22.364903991799999</v>
      </c>
    </row>
    <row r="79" spans="12:20" ht="12" customHeight="1">
      <c r="L79" s="7">
        <v>759277</v>
      </c>
      <c r="M79" s="7">
        <v>759.27700000000004</v>
      </c>
      <c r="N79" s="7">
        <v>13.6653885161</v>
      </c>
      <c r="O79" s="7">
        <v>3515442</v>
      </c>
      <c r="P79" s="7">
        <v>3515.442</v>
      </c>
      <c r="Q79" s="7">
        <v>63.270559671599997</v>
      </c>
      <c r="R79" s="7">
        <v>1281486</v>
      </c>
      <c r="S79" s="7">
        <v>1281.4860000000001</v>
      </c>
      <c r="T79" s="7">
        <v>23.064051812300001</v>
      </c>
    </row>
    <row r="80" spans="12:20" ht="12" customHeight="1">
      <c r="L80" s="7">
        <v>184011</v>
      </c>
      <c r="M80" s="7">
        <v>184.011</v>
      </c>
      <c r="N80" s="7">
        <v>13.211407943199999</v>
      </c>
      <c r="O80" s="7">
        <v>875062</v>
      </c>
      <c r="P80" s="7">
        <v>875.06200000000001</v>
      </c>
      <c r="Q80" s="7">
        <v>62.826684587199999</v>
      </c>
      <c r="R80" s="7">
        <v>333746</v>
      </c>
      <c r="S80" s="7">
        <v>333.74599999999998</v>
      </c>
      <c r="T80" s="7">
        <v>23.961907469700002</v>
      </c>
    </row>
    <row r="81" spans="11:20" ht="12" customHeight="1">
      <c r="L81" s="7">
        <v>128005</v>
      </c>
      <c r="M81" s="7">
        <v>128.005</v>
      </c>
      <c r="N81" s="7">
        <v>12.885233294100001</v>
      </c>
      <c r="O81" s="7">
        <v>594573</v>
      </c>
      <c r="P81" s="7">
        <v>594.57299999999998</v>
      </c>
      <c r="Q81" s="7">
        <v>59.850879382800002</v>
      </c>
      <c r="R81" s="7">
        <v>270846</v>
      </c>
      <c r="S81" s="7">
        <v>270.846</v>
      </c>
      <c r="T81" s="7">
        <v>27.263887322999999</v>
      </c>
    </row>
    <row r="82" spans="11:20" ht="12" customHeight="1">
      <c r="L82" s="7">
        <v>77951</v>
      </c>
      <c r="M82" s="7">
        <v>77.950999999999993</v>
      </c>
      <c r="N82" s="7">
        <v>13.3554808168</v>
      </c>
      <c r="O82" s="7">
        <v>352098</v>
      </c>
      <c r="P82" s="7">
        <v>352.09800000000001</v>
      </c>
      <c r="Q82" s="7">
        <v>60.3255645809</v>
      </c>
      <c r="R82" s="7">
        <v>153614</v>
      </c>
      <c r="S82" s="7">
        <v>153.614</v>
      </c>
      <c r="T82" s="7">
        <v>26.318954602200002</v>
      </c>
    </row>
    <row r="83" spans="11:20" ht="12" customHeight="1">
      <c r="L83" s="7">
        <v>92218</v>
      </c>
      <c r="M83" s="7">
        <v>92.218000000000004</v>
      </c>
      <c r="N83" s="7">
        <v>12.9198662312</v>
      </c>
      <c r="O83" s="7">
        <v>414153</v>
      </c>
      <c r="P83" s="7">
        <v>414.15300000000002</v>
      </c>
      <c r="Q83" s="7">
        <v>58.023394123300001</v>
      </c>
      <c r="R83" s="7">
        <v>207398</v>
      </c>
      <c r="S83" s="7">
        <v>207.398</v>
      </c>
      <c r="T83" s="7">
        <v>29.056739645499999</v>
      </c>
    </row>
    <row r="84" spans="11:20" ht="12" customHeight="1">
      <c r="L84" s="7">
        <v>264853</v>
      </c>
      <c r="M84" s="7">
        <v>264.85300000000001</v>
      </c>
      <c r="N84" s="7">
        <v>13.736732805600001</v>
      </c>
      <c r="O84" s="7">
        <v>1178493</v>
      </c>
      <c r="P84" s="7">
        <v>1178.4929999999999</v>
      </c>
      <c r="Q84" s="7">
        <v>61.123126618199997</v>
      </c>
      <c r="R84" s="7">
        <v>484718</v>
      </c>
      <c r="S84" s="7">
        <v>484.71800000000002</v>
      </c>
      <c r="T84" s="7">
        <v>25.1401405762</v>
      </c>
    </row>
    <row r="85" spans="11:20" ht="12" customHeight="1">
      <c r="L85" s="7">
        <v>386810</v>
      </c>
      <c r="M85" s="7">
        <v>386.81</v>
      </c>
      <c r="N85" s="7">
        <v>13.675417340499999</v>
      </c>
      <c r="O85" s="7">
        <v>1765036</v>
      </c>
      <c r="P85" s="7">
        <v>1765.0360000000001</v>
      </c>
      <c r="Q85" s="7">
        <v>62.401706059699997</v>
      </c>
      <c r="R85" s="7">
        <v>676660</v>
      </c>
      <c r="S85" s="7">
        <v>676.66</v>
      </c>
      <c r="T85" s="7">
        <v>23.9228765999</v>
      </c>
    </row>
    <row r="86" spans="11:20" ht="12" customHeight="1">
      <c r="L86" s="7">
        <v>184049</v>
      </c>
      <c r="M86" s="7">
        <v>184.04900000000001</v>
      </c>
      <c r="N86" s="7">
        <v>12.7219967664</v>
      </c>
      <c r="O86" s="7">
        <v>857956</v>
      </c>
      <c r="P86" s="7">
        <v>857.95600000000002</v>
      </c>
      <c r="Q86" s="7">
        <v>59.304388819000003</v>
      </c>
      <c r="R86" s="7">
        <v>404694</v>
      </c>
      <c r="S86" s="7">
        <v>404.69400000000002</v>
      </c>
      <c r="T86" s="7">
        <v>27.9736144146</v>
      </c>
    </row>
    <row r="87" spans="11:20" ht="12" customHeight="1">
      <c r="L87" s="7">
        <v>96596</v>
      </c>
      <c r="M87" s="7">
        <v>96.596000000000004</v>
      </c>
      <c r="N87" s="7">
        <v>12.410993049</v>
      </c>
      <c r="O87" s="7">
        <v>471788</v>
      </c>
      <c r="P87" s="7">
        <v>471.78800000000001</v>
      </c>
      <c r="Q87" s="7">
        <v>60.616977810900003</v>
      </c>
      <c r="R87" s="7">
        <v>209926</v>
      </c>
      <c r="S87" s="7">
        <v>209.92599999999999</v>
      </c>
      <c r="T87" s="7">
        <v>26.972029140099998</v>
      </c>
    </row>
    <row r="88" spans="11:20" ht="12" customHeight="1">
      <c r="L88" s="7">
        <v>131670</v>
      </c>
      <c r="M88" s="7">
        <v>131.66999999999999</v>
      </c>
      <c r="N88" s="7">
        <v>13.430698331</v>
      </c>
      <c r="O88" s="7">
        <v>595451</v>
      </c>
      <c r="P88" s="7">
        <v>595.45100000000002</v>
      </c>
      <c r="Q88" s="7">
        <v>60.737622479800002</v>
      </c>
      <c r="R88" s="7">
        <v>253245</v>
      </c>
      <c r="S88" s="7">
        <v>253.245</v>
      </c>
      <c r="T88" s="7">
        <v>25.831679189199999</v>
      </c>
    </row>
    <row r="89" spans="11:20" ht="12" customHeight="1">
      <c r="L89" s="7">
        <v>185179</v>
      </c>
      <c r="M89" s="7">
        <v>185.179</v>
      </c>
      <c r="N89" s="7">
        <v>13.015467812200001</v>
      </c>
      <c r="O89" s="7">
        <v>858991</v>
      </c>
      <c r="P89" s="7">
        <v>858.99099999999999</v>
      </c>
      <c r="Q89" s="7">
        <v>60.374932964800003</v>
      </c>
      <c r="R89" s="7">
        <v>378591</v>
      </c>
      <c r="S89" s="7">
        <v>378.59100000000001</v>
      </c>
      <c r="T89" s="7">
        <v>26.609599222899998</v>
      </c>
    </row>
    <row r="90" spans="11:20" ht="12" customHeight="1">
      <c r="L90" s="7">
        <v>92798</v>
      </c>
      <c r="M90" s="7">
        <v>92.798000000000002</v>
      </c>
      <c r="N90" s="7">
        <v>12.234635840299999</v>
      </c>
      <c r="O90" s="7">
        <v>447540</v>
      </c>
      <c r="P90" s="7">
        <v>447.54</v>
      </c>
      <c r="Q90" s="7">
        <v>59.004385051299998</v>
      </c>
      <c r="R90" s="7">
        <v>218148</v>
      </c>
      <c r="S90" s="7">
        <v>218.148</v>
      </c>
      <c r="T90" s="7">
        <v>28.760979108400001</v>
      </c>
    </row>
    <row r="91" spans="11:20" ht="12" customHeight="1">
      <c r="L91" s="7">
        <v>684124</v>
      </c>
      <c r="M91" s="7">
        <v>684.12400000000002</v>
      </c>
      <c r="N91" s="7">
        <v>13.586202733</v>
      </c>
      <c r="O91" s="7">
        <v>3227932</v>
      </c>
      <c r="P91" s="7">
        <v>3227.9319999999998</v>
      </c>
      <c r="Q91" s="7">
        <v>64.104370786900006</v>
      </c>
      <c r="R91" s="7">
        <v>1123376</v>
      </c>
      <c r="S91" s="7">
        <v>1123.376</v>
      </c>
      <c r="T91" s="7">
        <v>22.309426480199999</v>
      </c>
    </row>
    <row r="92" spans="11:20" ht="12" customHeight="1">
      <c r="L92" s="7">
        <v>123447</v>
      </c>
      <c r="M92" s="7">
        <v>123.447</v>
      </c>
      <c r="N92" s="7">
        <v>14.5789366152</v>
      </c>
      <c r="O92" s="7">
        <v>515206</v>
      </c>
      <c r="P92" s="7">
        <v>515.20600000000002</v>
      </c>
      <c r="Q92" s="7">
        <v>60.845185527200002</v>
      </c>
      <c r="R92" s="7">
        <v>208096</v>
      </c>
      <c r="S92" s="7">
        <v>208.096</v>
      </c>
      <c r="T92" s="7">
        <v>24.5758778575</v>
      </c>
    </row>
    <row r="93" spans="11:20" ht="12" customHeight="1">
      <c r="L93" s="7">
        <v>193428</v>
      </c>
      <c r="M93" s="7">
        <v>193.428</v>
      </c>
      <c r="N93" s="7">
        <v>13.620404835</v>
      </c>
      <c r="O93" s="7">
        <v>857416</v>
      </c>
      <c r="P93" s="7">
        <v>857.41600000000005</v>
      </c>
      <c r="Q93" s="7">
        <v>60.375711024499999</v>
      </c>
      <c r="R93" s="7">
        <v>369290</v>
      </c>
      <c r="S93" s="7">
        <v>369.29</v>
      </c>
      <c r="T93" s="7">
        <v>26.003884140499999</v>
      </c>
    </row>
    <row r="94" spans="11:20" ht="12" customHeight="1">
      <c r="K94" s="72" ph="1"/>
      <c r="L94" s="7">
        <v>249606</v>
      </c>
      <c r="M94" s="7">
        <v>249.60599999999999</v>
      </c>
      <c r="N94" s="7">
        <v>13.818542976</v>
      </c>
      <c r="O94" s="7">
        <v>1093440</v>
      </c>
      <c r="P94" s="7">
        <v>1093.44</v>
      </c>
      <c r="Q94" s="7">
        <v>60.534392729499999</v>
      </c>
      <c r="R94" s="7">
        <v>463266</v>
      </c>
      <c r="S94" s="7">
        <v>463.26600000000002</v>
      </c>
      <c r="T94" s="7">
        <v>25.647064294500002</v>
      </c>
    </row>
    <row r="95" spans="11:20" ht="12" customHeight="1">
      <c r="L95" s="7">
        <v>155634</v>
      </c>
      <c r="M95" s="7">
        <v>155.63399999999999</v>
      </c>
      <c r="N95" s="7">
        <v>13.081752336499999</v>
      </c>
      <c r="O95" s="7">
        <v>717319</v>
      </c>
      <c r="P95" s="7">
        <v>717.31899999999996</v>
      </c>
      <c r="Q95" s="7">
        <v>60.293955718399999</v>
      </c>
      <c r="R95" s="7">
        <v>316750</v>
      </c>
      <c r="S95" s="7">
        <v>316.75</v>
      </c>
      <c r="T95" s="7">
        <v>26.624291945100001</v>
      </c>
    </row>
    <row r="96" spans="11:20" ht="12" customHeight="1">
      <c r="L96" s="7">
        <v>158588</v>
      </c>
      <c r="M96" s="7">
        <v>158.58799999999999</v>
      </c>
      <c r="N96" s="7">
        <v>14.025114460099999</v>
      </c>
      <c r="O96" s="7">
        <v>680854</v>
      </c>
      <c r="P96" s="7">
        <v>680.85400000000004</v>
      </c>
      <c r="Q96" s="7">
        <v>60.212975008500003</v>
      </c>
      <c r="R96" s="7">
        <v>291301</v>
      </c>
      <c r="S96" s="7">
        <v>291.30099999999999</v>
      </c>
      <c r="T96" s="7">
        <v>25.761910531400002</v>
      </c>
    </row>
    <row r="97" spans="12:20" ht="12" customHeight="1">
      <c r="L97" s="7">
        <v>233379</v>
      </c>
      <c r="M97" s="7">
        <v>233.37899999999999</v>
      </c>
      <c r="N97" s="7">
        <v>13.7344700895</v>
      </c>
      <c r="O97" s="7">
        <v>1016150</v>
      </c>
      <c r="P97" s="7">
        <v>1016.15</v>
      </c>
      <c r="Q97" s="7">
        <v>59.8009323096</v>
      </c>
      <c r="R97" s="7">
        <v>449692</v>
      </c>
      <c r="S97" s="7">
        <v>449.69200000000001</v>
      </c>
      <c r="T97" s="7">
        <v>26.464597600899999</v>
      </c>
    </row>
    <row r="98" spans="12:20" ht="12" customHeight="1">
      <c r="L98" s="7">
        <v>246313</v>
      </c>
      <c r="M98" s="7">
        <v>246.31299999999999</v>
      </c>
      <c r="N98" s="7">
        <v>17.787157526800002</v>
      </c>
      <c r="O98" s="7">
        <v>897960</v>
      </c>
      <c r="P98" s="7">
        <v>897.96</v>
      </c>
      <c r="Q98" s="7">
        <v>64.844957321699994</v>
      </c>
      <c r="R98" s="7">
        <v>240507</v>
      </c>
      <c r="S98" s="7">
        <v>240.50700000000001</v>
      </c>
      <c r="T98" s="7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2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2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2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2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2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2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2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2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2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2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2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2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2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2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2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2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2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2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2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2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2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2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2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2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2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2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2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2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2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2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2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2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2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2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2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2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2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87" customWidth="1"/>
    <col min="2" max="3" width="13.6328125" style="87" customWidth="1"/>
    <col min="4" max="16384" width="9" style="77"/>
  </cols>
  <sheetData>
    <row r="1" spans="1:4" ht="18.75" customHeight="1">
      <c r="A1" s="445" t="s">
        <v>206</v>
      </c>
      <c r="B1" s="446"/>
      <c r="C1" s="446"/>
      <c r="D1" s="76"/>
    </row>
    <row r="2" spans="1:4" s="75" customFormat="1" ht="15" customHeight="1">
      <c r="B2" s="78"/>
      <c r="C2" s="79" t="s">
        <v>207</v>
      </c>
      <c r="D2" s="80"/>
    </row>
    <row r="3" spans="1:4" s="75" customFormat="1" ht="15" customHeight="1">
      <c r="A3" s="447" t="s">
        <v>208</v>
      </c>
      <c r="B3" s="81" t="s">
        <v>209</v>
      </c>
      <c r="C3" s="447" t="s">
        <v>210</v>
      </c>
      <c r="D3" s="80"/>
    </row>
    <row r="4" spans="1:4" s="75" customFormat="1" ht="15" customHeight="1">
      <c r="A4" s="448"/>
      <c r="B4" s="82" t="s">
        <v>211</v>
      </c>
      <c r="C4" s="448"/>
      <c r="D4" s="80"/>
    </row>
    <row r="5" spans="1:4" s="75" customFormat="1" ht="15" customHeight="1">
      <c r="A5" s="88"/>
      <c r="B5" s="83" t="s">
        <v>212</v>
      </c>
      <c r="C5" s="85">
        <v>3641066</v>
      </c>
      <c r="D5" s="80">
        <v>1</v>
      </c>
    </row>
    <row r="6" spans="1:4" s="75" customFormat="1" ht="15" customHeight="1">
      <c r="A6" s="442" t="s">
        <v>213</v>
      </c>
      <c r="B6" s="83" t="s">
        <v>214</v>
      </c>
      <c r="C6" s="84">
        <v>979632</v>
      </c>
      <c r="D6" s="80">
        <v>2</v>
      </c>
    </row>
    <row r="7" spans="1:4" s="75" customFormat="1" ht="15" customHeight="1">
      <c r="A7" s="443"/>
      <c r="B7" s="83" t="s">
        <v>215</v>
      </c>
      <c r="C7" s="84">
        <v>978655</v>
      </c>
      <c r="D7" s="80">
        <v>3</v>
      </c>
    </row>
    <row r="8" spans="1:4" s="75" customFormat="1" ht="15" customHeight="1">
      <c r="A8" s="443"/>
      <c r="B8" s="83" t="s">
        <v>216</v>
      </c>
      <c r="C8" s="84">
        <v>1565545</v>
      </c>
      <c r="D8" s="80">
        <v>4</v>
      </c>
    </row>
    <row r="9" spans="1:4" s="75" customFormat="1" ht="15" customHeight="1">
      <c r="A9" s="443"/>
      <c r="B9" s="83" t="s">
        <v>217</v>
      </c>
      <c r="C9" s="84">
        <v>810484</v>
      </c>
      <c r="D9" s="80">
        <v>5</v>
      </c>
    </row>
    <row r="10" spans="1:4" s="75" customFormat="1" ht="15" customHeight="1">
      <c r="A10" s="443"/>
      <c r="B10" s="83" t="s">
        <v>218</v>
      </c>
      <c r="C10" s="84">
        <v>913507</v>
      </c>
      <c r="D10" s="80">
        <v>6</v>
      </c>
    </row>
    <row r="11" spans="1:4" s="75" customFormat="1" ht="15" customHeight="1">
      <c r="A11" s="443"/>
      <c r="B11" s="83" t="s">
        <v>219</v>
      </c>
      <c r="C11" s="84">
        <v>1567029</v>
      </c>
      <c r="D11" s="80">
        <v>7</v>
      </c>
    </row>
    <row r="12" spans="1:4" s="75" customFormat="1" ht="15" customHeight="1">
      <c r="A12" s="442" t="s">
        <v>220</v>
      </c>
      <c r="B12" s="83" t="s">
        <v>221</v>
      </c>
      <c r="C12" s="84">
        <v>2463202</v>
      </c>
      <c r="D12" s="80">
        <v>8</v>
      </c>
    </row>
    <row r="13" spans="1:4" s="75" customFormat="1" ht="15" customHeight="1">
      <c r="A13" s="443"/>
      <c r="B13" s="83" t="s">
        <v>222</v>
      </c>
      <c r="C13" s="84">
        <v>1652324</v>
      </c>
      <c r="D13" s="80">
        <v>9</v>
      </c>
    </row>
    <row r="14" spans="1:4" s="75" customFormat="1" ht="15" customHeight="1">
      <c r="A14" s="443"/>
      <c r="B14" s="83" t="s">
        <v>223</v>
      </c>
      <c r="C14" s="84">
        <v>1729013</v>
      </c>
      <c r="D14" s="80">
        <v>10</v>
      </c>
    </row>
    <row r="15" spans="1:4" s="75" customFormat="1" ht="15" customHeight="1">
      <c r="A15" s="443"/>
      <c r="B15" s="83" t="s">
        <v>224</v>
      </c>
      <c r="C15" s="84">
        <v>3913007</v>
      </c>
      <c r="D15" s="80">
        <v>11</v>
      </c>
    </row>
    <row r="16" spans="1:4" s="75" customFormat="1" ht="15" customHeight="1">
      <c r="A16" s="443"/>
      <c r="B16" s="83" t="s">
        <v>225</v>
      </c>
      <c r="C16" s="84">
        <v>3468653</v>
      </c>
      <c r="D16" s="80">
        <v>12</v>
      </c>
    </row>
    <row r="17" spans="1:4" s="75" customFormat="1" ht="15" customHeight="1">
      <c r="A17" s="443"/>
      <c r="B17" s="83" t="s">
        <v>226</v>
      </c>
      <c r="C17" s="84">
        <v>4430557</v>
      </c>
      <c r="D17" s="80">
        <v>13</v>
      </c>
    </row>
    <row r="18" spans="1:4" s="75" customFormat="1" ht="15" customHeight="1">
      <c r="A18" s="443"/>
      <c r="B18" s="83" t="s">
        <v>227</v>
      </c>
      <c r="C18" s="84">
        <v>3941894</v>
      </c>
      <c r="D18" s="80">
        <v>14</v>
      </c>
    </row>
    <row r="19" spans="1:4" s="75" customFormat="1" ht="15" customHeight="1">
      <c r="A19" s="443"/>
      <c r="B19" s="83" t="s">
        <v>228</v>
      </c>
      <c r="C19" s="84">
        <v>727683</v>
      </c>
      <c r="D19" s="80">
        <v>15</v>
      </c>
    </row>
    <row r="20" spans="1:4" s="75" customFormat="1" ht="15" customHeight="1">
      <c r="A20" s="444" t="s">
        <v>229</v>
      </c>
      <c r="B20" s="83" t="s">
        <v>230</v>
      </c>
      <c r="C20" s="84">
        <v>1805354</v>
      </c>
      <c r="D20" s="80">
        <v>16</v>
      </c>
    </row>
    <row r="21" spans="1:4" s="75" customFormat="1" ht="15" customHeight="1">
      <c r="A21" s="444"/>
      <c r="B21" s="83" t="s">
        <v>231</v>
      </c>
      <c r="C21" s="84">
        <v>876190</v>
      </c>
      <c r="D21" s="80">
        <v>17</v>
      </c>
    </row>
    <row r="22" spans="1:4" s="75" customFormat="1" ht="15" customHeight="1">
      <c r="A22" s="444"/>
      <c r="B22" s="83" t="s">
        <v>232</v>
      </c>
      <c r="C22" s="84">
        <v>870758</v>
      </c>
      <c r="D22" s="80">
        <v>18</v>
      </c>
    </row>
    <row r="23" spans="1:4" s="75" customFormat="1" ht="15" customHeight="1">
      <c r="A23" s="444"/>
      <c r="B23" s="83" t="s">
        <v>233</v>
      </c>
      <c r="C23" s="84">
        <v>1846565</v>
      </c>
      <c r="D23" s="80">
        <v>19</v>
      </c>
    </row>
    <row r="24" spans="1:4" s="75" customFormat="1" ht="15" customHeight="1">
      <c r="A24" s="442" t="s">
        <v>234</v>
      </c>
      <c r="B24" s="83" t="s">
        <v>235</v>
      </c>
      <c r="C24" s="84">
        <v>643130</v>
      </c>
      <c r="D24" s="80">
        <v>20</v>
      </c>
    </row>
    <row r="25" spans="1:4" s="75" customFormat="1" ht="15" customHeight="1">
      <c r="A25" s="443"/>
      <c r="B25" s="83" t="s">
        <v>236</v>
      </c>
      <c r="C25" s="84">
        <v>1649384</v>
      </c>
      <c r="D25" s="80">
        <v>21</v>
      </c>
    </row>
    <row r="26" spans="1:4" s="75" customFormat="1" ht="15" customHeight="1">
      <c r="A26" s="443"/>
      <c r="B26" s="83" t="s">
        <v>237</v>
      </c>
      <c r="C26" s="84">
        <v>2807428</v>
      </c>
      <c r="D26" s="80">
        <v>22</v>
      </c>
    </row>
    <row r="27" spans="1:4" s="75" customFormat="1" ht="15" customHeight="1">
      <c r="A27" s="443"/>
      <c r="B27" s="83" t="s">
        <v>238</v>
      </c>
      <c r="C27" s="84">
        <v>4959294</v>
      </c>
      <c r="D27" s="80">
        <v>23</v>
      </c>
    </row>
    <row r="28" spans="1:4" s="75" customFormat="1" ht="15" customHeight="1">
      <c r="A28" s="443"/>
      <c r="B28" s="83" t="s">
        <v>239</v>
      </c>
      <c r="C28" s="84">
        <v>1462885</v>
      </c>
      <c r="D28" s="80">
        <v>24</v>
      </c>
    </row>
    <row r="29" spans="1:4" s="75" customFormat="1" ht="15" customHeight="1">
      <c r="A29" s="442" t="s">
        <v>240</v>
      </c>
      <c r="B29" s="83" t="s">
        <v>241</v>
      </c>
      <c r="C29" s="84">
        <v>977264</v>
      </c>
      <c r="D29" s="80">
        <v>25</v>
      </c>
    </row>
    <row r="30" spans="1:4" s="75" customFormat="1" ht="15" customHeight="1">
      <c r="A30" s="443"/>
      <c r="B30" s="83" t="s">
        <v>242</v>
      </c>
      <c r="C30" s="84">
        <v>1326722</v>
      </c>
      <c r="D30" s="80">
        <v>26</v>
      </c>
    </row>
    <row r="31" spans="1:4" s="75" customFormat="1" ht="15" customHeight="1">
      <c r="A31" s="443"/>
      <c r="B31" s="83" t="s">
        <v>243</v>
      </c>
      <c r="C31" s="84">
        <v>3685474</v>
      </c>
      <c r="D31" s="80">
        <v>27</v>
      </c>
    </row>
    <row r="32" spans="1:4" s="75" customFormat="1" ht="15" customHeight="1">
      <c r="A32" s="443"/>
      <c r="B32" s="83" t="s">
        <v>244</v>
      </c>
      <c r="C32" s="84">
        <v>820265</v>
      </c>
      <c r="D32" s="80">
        <v>28</v>
      </c>
    </row>
    <row r="33" spans="1:4" s="75" customFormat="1" ht="15" customHeight="1">
      <c r="A33" s="443"/>
      <c r="B33" s="83" t="s">
        <v>245</v>
      </c>
      <c r="C33" s="84">
        <v>739024</v>
      </c>
      <c r="D33" s="80">
        <v>29</v>
      </c>
    </row>
    <row r="34" spans="1:4" s="75" customFormat="1" ht="15" customHeight="1">
      <c r="A34" s="443"/>
      <c r="B34" s="83" t="s">
        <v>246</v>
      </c>
      <c r="C34" s="84">
        <v>2947615</v>
      </c>
      <c r="D34" s="80">
        <v>30</v>
      </c>
    </row>
    <row r="35" spans="1:4" s="75" customFormat="1" ht="15" customHeight="1">
      <c r="A35" s="442" t="s">
        <v>247</v>
      </c>
      <c r="B35" s="83" t="s">
        <v>248</v>
      </c>
      <c r="C35" s="84">
        <v>452979</v>
      </c>
      <c r="D35" s="80">
        <v>31</v>
      </c>
    </row>
    <row r="36" spans="1:4" s="75" customFormat="1" ht="15" customHeight="1">
      <c r="A36" s="443"/>
      <c r="B36" s="83" t="s">
        <v>249</v>
      </c>
      <c r="C36" s="84">
        <v>540274</v>
      </c>
      <c r="D36" s="80">
        <v>32</v>
      </c>
    </row>
    <row r="37" spans="1:4" s="75" customFormat="1" ht="15" customHeight="1">
      <c r="A37" s="443"/>
      <c r="B37" s="83" t="s">
        <v>250</v>
      </c>
      <c r="C37" s="84">
        <v>1480053</v>
      </c>
      <c r="D37" s="80">
        <v>33</v>
      </c>
    </row>
    <row r="38" spans="1:4" s="75" customFormat="1" ht="15" customHeight="1">
      <c r="A38" s="443"/>
      <c r="B38" s="83" t="s">
        <v>251</v>
      </c>
      <c r="C38" s="84">
        <v>1829747</v>
      </c>
      <c r="D38" s="80">
        <v>34</v>
      </c>
    </row>
    <row r="39" spans="1:4" s="75" customFormat="1" ht="15" customHeight="1">
      <c r="A39" s="443"/>
      <c r="B39" s="83" t="s">
        <v>252</v>
      </c>
      <c r="C39" s="84">
        <v>1052137</v>
      </c>
      <c r="D39" s="80">
        <v>35</v>
      </c>
    </row>
    <row r="40" spans="1:4" s="75" customFormat="1" ht="15" customHeight="1">
      <c r="A40" s="442" t="s">
        <v>253</v>
      </c>
      <c r="B40" s="83" t="s">
        <v>254</v>
      </c>
      <c r="C40" s="84">
        <v>607835</v>
      </c>
      <c r="D40" s="80">
        <v>36</v>
      </c>
    </row>
    <row r="41" spans="1:4" s="75" customFormat="1" ht="15" customHeight="1">
      <c r="A41" s="443"/>
      <c r="B41" s="83" t="s">
        <v>255</v>
      </c>
      <c r="C41" s="84">
        <v>756868</v>
      </c>
      <c r="D41" s="80">
        <v>37</v>
      </c>
    </row>
    <row r="42" spans="1:4" s="75" customFormat="1" ht="15" customHeight="1">
      <c r="A42" s="443"/>
      <c r="B42" s="83" t="s">
        <v>256</v>
      </c>
      <c r="C42" s="84">
        <v>995467</v>
      </c>
      <c r="D42" s="80">
        <v>38</v>
      </c>
    </row>
    <row r="43" spans="1:4" s="75" customFormat="1" ht="15" customHeight="1">
      <c r="A43" s="443"/>
      <c r="B43" s="83" t="s">
        <v>257</v>
      </c>
      <c r="C43" s="84">
        <v>553148</v>
      </c>
      <c r="D43" s="80">
        <v>39</v>
      </c>
    </row>
    <row r="44" spans="1:4" s="75" customFormat="1" ht="15" customHeight="1">
      <c r="A44" s="442" t="s">
        <v>258</v>
      </c>
      <c r="B44" s="83" t="s">
        <v>259</v>
      </c>
      <c r="C44" s="84">
        <v>3202804</v>
      </c>
      <c r="D44" s="80">
        <v>40</v>
      </c>
    </row>
    <row r="45" spans="1:4" s="75" customFormat="1" ht="15" customHeight="1">
      <c r="A45" s="443"/>
      <c r="B45" s="83" t="s">
        <v>260</v>
      </c>
      <c r="C45" s="84">
        <v>649949</v>
      </c>
      <c r="D45" s="80">
        <v>41</v>
      </c>
    </row>
    <row r="46" spans="1:4" s="75" customFormat="1" ht="15" customHeight="1">
      <c r="A46" s="443"/>
      <c r="B46" s="83" t="s">
        <v>261</v>
      </c>
      <c r="C46" s="84">
        <v>917336</v>
      </c>
      <c r="D46" s="80">
        <v>42</v>
      </c>
    </row>
    <row r="47" spans="1:4" s="75" customFormat="1" ht="15" customHeight="1">
      <c r="A47" s="443"/>
      <c r="B47" s="83" t="s">
        <v>262</v>
      </c>
      <c r="C47" s="84">
        <v>1315789</v>
      </c>
      <c r="D47" s="80">
        <v>43</v>
      </c>
    </row>
    <row r="48" spans="1:4" s="75" customFormat="1" ht="15" customHeight="1">
      <c r="A48" s="443"/>
      <c r="B48" s="83" t="s">
        <v>263</v>
      </c>
      <c r="C48" s="84">
        <v>892163</v>
      </c>
      <c r="D48" s="80">
        <v>44</v>
      </c>
    </row>
    <row r="49" spans="1:4" s="75" customFormat="1" ht="15" customHeight="1">
      <c r="A49" s="443"/>
      <c r="B49" s="83" t="s">
        <v>264</v>
      </c>
      <c r="C49" s="84">
        <v>911522</v>
      </c>
      <c r="D49" s="80">
        <v>45</v>
      </c>
    </row>
    <row r="50" spans="1:4" s="75" customFormat="1" ht="15" customHeight="1">
      <c r="A50" s="443"/>
      <c r="B50" s="83" t="s">
        <v>265</v>
      </c>
      <c r="C50" s="84">
        <v>1313047</v>
      </c>
      <c r="D50" s="80">
        <v>46</v>
      </c>
    </row>
    <row r="51" spans="1:4" s="75" customFormat="1" ht="15" customHeight="1">
      <c r="A51" s="449" t="s">
        <v>266</v>
      </c>
      <c r="B51" s="450"/>
      <c r="C51" s="85">
        <v>990052</v>
      </c>
      <c r="D51" s="80">
        <v>47</v>
      </c>
    </row>
    <row r="52" spans="1:4" s="75" customFormat="1" ht="30" customHeight="1">
      <c r="A52" s="441" t="s">
        <v>267</v>
      </c>
      <c r="B52" s="441"/>
      <c r="C52" s="86">
        <v>78660773</v>
      </c>
      <c r="D52" s="80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0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P54～55</vt:lpstr>
      <vt:lpstr>Sheet1</vt:lpstr>
      <vt:lpstr>Sheet3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2020-02-07T00:59:04Z</dcterms:modified>
</cp:coreProperties>
</file>