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30" yWindow="-30" windowWidth="10200" windowHeight="8040"/>
  </bookViews>
  <sheets>
    <sheet name="P50～51" sheetId="1" r:id="rId1"/>
    <sheet name="P52～53" sheetId="2" r:id="rId2"/>
    <sheet name="Sheet1" sheetId="4" state="hidden" r:id="rId3"/>
    <sheet name="Sheet3" sheetId="6" state="hidden" r:id="rId4"/>
    <sheet name="P54～55" sheetId="7" r:id="rId5"/>
  </sheets>
  <definedNames>
    <definedName name="_xlnm.Print_Area" localSheetId="0">'P50～51'!$A$1:$X$59</definedName>
    <definedName name="_xlnm.Print_Area" localSheetId="1">'P52～53'!$A$1:$R$61</definedName>
    <definedName name="_xlnm.Print_Area" localSheetId="4">'P54～55'!$A$1:$V$59</definedName>
  </definedNames>
  <calcPr calcId="145621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<sst xmlns="http://schemas.openxmlformats.org/spreadsheetml/2006/main" count="845" uniqueCount="486">
  <si>
    <t>都道府県</t>
    <rPh sb="0" eb="4">
      <t>トドウフケン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</si>
  <si>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</si>
  <si>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</si>
  <si>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</si>
  <si>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</si>
  <si>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</si>
  <si>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</si>
  <si>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</si>
  <si>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</si>
  <si>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</si>
  <si>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</si>
  <si>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</si>
  <si>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</si>
  <si>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</si>
  <si>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</si>
  <si>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</si>
  <si>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</si>
  <si>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</si>
  <si>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</si>
  <si>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</si>
  <si>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</si>
  <si>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</si>
  <si>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</si>
  <si>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</si>
  <si>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</si>
  <si>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</si>
  <si>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</si>
  <si>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</si>
  <si>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</si>
  <si>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</si>
  <si>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</si>
  <si>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</si>
  <si>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</si>
  <si>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</si>
  <si>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</si>
  <si>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</si>
  <si>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</si>
  <si>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</si>
  <si>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</si>
  <si>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</si>
  <si>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</si>
  <si>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</si>
  <si>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</si>
  <si>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</si>
  <si>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</si>
  <si>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</si>
  <si>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</si>
  <si>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</si>
  <si>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</si>
  <si>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</si>
  <si>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</si>
  <si>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</si>
  <si>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</si>
  <si>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</si>
  <si>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</si>
  <si>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</si>
  <si>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</si>
  <si>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</si>
  <si>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</si>
  <si>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</si>
  <si>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</si>
  <si>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</si>
  <si>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</si>
  <si>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</si>
  <si>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</si>
  <si>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</si>
  <si>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</si>
  <si>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</si>
  <si>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</si>
  <si>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</si>
  <si>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</si>
  <si>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</si>
  <si>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</si>
  <si>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</si>
  <si>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</si>
  <si>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</si>
  <si>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</si>
  <si>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</si>
  <si>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</si>
  <si>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</si>
  <si>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</si>
  <si>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</si>
  <si>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</si>
  <si>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</si>
  <si>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</si>
  <si>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</si>
  <si>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</si>
  <si>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</si>
  <si>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</si>
  <si>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</si>
  <si>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</si>
  <si>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</si>
  <si>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</si>
  <si>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</si>
  <si>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</si>
  <si>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</si>
  <si>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</si>
  <si>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</si>
  <si>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</si>
  <si>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</si>
  <si>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</si>
  <si>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</si>
  <si>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</si>
  <si>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</si>
  <si>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</si>
  <si>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</si>
  <si>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</si>
  <si>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</si>
  <si>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</si>
  <si>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</si>
  <si>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</si>
  <si>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</si>
  <si>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</si>
  <si>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</si>
  <si>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</si>
  <si>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</si>
  <si>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</si>
  <si>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</si>
  <si>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</si>
  <si>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</si>
  <si>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</si>
  <si>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</si>
  <si>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</si>
  <si>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</si>
  <si>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</si>
  <si>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</si>
  <si>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</si>
  <si>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</si>
  <si>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</si>
  <si>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</si>
  <si>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</si>
  <si>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</si>
  <si>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</si>
  <si>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</si>
  <si>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</si>
  <si>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</si>
  <si>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</si>
  <si>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</si>
  <si>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</si>
  <si>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</si>
  <si>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</si>
  <si>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農家数</t>
  </si>
  <si>
    <t>（販売農家）</t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</si>
  <si>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</si>
  <si>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</si>
  <si>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5"/>
  </si>
  <si>
    <t xml:space="preserve">Table 3. Population by Age (Single Years) and Sex, Percentage by Age, Average Age and Median Age </t>
  </si>
  <si>
    <t xml:space="preserve">              - Prefectures</t>
    <phoneticPr fontId="35"/>
  </si>
  <si>
    <t>01 北海道</t>
    <phoneticPr fontId="35"/>
  </si>
  <si>
    <t>02 青森県</t>
    <phoneticPr fontId="35"/>
  </si>
  <si>
    <t>03 岩手県</t>
    <phoneticPr fontId="35"/>
  </si>
  <si>
    <t>04 宮城県</t>
    <phoneticPr fontId="35"/>
  </si>
  <si>
    <t>05 秋田県</t>
    <phoneticPr fontId="35"/>
  </si>
  <si>
    <t>06 山形県</t>
    <phoneticPr fontId="35"/>
  </si>
  <si>
    <t>07 福島県</t>
    <phoneticPr fontId="35"/>
  </si>
  <si>
    <t>08 茨城県</t>
    <phoneticPr fontId="35"/>
  </si>
  <si>
    <t>09 栃木県</t>
    <phoneticPr fontId="35"/>
  </si>
  <si>
    <t>10 群馬県</t>
    <phoneticPr fontId="35"/>
  </si>
  <si>
    <t>11 埼玉県</t>
    <phoneticPr fontId="35"/>
  </si>
  <si>
    <t>12 千葉県</t>
    <phoneticPr fontId="35"/>
  </si>
  <si>
    <t>13 東京都</t>
    <phoneticPr fontId="35"/>
  </si>
  <si>
    <t>14 神奈川県</t>
    <phoneticPr fontId="35"/>
  </si>
  <si>
    <t>15 新潟県</t>
    <phoneticPr fontId="35"/>
  </si>
  <si>
    <t>16 富山県</t>
    <phoneticPr fontId="35"/>
  </si>
  <si>
    <t>17 石川県</t>
    <phoneticPr fontId="35"/>
  </si>
  <si>
    <t>18 福井県</t>
    <phoneticPr fontId="35"/>
  </si>
  <si>
    <t>19 山梨県</t>
    <phoneticPr fontId="35"/>
  </si>
  <si>
    <t>20 長野県</t>
    <phoneticPr fontId="35"/>
  </si>
  <si>
    <t>21 岐阜県</t>
    <phoneticPr fontId="35"/>
  </si>
  <si>
    <t>22 静岡県</t>
    <phoneticPr fontId="35"/>
  </si>
  <si>
    <t>23 愛知県</t>
    <phoneticPr fontId="35"/>
  </si>
  <si>
    <t>24 三重県</t>
    <phoneticPr fontId="35"/>
  </si>
  <si>
    <t>25 滋賀県</t>
    <phoneticPr fontId="35"/>
  </si>
  <si>
    <t>26 京都府</t>
    <phoneticPr fontId="35"/>
  </si>
  <si>
    <t>27 大阪府</t>
    <phoneticPr fontId="35"/>
  </si>
  <si>
    <t>28 兵庫県</t>
    <phoneticPr fontId="35"/>
  </si>
  <si>
    <t>29 奈良県</t>
    <phoneticPr fontId="35"/>
  </si>
  <si>
    <t>30 和歌山県</t>
    <phoneticPr fontId="35"/>
  </si>
  <si>
    <t>31 鳥取県</t>
    <phoneticPr fontId="35"/>
  </si>
  <si>
    <t>32 島根県</t>
    <phoneticPr fontId="35"/>
  </si>
  <si>
    <t>33 岡山県</t>
    <phoneticPr fontId="35"/>
  </si>
  <si>
    <t>34 広島県</t>
    <phoneticPr fontId="35"/>
  </si>
  <si>
    <t>35 山口県</t>
    <phoneticPr fontId="35"/>
  </si>
  <si>
    <t>36 徳島県</t>
    <phoneticPr fontId="35"/>
  </si>
  <si>
    <t>37 香川県</t>
    <phoneticPr fontId="35"/>
  </si>
  <si>
    <t>38 愛媛県</t>
    <phoneticPr fontId="35"/>
  </si>
  <si>
    <t>39 高知県</t>
    <phoneticPr fontId="35"/>
  </si>
  <si>
    <t>40 福岡県</t>
    <phoneticPr fontId="35"/>
  </si>
  <si>
    <t>41 佐賀県</t>
    <phoneticPr fontId="35"/>
  </si>
  <si>
    <t>42 長崎県</t>
    <phoneticPr fontId="35"/>
  </si>
  <si>
    <t>43 熊本県</t>
    <phoneticPr fontId="35"/>
  </si>
  <si>
    <t>44 大分県</t>
    <phoneticPr fontId="35"/>
  </si>
  <si>
    <t>45 宮崎県</t>
    <phoneticPr fontId="35"/>
  </si>
  <si>
    <t>46 鹿児島県</t>
    <phoneticPr fontId="35"/>
  </si>
  <si>
    <t>47 沖縄県</t>
    <phoneticPr fontId="35"/>
  </si>
  <si>
    <t>年 　齢 (各歳)</t>
    <phoneticPr fontId="35"/>
  </si>
  <si>
    <t>Hokkaido</t>
    <phoneticPr fontId="35"/>
  </si>
  <si>
    <t>Aomori-ken</t>
    <phoneticPr fontId="35"/>
  </si>
  <si>
    <t>Iwate-ken</t>
    <phoneticPr fontId="35"/>
  </si>
  <si>
    <t>Miyagi-ken</t>
    <phoneticPr fontId="35"/>
  </si>
  <si>
    <t>Akita-ken</t>
    <phoneticPr fontId="35"/>
  </si>
  <si>
    <t>Yamagata-ken</t>
    <phoneticPr fontId="35"/>
  </si>
  <si>
    <t>Fukushima-ken</t>
    <phoneticPr fontId="35"/>
  </si>
  <si>
    <t>Ibaraki-ken</t>
    <phoneticPr fontId="35"/>
  </si>
  <si>
    <t>Tochigi-ken</t>
    <phoneticPr fontId="35"/>
  </si>
  <si>
    <t>Gumma-ken</t>
    <phoneticPr fontId="35"/>
  </si>
  <si>
    <t>Saitama-ken</t>
    <phoneticPr fontId="35"/>
  </si>
  <si>
    <t>Chiba-ken</t>
    <phoneticPr fontId="35"/>
  </si>
  <si>
    <t>Tokyo-to</t>
    <phoneticPr fontId="35"/>
  </si>
  <si>
    <t>Kanagawa-ken</t>
    <phoneticPr fontId="35"/>
  </si>
  <si>
    <t>Niigata-ken</t>
    <phoneticPr fontId="35"/>
  </si>
  <si>
    <t>Toyama-ken</t>
    <phoneticPr fontId="35"/>
  </si>
  <si>
    <t>Ishikawa-ken</t>
    <phoneticPr fontId="35"/>
  </si>
  <si>
    <t>Fukui-ken</t>
    <phoneticPr fontId="35"/>
  </si>
  <si>
    <t>Yamanashi-ken</t>
    <phoneticPr fontId="35"/>
  </si>
  <si>
    <t>Nagano-ken</t>
    <phoneticPr fontId="35"/>
  </si>
  <si>
    <t>Gifu-ken</t>
    <phoneticPr fontId="35"/>
  </si>
  <si>
    <t>Shizuoka-ken</t>
    <phoneticPr fontId="35"/>
  </si>
  <si>
    <t>Aichi-ken</t>
    <phoneticPr fontId="35"/>
  </si>
  <si>
    <t>Mie-ken</t>
    <phoneticPr fontId="35"/>
  </si>
  <si>
    <t>Shiga-ken</t>
    <phoneticPr fontId="35"/>
  </si>
  <si>
    <t>Kyoto-fu</t>
    <phoneticPr fontId="35"/>
  </si>
  <si>
    <t>Osaka-fu</t>
    <phoneticPr fontId="35"/>
  </si>
  <si>
    <t>Hyogo-ken</t>
    <phoneticPr fontId="35"/>
  </si>
  <si>
    <t>Nara-ken</t>
    <phoneticPr fontId="35"/>
  </si>
  <si>
    <t>Wakayama-ken</t>
    <phoneticPr fontId="35"/>
  </si>
  <si>
    <t>Tottori-ken</t>
    <phoneticPr fontId="35"/>
  </si>
  <si>
    <t>Shimane-ken</t>
    <phoneticPr fontId="35"/>
  </si>
  <si>
    <t>Okayama-ken</t>
    <phoneticPr fontId="35"/>
  </si>
  <si>
    <t>Hiroshima-ken</t>
    <phoneticPr fontId="35"/>
  </si>
  <si>
    <t>Yamaguchi-ken</t>
    <phoneticPr fontId="35"/>
  </si>
  <si>
    <t>Tokushima-ken</t>
    <phoneticPr fontId="35"/>
  </si>
  <si>
    <t>Kagawa-ken</t>
    <phoneticPr fontId="35"/>
  </si>
  <si>
    <t>Ehime-ken</t>
    <phoneticPr fontId="35"/>
  </si>
  <si>
    <t>Kochi-ken</t>
    <phoneticPr fontId="35"/>
  </si>
  <si>
    <t>Fukuoka-ken</t>
    <phoneticPr fontId="35"/>
  </si>
  <si>
    <t>Saga-ken</t>
    <phoneticPr fontId="35"/>
  </si>
  <si>
    <t>Nagasaki-ken</t>
    <phoneticPr fontId="35"/>
  </si>
  <si>
    <t>Kumamoto-ken</t>
    <phoneticPr fontId="35"/>
  </si>
  <si>
    <t>Oita-ken</t>
    <phoneticPr fontId="35"/>
  </si>
  <si>
    <t>Miyazaki-ken</t>
    <phoneticPr fontId="35"/>
  </si>
  <si>
    <t>Kagoshima-ken</t>
    <phoneticPr fontId="35"/>
  </si>
  <si>
    <t>Okinawa-ken</t>
    <phoneticPr fontId="35"/>
  </si>
  <si>
    <t>総   数</t>
    <phoneticPr fontId="35"/>
  </si>
  <si>
    <t>Age (single years)</t>
    <phoneticPr fontId="35"/>
  </si>
  <si>
    <t>Both sexes</t>
    <phoneticPr fontId="35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</si>
  <si>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</si>
  <si>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</si>
  <si>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</si>
  <si>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</si>
  <si>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</si>
  <si>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8"/>
  </si>
  <si>
    <t>Under</t>
    <phoneticPr fontId="35"/>
  </si>
  <si>
    <t>　　　 男</t>
    <rPh sb="4" eb="5">
      <t>オトコ</t>
    </rPh>
    <phoneticPr fontId="35"/>
  </si>
  <si>
    <t>15～64歳</t>
    <phoneticPr fontId="38"/>
  </si>
  <si>
    <t>years old</t>
    <phoneticPr fontId="35"/>
  </si>
  <si>
    <t>65歳以上</t>
    <phoneticPr fontId="38"/>
  </si>
  <si>
    <t>and over</t>
    <phoneticPr fontId="35"/>
  </si>
  <si>
    <t xml:space="preserve"> 75歳以上</t>
    <phoneticPr fontId="38"/>
  </si>
  <si>
    <t xml:space="preserve">   85歳以上</t>
    <phoneticPr fontId="38"/>
  </si>
  <si>
    <t>年齢別割合(％)</t>
    <phoneticPr fontId="35"/>
  </si>
  <si>
    <t>Percentage by age 1)</t>
    <phoneticPr fontId="35"/>
  </si>
  <si>
    <t xml:space="preserve"> 15歳未満</t>
    <phoneticPr fontId="35"/>
  </si>
  <si>
    <t>Under</t>
    <phoneticPr fontId="35"/>
  </si>
  <si>
    <t xml:space="preserve"> 15～64歳</t>
    <phoneticPr fontId="35"/>
  </si>
  <si>
    <t>years old</t>
    <phoneticPr fontId="35"/>
  </si>
  <si>
    <t xml:space="preserve"> 65歳以上</t>
    <phoneticPr fontId="35"/>
  </si>
  <si>
    <t>and over</t>
    <phoneticPr fontId="35"/>
  </si>
  <si>
    <t xml:space="preserve"> 　75歳以上</t>
    <phoneticPr fontId="35"/>
  </si>
  <si>
    <t xml:space="preserve">    85歳以上</t>
    <phoneticPr fontId="35"/>
  </si>
  <si>
    <t>平均年齢</t>
    <phoneticPr fontId="38"/>
  </si>
  <si>
    <t xml:space="preserve"> Average age</t>
    <phoneticPr fontId="35"/>
  </si>
  <si>
    <t>年齢中位数</t>
    <phoneticPr fontId="38"/>
  </si>
  <si>
    <t xml:space="preserve"> Median age</t>
    <phoneticPr fontId="35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</si>
  <si>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</si>
  <si>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</si>
  <si>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</si>
  <si>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</si>
  <si>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</si>
  <si>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</si>
  <si>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</si>
  <si>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</si>
  <si>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</si>
  <si>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</si>
  <si>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</si>
  <si>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</si>
  <si>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</si>
  <si>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</si>
  <si>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</si>
  <si>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</si>
  <si>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</si>
  <si>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</si>
  <si>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</si>
  <si>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</si>
  <si>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</si>
  <si>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</si>
  <si>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</si>
  <si>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</si>
  <si>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</si>
  <si>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</si>
  <si>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</si>
  <si>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</si>
  <si>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</si>
  <si>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</si>
  <si>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</si>
  <si>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</si>
  <si>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</si>
  <si>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</si>
  <si>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</si>
  <si>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</si>
  <si>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</si>
  <si>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</si>
  <si>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</si>
  <si>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</si>
  <si>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</si>
  <si>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</si>
  <si>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</si>
  <si>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</si>
  <si>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</si>
  <si>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</si>
  <si>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</si>
  <si>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</si>
  <si>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</si>
  <si>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</si>
  <si>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</si>
  <si>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</si>
  <si>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</si>
  <si>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</si>
  <si>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</si>
  <si>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</si>
  <si>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</si>
  <si>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</si>
  <si>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</si>
  <si>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</si>
  <si>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</si>
  <si>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</si>
  <si>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  <phoneticPr fontId="3"/>
  </si>
  <si>
    <t>-</t>
    <phoneticPr fontId="3"/>
  </si>
  <si>
    <t>　　いずれの金額も無い事業所は含まない。</t>
    <phoneticPr fontId="3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</si>
  <si>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</si>
  <si>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</si>
  <si>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</si>
  <si>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</si>
  <si>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</si>
  <si>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</si>
  <si>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</si>
  <si>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</si>
  <si>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</si>
  <si>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</si>
  <si>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</si>
  <si>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</si>
  <si>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</si>
  <si>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</si>
  <si>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</si>
  <si>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</si>
  <si>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</si>
  <si>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</si>
  <si>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</si>
  <si>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</si>
  <si>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</si>
  <si>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</si>
  <si>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</si>
  <si>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</si>
  <si>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</si>
  <si>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</si>
  <si>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</si>
  <si>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</si>
  <si>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</si>
  <si>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</si>
  <si>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</si>
  <si>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</si>
  <si>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</si>
  <si>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</si>
  <si>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</si>
  <si>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</si>
  <si>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</si>
  <si>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</si>
  <si>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</si>
  <si>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</si>
  <si>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</si>
  <si>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</si>
  <si>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</si>
  <si>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</si>
  <si>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</si>
  <si>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</si>
  <si>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</si>
  <si>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</si>
  <si>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</si>
  <si>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</si>
  <si>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</si>
  <si>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</si>
  <si>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</si>
  <si>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</si>
  <si>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</si>
  <si>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</si>
  <si>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</si>
  <si>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</si>
  <si>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</si>
  <si>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</si>
  <si>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</si>
  <si>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</si>
  <si>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</si>
  <si>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</si>
  <si>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</si>
  <si>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</si>
  <si>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</si>
  <si>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</si>
  <si>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</si>
  <si>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</si>
  <si>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</si>
  <si>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</si>
  <si>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</si>
  <si>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</si>
  <si>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</si>
  <si>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資料</t>
    <rPh sb="0" eb="2">
      <t>シリョウ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</si>
  <si>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</si>
  <si>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54～55</t>
    <phoneticPr fontId="3"/>
  </si>
  <si>
    <t>　</t>
    <phoneticPr fontId="3"/>
  </si>
  <si>
    <t>水　稲</t>
    <rPh sb="0" eb="1">
      <t>ミズ</t>
    </rPh>
    <rPh sb="2" eb="3">
      <t>イネ</t>
    </rPh>
    <phoneticPr fontId="3"/>
  </si>
  <si>
    <t>52～53</t>
    <phoneticPr fontId="3"/>
  </si>
  <si>
    <t xml:space="preserve">     各都道府県の総計と一致しない。)</t>
    <phoneticPr fontId="3"/>
  </si>
  <si>
    <t>都　道　府　県　の 現 況 （ つ づ き ）</t>
  </si>
  <si>
    <t>（平27.2.1）</t>
    <rPh sb="1" eb="2">
      <t>ヘイ</t>
    </rPh>
    <phoneticPr fontId="3"/>
  </si>
  <si>
    <t>（平27.2.1)</t>
    <phoneticPr fontId="3"/>
  </si>
  <si>
    <t>農家人口
（販売農家）
（平27.2.1）</t>
    <rPh sb="0" eb="2">
      <t>ノウカ</t>
    </rPh>
    <rPh sb="2" eb="4">
      <t>ジンコウ</t>
    </rPh>
    <phoneticPr fontId="5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</si>
  <si>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</si>
  <si>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</si>
  <si>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事業所数⑤</t>
    <rPh sb="0" eb="3">
      <t>ジギョウショ</t>
    </rPh>
    <rPh sb="3" eb="4">
      <t>スウ</t>
    </rPh>
    <phoneticPr fontId="5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</si>
  <si>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</si>
  <si>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5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</si>
  <si>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</si>
  <si>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従業者数⑧</t>
    <rPh sb="0" eb="3">
      <t>ジュウギョウシャ</t>
    </rPh>
    <rPh sb="3" eb="4">
      <t>スウ</t>
    </rPh>
    <phoneticPr fontId="5"/>
  </si>
  <si>
    <t>⑦　管理，補助的経済活動のみを行う事業所、産業細分類が格付不能の事業所、卸売の商品販売額（仲立手数料を除く）、小売の商品販売額及び仲立手数料の</t>
    <phoneticPr fontId="3"/>
  </si>
  <si>
    <t>⑧　従業者とは、「個人業主」、「無給家族従業者」、「有給役員」及び「常用雇用者」の計であり、臨時雇用者は含めていない。</t>
    <phoneticPr fontId="3"/>
  </si>
  <si>
    <t>⑩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</si>
  <si>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構成比</t>
    <rPh sb="0" eb="3">
      <t>コウセイヒ</t>
    </rPh>
    <phoneticPr fontId="5"/>
  </si>
  <si>
    <t>人口推計（総務省）</t>
    <rPh sb="0" eb="2">
      <t>ジンコウ</t>
    </rPh>
    <rPh sb="2" eb="4">
      <t>スイケイ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</si>
  <si>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5"/>
  </si>
  <si>
    <t>作物統計調査（農林水産省）</t>
    <rPh sb="0" eb="2">
      <t>サクモツ</t>
    </rPh>
    <rPh sb="2" eb="4">
      <t>トウケイ</t>
    </rPh>
    <rPh sb="4" eb="6">
      <t>チョウサ</t>
    </rPh>
    <rPh sb="7" eb="9">
      <t>ノウリン</t>
    </rPh>
    <rPh sb="9" eb="12">
      <t>スイサンショウ</t>
    </rPh>
    <phoneticPr fontId="5"/>
  </si>
  <si>
    <t>農林業センサス</t>
    <rPh sb="0" eb="2">
      <t>ノウリン</t>
    </rPh>
    <rPh sb="2" eb="3">
      <t>ギョウ</t>
    </rPh>
    <phoneticPr fontId="5"/>
  </si>
  <si>
    <t>(農林水産省）</t>
    <rPh sb="1" eb="3">
      <t>ノウリン</t>
    </rPh>
    <rPh sb="3" eb="6">
      <t>スイサンショウ</t>
    </rPh>
    <phoneticPr fontId="3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</si>
  <si>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5"/>
  </si>
  <si>
    <t>（農林水産省）</t>
    <rPh sb="1" eb="6">
      <t>ノウリンスイサンショウ</t>
    </rPh>
    <phoneticPr fontId="5"/>
  </si>
  <si>
    <t>木材統計調査</t>
    <rPh sb="0" eb="2">
      <t>モクザイ</t>
    </rPh>
    <rPh sb="2" eb="4">
      <t>トウケイ</t>
    </rPh>
    <rPh sb="4" eb="6">
      <t>チョウサ</t>
    </rPh>
    <phoneticPr fontId="5"/>
  </si>
  <si>
    <t>(農林水産省）</t>
    <rPh sb="1" eb="6">
      <t>ノウリンスイサンショウ</t>
    </rPh>
    <phoneticPr fontId="3"/>
  </si>
  <si>
    <t>①　住民基本台帳に基づく世帯数調査（総務省）</t>
    <rPh sb="2" eb="4">
      <t>ジュウミン</t>
    </rPh>
    <rPh sb="4" eb="6">
      <t>キホン</t>
    </rPh>
    <rPh sb="6" eb="8">
      <t>ダイチョウ</t>
    </rPh>
    <rPh sb="9" eb="10">
      <t>モト</t>
    </rPh>
    <rPh sb="12" eb="15">
      <t>セタイスウ</t>
    </rPh>
    <rPh sb="15" eb="17">
      <t>チョウサ</t>
    </rPh>
    <rPh sb="18" eb="21">
      <t>ソウムショウ</t>
    </rPh>
    <phoneticPr fontId="3"/>
  </si>
  <si>
    <t>①</t>
    <phoneticPr fontId="5"/>
  </si>
  <si>
    <t>県民経済計算、国民経済計算（内閣府）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rPh sb="14" eb="16">
      <t>ナイカク</t>
    </rPh>
    <rPh sb="16" eb="17">
      <t>フ</t>
    </rPh>
    <phoneticPr fontId="3"/>
  </si>
  <si>
    <t>学校基本統計（文部科学省）</t>
    <rPh sb="0" eb="2">
      <t>ガッコウ</t>
    </rPh>
    <rPh sb="2" eb="6">
      <t>キホントウケイ</t>
    </rPh>
    <rPh sb="7" eb="8">
      <t>ブン</t>
    </rPh>
    <rPh sb="8" eb="9">
      <t>ブ</t>
    </rPh>
    <rPh sb="9" eb="10">
      <t>カ</t>
    </rPh>
    <rPh sb="10" eb="11">
      <t>ガク</t>
    </rPh>
    <rPh sb="11" eb="12">
      <t>ショウ</t>
    </rPh>
    <phoneticPr fontId="3"/>
  </si>
  <si>
    <t>医療施設調査（厚生労働省）</t>
    <rPh sb="0" eb="2">
      <t>イリョウ</t>
    </rPh>
    <rPh sb="2" eb="4">
      <t>シセツ</t>
    </rPh>
    <rPh sb="4" eb="6">
      <t>チョウサ</t>
    </rPh>
    <rPh sb="7" eb="12">
      <t>コウセイロウドウショウ</t>
    </rPh>
    <phoneticPr fontId="3"/>
  </si>
  <si>
    <t>作物統計速報</t>
    <rPh sb="0" eb="2">
      <t>サクモツ</t>
    </rPh>
    <rPh sb="2" eb="4">
      <t>トウケイ</t>
    </rPh>
    <rPh sb="4" eb="6">
      <t>ソクホウ</t>
    </rPh>
    <phoneticPr fontId="5"/>
  </si>
  <si>
    <t>道路統計年報
（国土交通省）</t>
    <rPh sb="0" eb="2">
      <t>ドウロ</t>
    </rPh>
    <rPh sb="2" eb="4">
      <t>トウケイ</t>
    </rPh>
    <rPh sb="4" eb="6">
      <t>ネンポウ</t>
    </rPh>
    <rPh sb="8" eb="10">
      <t>コクド</t>
    </rPh>
    <rPh sb="10" eb="13">
      <t>コウツウショウ</t>
    </rPh>
    <phoneticPr fontId="3"/>
  </si>
  <si>
    <t>都道府県決算状況調　　
（総務省）</t>
    <rPh sb="0" eb="4">
      <t>トドウフケン</t>
    </rPh>
    <rPh sb="4" eb="6">
      <t>ケッサン</t>
    </rPh>
    <rPh sb="6" eb="8">
      <t>ジョウキョウ</t>
    </rPh>
    <rPh sb="8" eb="9">
      <t>シラ</t>
    </rPh>
    <rPh sb="13" eb="16">
      <t>ソウムショウ</t>
    </rPh>
    <phoneticPr fontId="3"/>
  </si>
  <si>
    <t>②　市町村数に北方地域６村は含まない。</t>
    <phoneticPr fontId="3"/>
  </si>
  <si>
    <t>都道府県別市町村数の変遷(全国市町村要覧）</t>
    <rPh sb="13" eb="15">
      <t>ゼンコク</t>
    </rPh>
    <rPh sb="15" eb="18">
      <t>シチョウソン</t>
    </rPh>
    <rPh sb="18" eb="20">
      <t>ヨウラン</t>
    </rPh>
    <phoneticPr fontId="5"/>
  </si>
  <si>
    <t>道　　路
実延長⑨
（平28.4.1）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</si>
  <si>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⑨　高速自動車国道、一般国道、都道府県道、市町村道の合計。福島県の市町村道においては、東日本大震災の影響により、平成28年4月1日の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46" eb="49">
      <t>ダイシンサイ</t>
    </rPh>
    <rPh sb="50" eb="52">
      <t>エイキョウ</t>
    </rPh>
    <rPh sb="56" eb="58">
      <t>ヘイセイ</t>
    </rPh>
    <rPh sb="60" eb="61">
      <t>ネン</t>
    </rPh>
    <rPh sb="62" eb="63">
      <t>ガツ</t>
    </rPh>
    <rPh sb="64" eb="65">
      <t>ヒ</t>
    </rPh>
    <phoneticPr fontId="3"/>
  </si>
  <si>
    <t>　最新データになっていない部分がある。</t>
    <rPh sb="1" eb="3">
      <t>サイシン</t>
    </rPh>
    <rPh sb="13" eb="15">
      <t>ブブン</t>
    </rPh>
    <phoneticPr fontId="3"/>
  </si>
  <si>
    <t>人　口（平29.10.1）</t>
    <rPh sb="0" eb="1">
      <t>ヒト</t>
    </rPh>
    <rPh sb="2" eb="3">
      <t>クチ</t>
    </rPh>
    <rPh sb="4" eb="5">
      <t>ヘイ</t>
    </rPh>
    <phoneticPr fontId="5"/>
  </si>
  <si>
    <t>15歳未満</t>
    <rPh sb="2" eb="3">
      <t>サイ</t>
    </rPh>
    <rPh sb="3" eb="5">
      <t>ミマン</t>
    </rPh>
    <phoneticPr fontId="5"/>
  </si>
  <si>
    <t>年齢３区分別人口（平29.10.1）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</si>
  <si>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世帯数
（平30.1.1）</t>
    <rPh sb="0" eb="3">
      <t>セタイスウ</t>
    </rPh>
    <rPh sb="5" eb="6">
      <t>ヘイ</t>
    </rPh>
    <phoneticPr fontId="5"/>
  </si>
  <si>
    <t>-</t>
  </si>
  <si>
    <t>耕地面積（平29.7.15）</t>
    <rPh sb="0" eb="2">
      <t>コウチ</t>
    </rPh>
    <rPh sb="2" eb="4">
      <t>メンセキ</t>
    </rPh>
    <rPh sb="5" eb="6">
      <t>ヘイ</t>
    </rPh>
    <phoneticPr fontId="5"/>
  </si>
  <si>
    <t>自　動　車
保有台数⑩
（平30.3.31）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</si>
  <si>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普通会計決算額
（平成28年度）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</si>
  <si>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国・県民所得
（平成27年度)</t>
    <rPh sb="0" eb="1">
      <t>クニ</t>
    </rPh>
    <rPh sb="2" eb="4">
      <t>ケンミン</t>
    </rPh>
    <rPh sb="4" eb="6">
      <t>ショトク</t>
    </rPh>
    <phoneticPr fontId="3"/>
  </si>
  <si>
    <t>（平28年）</t>
    <rPh sb="1" eb="2">
      <t>ヘイ</t>
    </rPh>
    <rPh sb="4" eb="5">
      <t>ネン</t>
    </rPh>
    <phoneticPr fontId="3"/>
  </si>
  <si>
    <t>市　町　村　数②
（平30.10.1）</t>
    <rPh sb="0" eb="1">
      <t>シ</t>
    </rPh>
    <rPh sb="2" eb="3">
      <t>チョウ</t>
    </rPh>
    <phoneticPr fontId="5"/>
  </si>
  <si>
    <t>　　1年間の数値。</t>
    <rPh sb="3" eb="5">
      <t>ネンカン</t>
    </rPh>
    <rPh sb="6" eb="8">
      <t>スウチ</t>
    </rPh>
    <phoneticPr fontId="3"/>
  </si>
  <si>
    <t>工業統計調査
（経済産業省）</t>
    <rPh sb="0" eb="2">
      <t>コウギョウ</t>
    </rPh>
    <rPh sb="2" eb="4">
      <t>トウケイ</t>
    </rPh>
    <rPh sb="4" eb="6">
      <t>チョウサ</t>
    </rPh>
    <rPh sb="8" eb="13">
      <t>ケイザイサンギョウショウ</t>
    </rPh>
    <phoneticPr fontId="5"/>
  </si>
  <si>
    <t>商　　業（平28.6.1)⑦</t>
    <rPh sb="0" eb="1">
      <t>ショウ</t>
    </rPh>
    <rPh sb="3" eb="4">
      <t>ギョウ</t>
    </rPh>
    <phoneticPr fontId="5"/>
  </si>
  <si>
    <t>経済センサス-活動調査
(総務省・経済産業省)</t>
    <rPh sb="0" eb="2">
      <t>ケイザイ</t>
    </rPh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3"/>
  </si>
  <si>
    <t>事業所（平28.6.1）　　　　　</t>
    <rPh sb="0" eb="1">
      <t>コト</t>
    </rPh>
    <rPh sb="1" eb="2">
      <t>ギョウ</t>
    </rPh>
    <rPh sb="2" eb="3">
      <t>ショ</t>
    </rPh>
    <rPh sb="4" eb="5">
      <t>ヘイ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</si>
  <si>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3"/>
  </si>
  <si>
    <t>（総務省・経済産業省）</t>
    <rPh sb="1" eb="4">
      <t>ソウムショウ</t>
    </rPh>
    <rPh sb="5" eb="7">
      <t>ケイザイ</t>
    </rPh>
    <rPh sb="7" eb="10">
      <t>サンギョウショウ</t>
    </rPh>
    <phoneticPr fontId="3"/>
  </si>
  <si>
    <t>（平30年）</t>
    <rPh sb="1" eb="2">
      <t>ヘイ</t>
    </rPh>
    <rPh sb="4" eb="5">
      <t>ネン</t>
    </rPh>
    <phoneticPr fontId="3"/>
  </si>
  <si>
    <t>校</t>
    <rPh sb="0" eb="1">
      <t>コウ</t>
    </rPh>
    <phoneticPr fontId="64"/>
  </si>
  <si>
    <t>人</t>
    <rPh sb="0" eb="1">
      <t>ニン</t>
    </rPh>
    <phoneticPr fontId="64"/>
  </si>
  <si>
    <t>義務教育学校</t>
    <rPh sb="0" eb="6">
      <t>ギムキョウイクガッコウ</t>
    </rPh>
    <phoneticPr fontId="64"/>
  </si>
  <si>
    <t>学校数</t>
    <rPh sb="0" eb="3">
      <t>ガッコウスウ</t>
    </rPh>
    <phoneticPr fontId="64"/>
  </si>
  <si>
    <t>生徒数</t>
    <rPh sb="0" eb="3">
      <t>セイトスウ</t>
    </rPh>
    <phoneticPr fontId="64"/>
  </si>
  <si>
    <t xml:space="preserve">学　　　校（平30.5.1) </t>
    <rPh sb="0" eb="1">
      <t>ガク</t>
    </rPh>
    <rPh sb="4" eb="5">
      <t>コウ</t>
    </rPh>
    <phoneticPr fontId="3"/>
  </si>
  <si>
    <t>医療施設（人口10万人当たり）（平29.10.1）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</si>
  <si>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>⑥ 従業者数４人以上の事業所。事業所数、従業者数は平成29年6月1日現在。製造品出荷額等は平成28年</t>
    <rPh sb="2" eb="6">
      <t>ジュウギョウシャスウ</t>
    </rPh>
    <rPh sb="7" eb="10">
      <t>ニンイジョウ</t>
    </rPh>
    <rPh sb="11" eb="14">
      <t>ジギョウショ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3" eb="24">
      <t>スウ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rPh sb="37" eb="39">
      <t>セイゾウ</t>
    </rPh>
    <rPh sb="39" eb="40">
      <t>ヒン</t>
    </rPh>
    <rPh sb="40" eb="43">
      <t>シュッカガク</t>
    </rPh>
    <rPh sb="43" eb="44">
      <t>トウ</t>
    </rPh>
    <rPh sb="45" eb="47">
      <t>ヘイセイ</t>
    </rPh>
    <rPh sb="49" eb="50">
      <t>ネン</t>
    </rPh>
    <phoneticPr fontId="3"/>
  </si>
  <si>
    <t>工　　　　業⑥
　（平29.6.1)</t>
    <rPh sb="0" eb="1">
      <t>コウ</t>
    </rPh>
    <rPh sb="5" eb="6">
      <t>ギョウ</t>
    </rPh>
    <rPh sb="10" eb="11">
      <t>ヘイ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</si>
</sst>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#,###,##0;&quot; -&quot;###,###,##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200" formatCode="#,##0.0_);[Red]\(#,##0.0\)"/>
    <numFmt numFmtId="201" formatCode="##,##0\ ;&quot;△&quot;?,??0\ ;@\ "/>
    <numFmt numFmtId="204" formatCode="#,##0;0;&quot;－&quot;"/>
    <numFmt numFmtId="205" formatCode="#,##0;0;&quot;…&quot;"/>
    <numFmt numFmtId="209" formatCode="#,##0_ ;[Red]\-#,##0\ "/>
    <numFmt numFmtId="218" formatCode="#,##0\ "/>
    <numFmt numFmtId="228" formatCode="#,##0;&quot;▲ &quot;#,##0"/>
  </numFmts>
  <fonts count="7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5" fillId="7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58" fillId="2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3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9" fillId="0" borderId="0">
      <alignment vertical="center"/>
    </xf>
    <xf numFmtId="0" fontId="40" fillId="0" borderId="0"/>
    <xf numFmtId="0" fontId="55" fillId="0" borderId="0"/>
    <xf numFmtId="0" fontId="62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5" fillId="0" borderId="0"/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3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49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/>
    <xf numFmtId="49" fontId="33" fillId="0" borderId="0" xfId="97" applyNumberFormat="1" applyFont="1" applyFill="1" applyBorder="1" applyAlignment="1">
      <alignment horizontal="centerContinuous" vertical="top"/>
    </xf>
    <xf numFmtId="0" fontId="47" fillId="0" borderId="0" xfId="0" applyFont="1" applyFill="1" applyBorder="1" applyAlignment="1"/>
    <xf numFmtId="0" fontId="45" fillId="0" borderId="0" xfId="0" applyFont="1" applyFill="1" applyAlignment="1">
      <alignment horizontal="right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3" fillId="0" borderId="19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3" fillId="0" borderId="0" xfId="0" applyFont="1" applyFill="1" applyBorder="1" applyAlignment="1">
      <alignment vertical="center"/>
    </xf>
    <xf numFmtId="0" fontId="53" fillId="0" borderId="20" xfId="0" applyFont="1" applyFill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Continuous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Continuous" vertical="center"/>
    </xf>
    <xf numFmtId="0" fontId="54" fillId="0" borderId="15" xfId="0" applyFont="1" applyFill="1" applyBorder="1" applyAlignment="1">
      <alignment horizontal="centerContinuous" vertical="center"/>
    </xf>
    <xf numFmtId="49" fontId="36" fillId="0" borderId="15" xfId="97" applyNumberFormat="1" applyFont="1" applyFill="1" applyBorder="1" applyAlignment="1">
      <alignment horizontal="center" vertical="center"/>
    </xf>
    <xf numFmtId="49" fontId="36" fillId="0" borderId="22" xfId="97" applyNumberFormat="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Continuous" vertical="center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52" fillId="0" borderId="16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52" fillId="0" borderId="0" xfId="0" applyFont="1" applyFill="1" applyAlignment="1"/>
    <xf numFmtId="49" fontId="37" fillId="0" borderId="0" xfId="97" applyNumberFormat="1" applyFont="1" applyFill="1" applyBorder="1" applyAlignment="1">
      <alignment horizontal="distributed"/>
    </xf>
    <xf numFmtId="0" fontId="54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7" fillId="0" borderId="15" xfId="97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52" fillId="0" borderId="23" xfId="0" applyFont="1" applyFill="1" applyBorder="1" applyAlignment="1"/>
    <xf numFmtId="0" fontId="54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52" fillId="0" borderId="0" xfId="0" applyFont="1" applyAlignment="1"/>
    <xf numFmtId="0" fontId="0" fillId="0" borderId="0" xfId="0" applyAlignment="1">
      <alignment horizontal="right"/>
    </xf>
    <xf numFmtId="0" fontId="52" fillId="0" borderId="0" xfId="0" applyFont="1" applyFill="1" applyAlignment="1">
      <alignment horizontal="distributed"/>
    </xf>
    <xf numFmtId="0" fontId="7" fillId="0" borderId="0" xfId="0" applyFont="1"/>
    <xf numFmtId="0" fontId="41" fillId="0" borderId="0" xfId="0" applyFont="1" applyBorder="1"/>
    <xf numFmtId="0" fontId="4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83" fontId="7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 vertical="center"/>
    </xf>
    <xf numFmtId="0" fontId="41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8" fontId="16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8" fillId="0" borderId="0" xfId="0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11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1" fillId="30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left" vertical="center"/>
    </xf>
    <xf numFmtId="178" fontId="2" fillId="0" borderId="0" xfId="0" applyNumberFormat="1" applyFont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11" fillId="30" borderId="2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38" fontId="11" fillId="0" borderId="20" xfId="60" applyFont="1" applyFill="1" applyBorder="1" applyAlignment="1">
      <alignment vertical="center"/>
    </xf>
    <xf numFmtId="38" fontId="11" fillId="0" borderId="0" xfId="6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38" fontId="11" fillId="0" borderId="0" xfId="60" applyFont="1" applyFill="1" applyAlignment="1">
      <alignment vertical="center"/>
    </xf>
    <xf numFmtId="38" fontId="2" fillId="0" borderId="20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25" xfId="60" applyFont="1" applyFill="1" applyBorder="1">
      <alignment vertical="center"/>
    </xf>
    <xf numFmtId="38" fontId="2" fillId="0" borderId="23" xfId="6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right" vertical="center"/>
    </xf>
    <xf numFmtId="38" fontId="11" fillId="0" borderId="0" xfId="60" applyFont="1" applyFill="1">
      <alignment vertical="center"/>
    </xf>
    <xf numFmtId="38" fontId="11" fillId="0" borderId="20" xfId="60" applyFont="1" applyFill="1" applyBorder="1">
      <alignment vertical="center"/>
    </xf>
    <xf numFmtId="38" fontId="11" fillId="0" borderId="15" xfId="60" applyFont="1" applyFill="1" applyBorder="1">
      <alignment vertical="center"/>
    </xf>
    <xf numFmtId="38" fontId="11" fillId="0" borderId="0" xfId="60" applyFont="1" applyFill="1" applyBorder="1">
      <alignment vertical="center"/>
    </xf>
    <xf numFmtId="38" fontId="2" fillId="0" borderId="0" xfId="60" applyFont="1" applyFill="1">
      <alignment vertical="center"/>
    </xf>
    <xf numFmtId="38" fontId="2" fillId="0" borderId="15" xfId="6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8" fontId="2" fillId="0" borderId="0" xfId="60" applyFont="1" applyFill="1" applyAlignment="1">
      <alignment vertical="center"/>
    </xf>
    <xf numFmtId="38" fontId="11" fillId="0" borderId="20" xfId="66" applyFont="1" applyFill="1" applyBorder="1" applyAlignment="1">
      <alignment vertical="center"/>
    </xf>
    <xf numFmtId="38" fontId="11" fillId="0" borderId="0" xfId="66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204" fontId="55" fillId="0" borderId="0" xfId="92" applyNumberFormat="1" applyFont="1" applyFill="1" applyBorder="1" applyAlignment="1"/>
    <xf numFmtId="204" fontId="55" fillId="0" borderId="0" xfId="92" applyNumberFormat="1" applyFont="1" applyFill="1" applyBorder="1" applyAlignment="1">
      <alignment horizontal="right"/>
    </xf>
    <xf numFmtId="204" fontId="39" fillId="0" borderId="0" xfId="99" applyNumberFormat="1" applyFont="1" applyFill="1" applyAlignment="1"/>
    <xf numFmtId="204" fontId="55" fillId="0" borderId="0" xfId="92" applyNumberFormat="1" applyFont="1" applyFill="1" applyAlignment="1"/>
    <xf numFmtId="204" fontId="55" fillId="0" borderId="0" xfId="92" applyNumberFormat="1" applyFont="1" applyFill="1" applyAlignment="1">
      <alignment horizontal="right"/>
    </xf>
    <xf numFmtId="205" fontId="55" fillId="0" borderId="0" xfId="92" applyNumberFormat="1" applyFont="1" applyFill="1" applyAlignment="1"/>
    <xf numFmtId="205" fontId="55" fillId="0" borderId="0" xfId="92" applyNumberFormat="1" applyFont="1" applyFill="1" applyAlignment="1">
      <alignment horizontal="right"/>
    </xf>
    <xf numFmtId="200" fontId="67" fillId="0" borderId="0" xfId="84" applyNumberFormat="1" applyFont="1" applyBorder="1" applyAlignment="1">
      <alignment vertical="center"/>
    </xf>
    <xf numFmtId="200" fontId="2" fillId="0" borderId="0" xfId="84" applyNumberFormat="1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3" fontId="12" fillId="0" borderId="20" xfId="98" applyNumberFormat="1" applyFont="1" applyFill="1" applyBorder="1" applyAlignment="1">
      <alignment vertical="center"/>
    </xf>
    <xf numFmtId="209" fontId="11" fillId="0" borderId="0" xfId="60" applyNumberFormat="1" applyFont="1" applyFill="1" applyBorder="1" applyAlignment="1">
      <alignment vertical="center"/>
    </xf>
    <xf numFmtId="179" fontId="11" fillId="0" borderId="0" xfId="63" applyNumberFormat="1" applyFont="1" applyFill="1" applyBorder="1" applyAlignment="1">
      <alignment vertical="center"/>
    </xf>
    <xf numFmtId="179" fontId="11" fillId="0" borderId="15" xfId="63" applyNumberFormat="1" applyFont="1" applyFill="1" applyBorder="1" applyAlignment="1">
      <alignment vertical="center"/>
    </xf>
    <xf numFmtId="3" fontId="16" fillId="0" borderId="20" xfId="98" applyNumberFormat="1" applyFont="1" applyFill="1" applyBorder="1" applyAlignment="1">
      <alignment vertical="center"/>
    </xf>
    <xf numFmtId="209" fontId="2" fillId="0" borderId="0" xfId="60" applyNumberFormat="1" applyFont="1" applyFill="1" applyBorder="1" applyAlignment="1">
      <alignment vertical="center"/>
    </xf>
    <xf numFmtId="38" fontId="2" fillId="0" borderId="20" xfId="60" applyFont="1" applyFill="1" applyBorder="1" applyAlignment="1">
      <alignment vertical="center"/>
    </xf>
    <xf numFmtId="179" fontId="2" fillId="0" borderId="0" xfId="63" applyNumberFormat="1" applyFont="1" applyFill="1" applyAlignment="1">
      <alignment vertical="center"/>
    </xf>
    <xf numFmtId="38" fontId="2" fillId="0" borderId="0" xfId="60" applyFont="1" applyFill="1" applyBorder="1" applyAlignment="1">
      <alignment vertical="center"/>
    </xf>
    <xf numFmtId="3" fontId="16" fillId="0" borderId="25" xfId="98" applyNumberFormat="1" applyFont="1" applyFill="1" applyBorder="1" applyAlignment="1">
      <alignment vertical="center"/>
    </xf>
    <xf numFmtId="209" fontId="2" fillId="0" borderId="23" xfId="60" applyNumberFormat="1" applyFont="1" applyFill="1" applyBorder="1" applyAlignment="1">
      <alignment vertical="center"/>
    </xf>
    <xf numFmtId="201" fontId="11" fillId="0" borderId="0" xfId="84" quotePrefix="1" applyNumberFormat="1" applyFont="1" applyFill="1" applyBorder="1" applyAlignment="1" applyProtection="1">
      <alignment horizontal="right" vertical="center"/>
      <protection hidden="1"/>
    </xf>
    <xf numFmtId="201" fontId="11" fillId="0" borderId="0" xfId="84" applyNumberFormat="1" applyFont="1" applyFill="1" applyAlignment="1">
      <alignment horizontal="right" vertical="center"/>
    </xf>
    <xf numFmtId="201" fontId="11" fillId="0" borderId="0" xfId="84" applyNumberFormat="1" applyFont="1" applyFill="1" applyBorder="1" applyAlignment="1">
      <alignment horizontal="right" vertical="center"/>
    </xf>
    <xf numFmtId="201" fontId="2" fillId="0" borderId="0" xfId="95" quotePrefix="1" applyNumberFormat="1" applyFont="1" applyFill="1" applyBorder="1" applyAlignment="1" applyProtection="1">
      <alignment vertical="center"/>
      <protection hidden="1"/>
    </xf>
    <xf numFmtId="201" fontId="2" fillId="0" borderId="0" xfId="84" quotePrefix="1" applyNumberFormat="1" applyFont="1" applyFill="1" applyBorder="1" applyAlignment="1" applyProtection="1">
      <alignment vertical="center"/>
      <protection hidden="1"/>
    </xf>
    <xf numFmtId="201" fontId="2" fillId="0" borderId="0" xfId="84" applyNumberFormat="1" applyFont="1" applyFill="1" applyAlignment="1">
      <alignment vertical="center"/>
    </xf>
    <xf numFmtId="201" fontId="2" fillId="0" borderId="0" xfId="84" applyNumberFormat="1" applyFont="1" applyFill="1" applyBorder="1" applyAlignment="1"/>
    <xf numFmtId="201" fontId="2" fillId="0" borderId="0" xfId="84" applyNumberFormat="1" applyFont="1" applyFill="1" applyBorder="1" applyAlignment="1">
      <alignment horizontal="right"/>
    </xf>
    <xf numFmtId="178" fontId="2" fillId="0" borderId="0" xfId="96" applyNumberFormat="1" applyFont="1" applyFill="1" applyBorder="1" applyAlignment="1">
      <alignment horizontal="right" vertical="center"/>
    </xf>
    <xf numFmtId="218" fontId="2" fillId="0" borderId="0" xfId="96" quotePrefix="1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228" fontId="66" fillId="0" borderId="0" xfId="0" applyNumberFormat="1" applyFont="1" applyFill="1" applyBorder="1" applyAlignment="1">
      <alignment horizontal="right" shrinkToFit="1"/>
    </xf>
    <xf numFmtId="228" fontId="66" fillId="0" borderId="15" xfId="0" applyNumberFormat="1" applyFont="1" applyFill="1" applyBorder="1" applyAlignment="1">
      <alignment horizontal="right" shrinkToFit="1"/>
    </xf>
    <xf numFmtId="228" fontId="39" fillId="0" borderId="0" xfId="0" applyNumberFormat="1" applyFont="1" applyFill="1" applyBorder="1" applyAlignment="1">
      <alignment horizontal="right" shrinkToFit="1"/>
    </xf>
    <xf numFmtId="228" fontId="39" fillId="0" borderId="15" xfId="0" applyNumberFormat="1" applyFont="1" applyFill="1" applyBorder="1" applyAlignment="1">
      <alignment horizontal="right" shrinkToFit="1"/>
    </xf>
    <xf numFmtId="228" fontId="39" fillId="0" borderId="20" xfId="0" applyNumberFormat="1" applyFont="1" applyFill="1" applyBorder="1" applyAlignment="1">
      <alignment horizontal="right" shrinkToFit="1"/>
    </xf>
    <xf numFmtId="228" fontId="39" fillId="0" borderId="25" xfId="0" applyNumberFormat="1" applyFont="1" applyFill="1" applyBorder="1" applyAlignment="1">
      <alignment horizontal="right" shrinkToFit="1"/>
    </xf>
    <xf numFmtId="228" fontId="39" fillId="0" borderId="23" xfId="0" applyNumberFormat="1" applyFont="1" applyFill="1" applyBorder="1" applyAlignment="1">
      <alignment horizontal="right" shrinkToFit="1"/>
    </xf>
    <xf numFmtId="228" fontId="39" fillId="0" borderId="16" xfId="0" applyNumberFormat="1" applyFont="1" applyFill="1" applyBorder="1" applyAlignment="1">
      <alignment horizontal="right" shrinkToFit="1"/>
    </xf>
    <xf numFmtId="0" fontId="2" fillId="0" borderId="22" xfId="0" applyFont="1" applyFill="1" applyBorder="1" applyAlignment="1">
      <alignment horizontal="right" vertical="center"/>
    </xf>
    <xf numFmtId="38" fontId="11" fillId="0" borderId="22" xfId="66" applyFont="1" applyFill="1" applyBorder="1" applyAlignment="1">
      <alignment horizontal="right" vertical="center"/>
    </xf>
    <xf numFmtId="38" fontId="2" fillId="0" borderId="22" xfId="66" applyFont="1" applyFill="1" applyBorder="1" applyAlignment="1">
      <alignment horizontal="right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20" xfId="0" applyNumberFormat="1" applyFont="1" applyFill="1" applyBorder="1" applyAlignment="1">
      <alignment vertical="center"/>
    </xf>
    <xf numFmtId="180" fontId="16" fillId="0" borderId="1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180" fontId="16" fillId="0" borderId="16" xfId="0" applyNumberFormat="1" applyFont="1" applyFill="1" applyBorder="1" applyAlignment="1">
      <alignment horizontal="right" vertical="center"/>
    </xf>
    <xf numFmtId="204" fontId="39" fillId="0" borderId="15" xfId="99" applyNumberFormat="1" applyFont="1" applyFill="1" applyBorder="1" applyAlignment="1"/>
    <xf numFmtId="204" fontId="39" fillId="0" borderId="16" xfId="99" applyNumberFormat="1" applyFont="1" applyFill="1" applyBorder="1" applyAlignment="1"/>
    <xf numFmtId="0" fontId="11" fillId="30" borderId="15" xfId="0" applyFont="1" applyFill="1" applyBorder="1" applyAlignment="1">
      <alignment horizontal="distributed" vertical="center"/>
    </xf>
    <xf numFmtId="38" fontId="11" fillId="30" borderId="0" xfId="60" applyFont="1" applyFill="1">
      <alignment vertical="center"/>
    </xf>
    <xf numFmtId="178" fontId="11" fillId="30" borderId="0" xfId="96" applyNumberFormat="1" applyFont="1" applyFill="1" applyBorder="1" applyAlignment="1">
      <alignment horizontal="right" vertical="center"/>
    </xf>
    <xf numFmtId="218" fontId="11" fillId="30" borderId="0" xfId="96" quotePrefix="1" applyNumberFormat="1" applyFont="1" applyFill="1" applyBorder="1" applyAlignment="1">
      <alignment horizontal="right" vertical="center"/>
    </xf>
    <xf numFmtId="38" fontId="11" fillId="30" borderId="20" xfId="60" applyFont="1" applyFill="1" applyBorder="1">
      <alignment vertical="center"/>
    </xf>
    <xf numFmtId="38" fontId="11" fillId="30" borderId="15" xfId="60" applyFont="1" applyFill="1" applyBorder="1">
      <alignment vertical="center"/>
    </xf>
    <xf numFmtId="228" fontId="66" fillId="30" borderId="20" xfId="0" applyNumberFormat="1" applyFont="1" applyFill="1" applyBorder="1" applyAlignment="1">
      <alignment horizontal="right" shrinkToFit="1"/>
    </xf>
    <xf numFmtId="228" fontId="66" fillId="30" borderId="0" xfId="0" applyNumberFormat="1" applyFont="1" applyFill="1" applyBorder="1" applyAlignment="1">
      <alignment horizontal="right" shrinkToFit="1"/>
    </xf>
    <xf numFmtId="228" fontId="66" fillId="30" borderId="15" xfId="0" applyNumberFormat="1" applyFont="1" applyFill="1" applyBorder="1" applyAlignment="1">
      <alignment horizontal="right" shrinkToFit="1"/>
    </xf>
    <xf numFmtId="38" fontId="11" fillId="30" borderId="0" xfId="60" applyFont="1" applyFill="1" applyBorder="1">
      <alignment vertical="center"/>
    </xf>
    <xf numFmtId="3" fontId="12" fillId="30" borderId="20" xfId="98" applyNumberFormat="1" applyFont="1" applyFill="1" applyBorder="1" applyAlignment="1">
      <alignment vertical="center"/>
    </xf>
    <xf numFmtId="209" fontId="11" fillId="30" borderId="0" xfId="60" applyNumberFormat="1" applyFont="1" applyFill="1" applyBorder="1" applyAlignment="1">
      <alignment vertical="center"/>
    </xf>
    <xf numFmtId="38" fontId="11" fillId="30" borderId="20" xfId="60" applyFont="1" applyFill="1" applyBorder="1" applyAlignment="1">
      <alignment vertical="center"/>
    </xf>
    <xf numFmtId="179" fontId="11" fillId="30" borderId="0" xfId="63" applyNumberFormat="1" applyFont="1" applyFill="1" applyAlignment="1">
      <alignment vertical="center"/>
    </xf>
    <xf numFmtId="38" fontId="11" fillId="30" borderId="0" xfId="60" applyFont="1" applyFill="1" applyBorder="1" applyAlignment="1">
      <alignment vertical="center"/>
    </xf>
    <xf numFmtId="0" fontId="11" fillId="30" borderId="0" xfId="0" applyFont="1" applyFill="1" applyBorder="1" applyAlignment="1">
      <alignment vertical="center"/>
    </xf>
    <xf numFmtId="0" fontId="11" fillId="30" borderId="15" xfId="0" applyFont="1" applyFill="1" applyBorder="1" applyAlignment="1">
      <alignment vertical="center"/>
    </xf>
    <xf numFmtId="201" fontId="11" fillId="30" borderId="0" xfId="95" quotePrefix="1" applyNumberFormat="1" applyFont="1" applyFill="1" applyBorder="1" applyAlignment="1" applyProtection="1">
      <alignment vertical="center"/>
      <protection hidden="1"/>
    </xf>
    <xf numFmtId="201" fontId="11" fillId="30" borderId="0" xfId="84" quotePrefix="1" applyNumberFormat="1" applyFont="1" applyFill="1" applyBorder="1" applyAlignment="1" applyProtection="1">
      <alignment vertical="center"/>
      <protection hidden="1"/>
    </xf>
    <xf numFmtId="201" fontId="11" fillId="30" borderId="0" xfId="84" applyNumberFormat="1" applyFont="1" applyFill="1" applyAlignment="1">
      <alignment vertical="center"/>
    </xf>
    <xf numFmtId="201" fontId="11" fillId="30" borderId="0" xfId="84" applyNumberFormat="1" applyFont="1" applyFill="1" applyBorder="1" applyAlignment="1">
      <alignment vertical="center"/>
    </xf>
    <xf numFmtId="200" fontId="67" fillId="30" borderId="0" xfId="84" applyNumberFormat="1" applyFont="1" applyFill="1" applyBorder="1" applyAlignment="1">
      <alignment vertical="center"/>
    </xf>
    <xf numFmtId="38" fontId="12" fillId="30" borderId="22" xfId="66" applyFont="1" applyFill="1" applyBorder="1" applyAlignment="1">
      <alignment horizontal="right" vertical="center"/>
    </xf>
    <xf numFmtId="178" fontId="12" fillId="30" borderId="0" xfId="0" applyNumberFormat="1" applyFont="1" applyFill="1" applyAlignment="1">
      <alignment vertical="center"/>
    </xf>
    <xf numFmtId="180" fontId="12" fillId="30" borderId="15" xfId="0" applyNumberFormat="1" applyFont="1" applyFill="1" applyBorder="1" applyAlignment="1">
      <alignment horizontal="right" vertical="center"/>
    </xf>
    <xf numFmtId="3" fontId="11" fillId="30" borderId="20" xfId="0" applyNumberFormat="1" applyFont="1" applyFill="1" applyBorder="1" applyAlignment="1">
      <alignment vertical="center"/>
    </xf>
    <xf numFmtId="3" fontId="11" fillId="30" borderId="15" xfId="0" applyNumberFormat="1" applyFont="1" applyFill="1" applyBorder="1" applyAlignment="1">
      <alignment vertical="center"/>
    </xf>
    <xf numFmtId="204" fontId="68" fillId="30" borderId="0" xfId="99" applyNumberFormat="1" applyFont="1" applyFill="1" applyAlignment="1"/>
    <xf numFmtId="204" fontId="68" fillId="30" borderId="15" xfId="99" applyNumberFormat="1" applyFont="1" applyFill="1" applyBorder="1" applyAlignment="1"/>
    <xf numFmtId="204" fontId="69" fillId="30" borderId="0" xfId="92" applyNumberFormat="1" applyFont="1" applyFill="1" applyAlignment="1"/>
    <xf numFmtId="204" fontId="69" fillId="30" borderId="0" xfId="92" applyNumberFormat="1" applyFont="1" applyFill="1" applyBorder="1" applyAlignment="1">
      <alignment horizontal="right"/>
    </xf>
    <xf numFmtId="204" fontId="69" fillId="30" borderId="0" xfId="92" applyNumberFormat="1" applyFont="1" applyFill="1" applyAlignment="1">
      <alignment horizontal="right"/>
    </xf>
    <xf numFmtId="204" fontId="69" fillId="30" borderId="0" xfId="92" applyNumberFormat="1" applyFont="1" applyFill="1" applyBorder="1" applyAlignment="1"/>
    <xf numFmtId="0" fontId="62" fillId="0" borderId="0" xfId="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200" fontId="11" fillId="0" borderId="0" xfId="66" applyNumberFormat="1" applyFont="1" applyFill="1" applyAlignment="1">
      <alignment vertical="center"/>
    </xf>
    <xf numFmtId="200" fontId="71" fillId="0" borderId="0" xfId="0" applyNumberFormat="1" applyFont="1" applyFill="1" applyAlignment="1">
      <alignment vertical="center"/>
    </xf>
    <xf numFmtId="200" fontId="2" fillId="0" borderId="0" xfId="66" applyNumberFormat="1" applyFont="1" applyFill="1" applyAlignment="1">
      <alignment vertical="center"/>
    </xf>
    <xf numFmtId="200" fontId="72" fillId="0" borderId="0" xfId="0" applyNumberFormat="1" applyFont="1" applyFill="1" applyAlignment="1">
      <alignment vertical="center"/>
    </xf>
    <xf numFmtId="200" fontId="72" fillId="0" borderId="15" xfId="0" applyNumberFormat="1" applyFont="1" applyFill="1" applyBorder="1" applyAlignment="1">
      <alignment vertical="center"/>
    </xf>
    <xf numFmtId="200" fontId="11" fillId="30" borderId="0" xfId="66" applyNumberFormat="1" applyFont="1" applyFill="1" applyAlignment="1">
      <alignment vertical="center"/>
    </xf>
    <xf numFmtId="200" fontId="73" fillId="30" borderId="0" xfId="0" applyNumberFormat="1" applyFont="1" applyFill="1" applyAlignment="1">
      <alignment vertical="center"/>
    </xf>
    <xf numFmtId="200" fontId="73" fillId="30" borderId="15" xfId="0" applyNumberFormat="1" applyFont="1" applyFill="1" applyBorder="1" applyAlignment="1">
      <alignment vertical="center"/>
    </xf>
    <xf numFmtId="200" fontId="2" fillId="0" borderId="20" xfId="66" applyNumberFormat="1" applyFont="1" applyFill="1" applyBorder="1" applyAlignment="1">
      <alignment vertical="center"/>
    </xf>
    <xf numFmtId="200" fontId="72" fillId="0" borderId="16" xfId="0" applyNumberFormat="1" applyFont="1" applyFill="1" applyBorder="1" applyAlignment="1">
      <alignment vertical="center"/>
    </xf>
    <xf numFmtId="38" fontId="11" fillId="31" borderId="0" xfId="60" applyFont="1" applyFill="1" applyBorder="1" applyAlignment="1">
      <alignment vertical="center"/>
    </xf>
    <xf numFmtId="38" fontId="11" fillId="31" borderId="0" xfId="6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distributed"/>
    </xf>
    <xf numFmtId="0" fontId="4" fillId="0" borderId="3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distributed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32" borderId="31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distributed"/>
    </xf>
    <xf numFmtId="0" fontId="2" fillId="0" borderId="24" xfId="0" applyFont="1" applyFill="1" applyBorder="1" applyAlignment="1">
      <alignment horizontal="left" vertical="distributed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49" fontId="37" fillId="0" borderId="0" xfId="97" applyNumberFormat="1" applyFont="1" applyFill="1" applyBorder="1" applyAlignment="1">
      <alignment horizontal="distributed"/>
    </xf>
    <xf numFmtId="0" fontId="52" fillId="0" borderId="0" xfId="0" applyFont="1" applyFill="1" applyAlignment="1">
      <alignment horizontal="distributed"/>
    </xf>
    <xf numFmtId="0" fontId="43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102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2 2" xfId="62"/>
    <cellStyle name="桁区切り 3" xfId="63"/>
    <cellStyle name="桁区切り 4" xfId="64"/>
    <cellStyle name="桁区切り 5" xfId="65"/>
    <cellStyle name="桁区切り 6" xfId="6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入力 2" xfId="80"/>
    <cellStyle name="入力 3" xfId="81"/>
    <cellStyle name="標準" xfId="0" builtinId="0"/>
    <cellStyle name="標準 10" xfId="82"/>
    <cellStyle name="標準 11" xfId="83"/>
    <cellStyle name="標準 2" xfId="84"/>
    <cellStyle name="標準 2 2" xfId="85"/>
    <cellStyle name="標準 2 3" xfId="86"/>
    <cellStyle name="標準 2 4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標準_②１３年速報統計表 2" xfId="95"/>
    <cellStyle name="標準_③17年度メンテ（変更後様式集）17.09.12修正" xfId="96"/>
    <cellStyle name="標準_JB16" xfId="97"/>
    <cellStyle name="標準_qryＫＯＫＵＤＯＡ出力" xfId="98"/>
    <cellStyle name="標準_速報HG" xfId="99"/>
    <cellStyle name="良い 2" xfId="100"/>
    <cellStyle name="良い 3" xfId="10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685" name="Line 9"/>
        <xdr:cNvSpPr>
          <a:spLocks noChangeShapeType="1"/>
        </xdr:cNvSpPr>
      </xdr:nvSpPr>
      <xdr:spPr bwMode="auto">
        <a:xfrm>
          <a:off x="276225" y="447675"/>
          <a:ext cx="10382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X59"/>
  <sheetViews>
    <sheetView tabSelected="1" zoomScaleNormal="100" zoomScaleSheetLayoutView="100" workbookViewId="0">
      <selection sqref="A1:X1"/>
    </sheetView>
  </sheetViews>
  <sheetFormatPr defaultRowHeight="13.5"/>
  <cols>
    <col min="1" max="1" width="9.125" style="8" customWidth="1"/>
    <col min="2" max="2" width="14.375" style="101" customWidth="1"/>
    <col min="3" max="3" width="10.625" style="101" customWidth="1"/>
    <col min="4" max="11" width="9.125" style="101" customWidth="1"/>
    <col min="12" max="12" width="8.625" style="101" customWidth="1"/>
    <col min="13" max="13" width="6" style="101" customWidth="1"/>
    <col min="14" max="15" width="6.125" style="101" customWidth="1"/>
    <col min="16" max="16" width="11.125" style="101" customWidth="1"/>
    <col min="17" max="17" width="9" style="101"/>
    <col min="18" max="18" width="12.375" style="101" customWidth="1"/>
    <col min="19" max="19" width="10.625" style="101" customWidth="1"/>
    <col min="20" max="20" width="13.25" style="101" bestFit="1" customWidth="1"/>
    <col min="21" max="23" width="10.75" style="101" customWidth="1"/>
    <col min="24" max="24" width="11.25" style="9" bestFit="1" customWidth="1"/>
    <col min="25" max="16384" width="9" style="8"/>
  </cols>
  <sheetData>
    <row r="1" spans="1:24" s="1" customFormat="1" ht="24.75" customHeight="1" thickBot="1">
      <c r="A1" s="292" t="s">
        <v>26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4" s="1" customFormat="1" ht="14.25" customHeight="1" thickTop="1">
      <c r="A2" s="305" t="s">
        <v>0</v>
      </c>
      <c r="B2" s="307" t="s">
        <v>461</v>
      </c>
      <c r="C2" s="314" t="s">
        <v>458</v>
      </c>
      <c r="D2" s="315"/>
      <c r="E2" s="305"/>
      <c r="F2" s="295" t="s">
        <v>460</v>
      </c>
      <c r="G2" s="295"/>
      <c r="H2" s="295"/>
      <c r="I2" s="295"/>
      <c r="J2" s="295"/>
      <c r="K2" s="295"/>
      <c r="L2" s="323" t="s">
        <v>468</v>
      </c>
      <c r="M2" s="324"/>
      <c r="N2" s="324"/>
      <c r="O2" s="325"/>
      <c r="P2" s="295" t="s">
        <v>14</v>
      </c>
      <c r="Q2" s="295"/>
      <c r="R2" s="295"/>
      <c r="S2" s="295"/>
      <c r="T2" s="295"/>
      <c r="U2" s="295"/>
      <c r="V2" s="295"/>
      <c r="W2" s="295"/>
      <c r="X2" s="314" t="s">
        <v>0</v>
      </c>
    </row>
    <row r="3" spans="1:24" s="1" customFormat="1" ht="13.5" customHeight="1">
      <c r="A3" s="306"/>
      <c r="B3" s="308"/>
      <c r="C3" s="313"/>
      <c r="D3" s="312"/>
      <c r="E3" s="306"/>
      <c r="F3" s="297" t="s">
        <v>459</v>
      </c>
      <c r="G3" s="298"/>
      <c r="H3" s="296" t="s">
        <v>1</v>
      </c>
      <c r="I3" s="298"/>
      <c r="J3" s="297" t="s">
        <v>2</v>
      </c>
      <c r="K3" s="297"/>
      <c r="L3" s="326"/>
      <c r="M3" s="327"/>
      <c r="N3" s="327"/>
      <c r="O3" s="328"/>
      <c r="P3" s="174" t="s">
        <v>141</v>
      </c>
      <c r="Q3" s="141"/>
      <c r="R3" s="332" t="s">
        <v>424</v>
      </c>
      <c r="S3" s="112"/>
      <c r="T3" s="333" t="s">
        <v>463</v>
      </c>
      <c r="U3" s="334"/>
      <c r="V3" s="334"/>
      <c r="W3" s="334"/>
      <c r="X3" s="313"/>
    </row>
    <row r="4" spans="1:24" s="1" customFormat="1" ht="13.5" customHeight="1">
      <c r="A4" s="306"/>
      <c r="B4" s="308"/>
      <c r="C4" s="299"/>
      <c r="D4" s="300"/>
      <c r="E4" s="301"/>
      <c r="F4" s="312"/>
      <c r="G4" s="306"/>
      <c r="H4" s="313"/>
      <c r="I4" s="306"/>
      <c r="J4" s="312"/>
      <c r="K4" s="312"/>
      <c r="L4" s="329"/>
      <c r="M4" s="330"/>
      <c r="N4" s="330"/>
      <c r="O4" s="331"/>
      <c r="P4" s="113" t="s">
        <v>142</v>
      </c>
      <c r="Q4" s="285" t="s">
        <v>15</v>
      </c>
      <c r="R4" s="326"/>
      <c r="S4" s="316" t="s">
        <v>16</v>
      </c>
      <c r="T4" s="310" t="s">
        <v>17</v>
      </c>
      <c r="U4" s="310" t="s">
        <v>18</v>
      </c>
      <c r="V4" s="296" t="s">
        <v>19</v>
      </c>
      <c r="W4" s="296" t="s">
        <v>20</v>
      </c>
      <c r="X4" s="313"/>
    </row>
    <row r="5" spans="1:24" s="1" customFormat="1" ht="20.25" customHeight="1">
      <c r="A5" s="301"/>
      <c r="B5" s="309"/>
      <c r="C5" s="141" t="s">
        <v>3</v>
      </c>
      <c r="D5" s="143" t="s">
        <v>4</v>
      </c>
      <c r="E5" s="143" t="s">
        <v>5</v>
      </c>
      <c r="F5" s="190"/>
      <c r="G5" s="142" t="s">
        <v>435</v>
      </c>
      <c r="H5" s="140"/>
      <c r="I5" s="143" t="s">
        <v>435</v>
      </c>
      <c r="J5" s="190"/>
      <c r="K5" s="142" t="s">
        <v>435</v>
      </c>
      <c r="L5" s="143" t="s">
        <v>6</v>
      </c>
      <c r="M5" s="142" t="s">
        <v>7</v>
      </c>
      <c r="N5" s="143" t="s">
        <v>21</v>
      </c>
      <c r="O5" s="143" t="s">
        <v>22</v>
      </c>
      <c r="P5" s="173" t="s">
        <v>423</v>
      </c>
      <c r="Q5" s="309"/>
      <c r="R5" s="329"/>
      <c r="S5" s="317"/>
      <c r="T5" s="311"/>
      <c r="U5" s="311"/>
      <c r="V5" s="299"/>
      <c r="W5" s="299"/>
      <c r="X5" s="299"/>
    </row>
    <row r="6" spans="1:24" s="1" customFormat="1" ht="22.15" customHeight="1">
      <c r="A6" s="3"/>
      <c r="B6" s="144" t="s">
        <v>8</v>
      </c>
      <c r="C6" s="192" t="s">
        <v>9</v>
      </c>
      <c r="D6" s="192" t="s">
        <v>9</v>
      </c>
      <c r="E6" s="193" t="s">
        <v>9</v>
      </c>
      <c r="F6" s="192" t="s">
        <v>9</v>
      </c>
      <c r="G6" s="192" t="s">
        <v>10</v>
      </c>
      <c r="H6" s="192" t="s">
        <v>9</v>
      </c>
      <c r="I6" s="192" t="s">
        <v>10</v>
      </c>
      <c r="J6" s="192" t="s">
        <v>9</v>
      </c>
      <c r="K6" s="193" t="s">
        <v>10</v>
      </c>
      <c r="L6" s="145"/>
      <c r="M6" s="146" t="s">
        <v>7</v>
      </c>
      <c r="N6" s="146" t="s">
        <v>21</v>
      </c>
      <c r="O6" s="147" t="s">
        <v>22</v>
      </c>
      <c r="P6" s="144" t="s">
        <v>23</v>
      </c>
      <c r="Q6" s="144" t="s">
        <v>23</v>
      </c>
      <c r="R6" s="144" t="s">
        <v>24</v>
      </c>
      <c r="S6" s="144" t="s">
        <v>24</v>
      </c>
      <c r="T6" s="144" t="s">
        <v>25</v>
      </c>
      <c r="U6" s="144" t="s">
        <v>25</v>
      </c>
      <c r="V6" s="144" t="s">
        <v>25</v>
      </c>
      <c r="W6" s="144" t="s">
        <v>25</v>
      </c>
      <c r="X6" s="95"/>
    </row>
    <row r="7" spans="1:24" s="93" customFormat="1" ht="18" customHeight="1">
      <c r="A7" s="4" t="s">
        <v>11</v>
      </c>
      <c r="B7" s="194">
        <v>58007536</v>
      </c>
      <c r="C7" s="195">
        <v>126706</v>
      </c>
      <c r="D7" s="195">
        <v>61655</v>
      </c>
      <c r="E7" s="195">
        <v>65051</v>
      </c>
      <c r="F7" s="148">
        <v>15592</v>
      </c>
      <c r="G7" s="196">
        <v>12.3</v>
      </c>
      <c r="H7" s="149">
        <v>75962</v>
      </c>
      <c r="I7" s="196">
        <v>60</v>
      </c>
      <c r="J7" s="149">
        <v>35152</v>
      </c>
      <c r="K7" s="197">
        <v>27.7</v>
      </c>
      <c r="L7" s="148">
        <v>1718</v>
      </c>
      <c r="M7" s="283">
        <v>792</v>
      </c>
      <c r="N7" s="150">
        <v>744</v>
      </c>
      <c r="O7" s="151">
        <v>183</v>
      </c>
      <c r="P7" s="152">
        <v>1329591</v>
      </c>
      <c r="Q7" s="152">
        <v>442805</v>
      </c>
      <c r="R7" s="152">
        <v>4880368</v>
      </c>
      <c r="S7" s="152">
        <v>2096662</v>
      </c>
      <c r="T7" s="152">
        <v>2418000</v>
      </c>
      <c r="U7" s="205">
        <v>1142000</v>
      </c>
      <c r="V7" s="206">
        <v>282700</v>
      </c>
      <c r="W7" s="207">
        <v>601000</v>
      </c>
      <c r="X7" s="122" t="s">
        <v>11</v>
      </c>
    </row>
    <row r="8" spans="1:24" s="1" customFormat="1" ht="18" customHeight="1">
      <c r="A8" s="5" t="s">
        <v>12</v>
      </c>
      <c r="B8" s="198">
        <v>2772845</v>
      </c>
      <c r="C8" s="199">
        <v>5320</v>
      </c>
      <c r="D8" s="199">
        <v>2506</v>
      </c>
      <c r="E8" s="199">
        <v>2814</v>
      </c>
      <c r="F8" s="200">
        <v>588</v>
      </c>
      <c r="G8" s="201">
        <v>11.1</v>
      </c>
      <c r="H8" s="202">
        <v>3099</v>
      </c>
      <c r="I8" s="201">
        <v>58.3</v>
      </c>
      <c r="J8" s="202">
        <v>1632</v>
      </c>
      <c r="K8" s="201">
        <v>30.7</v>
      </c>
      <c r="L8" s="153">
        <v>179</v>
      </c>
      <c r="M8" s="154">
        <v>35</v>
      </c>
      <c r="N8" s="115">
        <v>129</v>
      </c>
      <c r="O8" s="155">
        <v>15</v>
      </c>
      <c r="P8" s="171">
        <v>38086</v>
      </c>
      <c r="Q8" s="171">
        <v>26597</v>
      </c>
      <c r="R8" s="171">
        <v>143404</v>
      </c>
      <c r="S8" s="171">
        <v>96557</v>
      </c>
      <c r="T8" s="208">
        <v>222300</v>
      </c>
      <c r="U8" s="209">
        <v>416300</v>
      </c>
      <c r="V8" s="210">
        <v>3000</v>
      </c>
      <c r="W8" s="211">
        <v>503400</v>
      </c>
      <c r="X8" s="123" t="s">
        <v>12</v>
      </c>
    </row>
    <row r="9" spans="1:24" s="1" customFormat="1" ht="18" customHeight="1">
      <c r="A9" s="5" t="s">
        <v>87</v>
      </c>
      <c r="B9" s="198">
        <v>591371</v>
      </c>
      <c r="C9" s="199">
        <v>1278</v>
      </c>
      <c r="D9" s="199">
        <v>600</v>
      </c>
      <c r="E9" s="199">
        <v>678</v>
      </c>
      <c r="F9" s="200">
        <v>141</v>
      </c>
      <c r="G9" s="201">
        <v>11</v>
      </c>
      <c r="H9" s="202">
        <v>731</v>
      </c>
      <c r="I9" s="201">
        <v>57.2</v>
      </c>
      <c r="J9" s="202">
        <v>407</v>
      </c>
      <c r="K9" s="201">
        <v>31.8</v>
      </c>
      <c r="L9" s="153">
        <v>40</v>
      </c>
      <c r="M9" s="154">
        <v>10</v>
      </c>
      <c r="N9" s="115">
        <v>22</v>
      </c>
      <c r="O9" s="155">
        <v>8</v>
      </c>
      <c r="P9" s="171">
        <v>34866</v>
      </c>
      <c r="Q9" s="171">
        <v>13309</v>
      </c>
      <c r="R9" s="171">
        <v>130834</v>
      </c>
      <c r="S9" s="171">
        <v>64746</v>
      </c>
      <c r="T9" s="208">
        <v>80000</v>
      </c>
      <c r="U9" s="209">
        <v>34700</v>
      </c>
      <c r="V9" s="210">
        <v>22600</v>
      </c>
      <c r="W9" s="211">
        <v>14200</v>
      </c>
      <c r="X9" s="123" t="s">
        <v>87</v>
      </c>
    </row>
    <row r="10" spans="1:24" s="1" customFormat="1" ht="18" customHeight="1">
      <c r="A10" s="5" t="s">
        <v>88</v>
      </c>
      <c r="B10" s="198">
        <v>524685</v>
      </c>
      <c r="C10" s="199">
        <v>1255</v>
      </c>
      <c r="D10" s="199">
        <v>604</v>
      </c>
      <c r="E10" s="199">
        <v>651</v>
      </c>
      <c r="F10" s="200">
        <v>144</v>
      </c>
      <c r="G10" s="201">
        <v>11.5</v>
      </c>
      <c r="H10" s="202">
        <v>711</v>
      </c>
      <c r="I10" s="201">
        <v>56.7</v>
      </c>
      <c r="J10" s="202">
        <v>400</v>
      </c>
      <c r="K10" s="201">
        <v>31.9</v>
      </c>
      <c r="L10" s="153">
        <v>33</v>
      </c>
      <c r="M10" s="154">
        <v>14</v>
      </c>
      <c r="N10" s="115">
        <v>15</v>
      </c>
      <c r="O10" s="155">
        <v>4</v>
      </c>
      <c r="P10" s="171">
        <v>45254</v>
      </c>
      <c r="Q10" s="171">
        <v>11519</v>
      </c>
      <c r="R10" s="171">
        <v>173476</v>
      </c>
      <c r="S10" s="171">
        <v>70357</v>
      </c>
      <c r="T10" s="208">
        <v>94300</v>
      </c>
      <c r="U10" s="209">
        <v>25000</v>
      </c>
      <c r="V10" s="210">
        <v>3610</v>
      </c>
      <c r="W10" s="211">
        <v>27500</v>
      </c>
      <c r="X10" s="123" t="s">
        <v>88</v>
      </c>
    </row>
    <row r="11" spans="1:24" s="1" customFormat="1" ht="18" customHeight="1">
      <c r="A11" s="5" t="s">
        <v>89</v>
      </c>
      <c r="B11" s="198">
        <v>989296</v>
      </c>
      <c r="C11" s="199">
        <v>2323</v>
      </c>
      <c r="D11" s="199">
        <v>1136</v>
      </c>
      <c r="E11" s="199">
        <v>1188</v>
      </c>
      <c r="F11" s="200">
        <v>280</v>
      </c>
      <c r="G11" s="201">
        <v>12.1</v>
      </c>
      <c r="H11" s="202">
        <v>1412</v>
      </c>
      <c r="I11" s="201">
        <v>60.8</v>
      </c>
      <c r="J11" s="202">
        <v>631</v>
      </c>
      <c r="K11" s="201">
        <v>27.2</v>
      </c>
      <c r="L11" s="153">
        <v>35</v>
      </c>
      <c r="M11" s="154">
        <v>14</v>
      </c>
      <c r="N11" s="115">
        <v>20</v>
      </c>
      <c r="O11" s="155">
        <v>1</v>
      </c>
      <c r="P11" s="171">
        <v>37533</v>
      </c>
      <c r="Q11" s="171">
        <v>7865</v>
      </c>
      <c r="R11" s="171">
        <v>152162</v>
      </c>
      <c r="S11" s="171">
        <v>54315</v>
      </c>
      <c r="T11" s="208">
        <v>105500</v>
      </c>
      <c r="U11" s="209">
        <v>15200</v>
      </c>
      <c r="V11" s="210">
        <v>1270</v>
      </c>
      <c r="W11" s="211">
        <v>5790</v>
      </c>
      <c r="X11" s="123" t="s">
        <v>89</v>
      </c>
    </row>
    <row r="12" spans="1:24" s="1" customFormat="1" ht="18" customHeight="1">
      <c r="A12" s="5" t="s">
        <v>90</v>
      </c>
      <c r="B12" s="198">
        <v>425933</v>
      </c>
      <c r="C12" s="199">
        <v>996</v>
      </c>
      <c r="D12" s="199">
        <v>468</v>
      </c>
      <c r="E12" s="199">
        <v>528</v>
      </c>
      <c r="F12" s="200">
        <v>101</v>
      </c>
      <c r="G12" s="201">
        <v>10.1</v>
      </c>
      <c r="H12" s="202">
        <v>541</v>
      </c>
      <c r="I12" s="201">
        <v>54.3</v>
      </c>
      <c r="J12" s="202">
        <v>354</v>
      </c>
      <c r="K12" s="201">
        <v>35.6</v>
      </c>
      <c r="L12" s="153">
        <v>25</v>
      </c>
      <c r="M12" s="154">
        <v>13</v>
      </c>
      <c r="N12" s="115">
        <v>9</v>
      </c>
      <c r="O12" s="155">
        <v>3</v>
      </c>
      <c r="P12" s="171">
        <v>37810</v>
      </c>
      <c r="Q12" s="171">
        <v>9461</v>
      </c>
      <c r="R12" s="171">
        <v>145046</v>
      </c>
      <c r="S12" s="171">
        <v>54827</v>
      </c>
      <c r="T12" s="208">
        <v>129500</v>
      </c>
      <c r="U12" s="209">
        <v>11900</v>
      </c>
      <c r="V12" s="210">
        <v>2400</v>
      </c>
      <c r="W12" s="211">
        <v>4390</v>
      </c>
      <c r="X12" s="123" t="s">
        <v>90</v>
      </c>
    </row>
    <row r="13" spans="1:24" s="1" customFormat="1" ht="18" customHeight="1">
      <c r="A13" s="5" t="s">
        <v>91</v>
      </c>
      <c r="B13" s="198">
        <v>413685</v>
      </c>
      <c r="C13" s="199">
        <v>1102</v>
      </c>
      <c r="D13" s="199">
        <v>531</v>
      </c>
      <c r="E13" s="199">
        <v>571</v>
      </c>
      <c r="F13" s="200">
        <v>130</v>
      </c>
      <c r="G13" s="201">
        <v>11.8</v>
      </c>
      <c r="H13" s="202">
        <v>617</v>
      </c>
      <c r="I13" s="201">
        <v>56</v>
      </c>
      <c r="J13" s="202">
        <v>355</v>
      </c>
      <c r="K13" s="201">
        <v>32.200000000000003</v>
      </c>
      <c r="L13" s="153">
        <v>35</v>
      </c>
      <c r="M13" s="154">
        <v>13</v>
      </c>
      <c r="N13" s="115">
        <v>19</v>
      </c>
      <c r="O13" s="155">
        <v>3</v>
      </c>
      <c r="P13" s="171">
        <v>32355</v>
      </c>
      <c r="Q13" s="171">
        <v>7891</v>
      </c>
      <c r="R13" s="171">
        <v>135002</v>
      </c>
      <c r="S13" s="171">
        <v>53692</v>
      </c>
      <c r="T13" s="208">
        <v>93600</v>
      </c>
      <c r="U13" s="209">
        <v>12200</v>
      </c>
      <c r="V13" s="210">
        <v>10400</v>
      </c>
      <c r="W13" s="211">
        <v>2190</v>
      </c>
      <c r="X13" s="123" t="s">
        <v>91</v>
      </c>
    </row>
    <row r="14" spans="1:24" s="1" customFormat="1" ht="18" customHeight="1">
      <c r="A14" s="5" t="s">
        <v>92</v>
      </c>
      <c r="B14" s="198">
        <v>781157</v>
      </c>
      <c r="C14" s="199">
        <v>1882</v>
      </c>
      <c r="D14" s="199">
        <v>932</v>
      </c>
      <c r="E14" s="199">
        <v>951</v>
      </c>
      <c r="F14" s="200">
        <v>220</v>
      </c>
      <c r="G14" s="201">
        <v>11.7</v>
      </c>
      <c r="H14" s="202">
        <v>1093</v>
      </c>
      <c r="I14" s="201">
        <v>58.1</v>
      </c>
      <c r="J14" s="202">
        <v>569</v>
      </c>
      <c r="K14" s="201">
        <v>30.2</v>
      </c>
      <c r="L14" s="153">
        <v>59</v>
      </c>
      <c r="M14" s="154">
        <v>13</v>
      </c>
      <c r="N14" s="115">
        <v>31</v>
      </c>
      <c r="O14" s="155">
        <v>15</v>
      </c>
      <c r="P14" s="171">
        <v>52270</v>
      </c>
      <c r="Q14" s="171">
        <v>12078</v>
      </c>
      <c r="R14" s="171">
        <v>212372</v>
      </c>
      <c r="S14" s="171">
        <v>77703</v>
      </c>
      <c r="T14" s="208">
        <v>99700</v>
      </c>
      <c r="U14" s="209">
        <v>29900</v>
      </c>
      <c r="V14" s="210">
        <v>6750</v>
      </c>
      <c r="W14" s="211">
        <v>5340</v>
      </c>
      <c r="X14" s="123" t="s">
        <v>92</v>
      </c>
    </row>
    <row r="15" spans="1:24" s="1" customFormat="1" ht="18" customHeight="1">
      <c r="A15" s="5" t="s">
        <v>93</v>
      </c>
      <c r="B15" s="198">
        <v>1235665</v>
      </c>
      <c r="C15" s="199">
        <v>2892</v>
      </c>
      <c r="D15" s="199">
        <v>1442</v>
      </c>
      <c r="E15" s="199">
        <v>1450</v>
      </c>
      <c r="F15" s="200">
        <v>355</v>
      </c>
      <c r="G15" s="201">
        <v>12.3</v>
      </c>
      <c r="H15" s="202">
        <v>1719</v>
      </c>
      <c r="I15" s="201">
        <v>59.4</v>
      </c>
      <c r="J15" s="202">
        <v>819</v>
      </c>
      <c r="K15" s="201">
        <v>28.3</v>
      </c>
      <c r="L15" s="153">
        <v>44</v>
      </c>
      <c r="M15" s="154">
        <v>32</v>
      </c>
      <c r="N15" s="115">
        <v>10</v>
      </c>
      <c r="O15" s="155">
        <v>2</v>
      </c>
      <c r="P15" s="171">
        <v>57239</v>
      </c>
      <c r="Q15" s="171">
        <v>16887</v>
      </c>
      <c r="R15" s="171">
        <v>221633</v>
      </c>
      <c r="S15" s="171">
        <v>89594</v>
      </c>
      <c r="T15" s="208">
        <v>97400</v>
      </c>
      <c r="U15" s="209">
        <v>63100</v>
      </c>
      <c r="V15" s="210">
        <v>6640</v>
      </c>
      <c r="W15" s="211">
        <v>386</v>
      </c>
      <c r="X15" s="123" t="s">
        <v>93</v>
      </c>
    </row>
    <row r="16" spans="1:24" s="1" customFormat="1" ht="18" customHeight="1">
      <c r="A16" s="5" t="s">
        <v>94</v>
      </c>
      <c r="B16" s="198">
        <v>826672</v>
      </c>
      <c r="C16" s="199">
        <v>1957</v>
      </c>
      <c r="D16" s="199">
        <v>974</v>
      </c>
      <c r="E16" s="199">
        <v>983</v>
      </c>
      <c r="F16" s="200">
        <v>245</v>
      </c>
      <c r="G16" s="201">
        <v>12.5</v>
      </c>
      <c r="H16" s="202">
        <v>1176</v>
      </c>
      <c r="I16" s="201">
        <v>60.1</v>
      </c>
      <c r="J16" s="202">
        <v>536</v>
      </c>
      <c r="K16" s="201">
        <v>27.4</v>
      </c>
      <c r="L16" s="153">
        <v>25</v>
      </c>
      <c r="M16" s="154">
        <v>14</v>
      </c>
      <c r="N16" s="115">
        <v>11</v>
      </c>
      <c r="O16" s="147" t="s">
        <v>336</v>
      </c>
      <c r="P16" s="171">
        <v>39810</v>
      </c>
      <c r="Q16" s="171">
        <v>10380</v>
      </c>
      <c r="R16" s="171">
        <v>156358</v>
      </c>
      <c r="S16" s="171">
        <v>61971</v>
      </c>
      <c r="T16" s="208">
        <v>96800</v>
      </c>
      <c r="U16" s="209">
        <v>22300</v>
      </c>
      <c r="V16" s="210">
        <v>2190</v>
      </c>
      <c r="W16" s="211">
        <v>2570</v>
      </c>
      <c r="X16" s="123" t="s">
        <v>94</v>
      </c>
    </row>
    <row r="17" spans="1:24" s="1" customFormat="1" ht="18" customHeight="1">
      <c r="A17" s="5" t="s">
        <v>95</v>
      </c>
      <c r="B17" s="198">
        <v>841085</v>
      </c>
      <c r="C17" s="199">
        <v>1960</v>
      </c>
      <c r="D17" s="199">
        <v>968</v>
      </c>
      <c r="E17" s="199">
        <v>992</v>
      </c>
      <c r="F17" s="200">
        <v>241</v>
      </c>
      <c r="G17" s="201">
        <v>12.3</v>
      </c>
      <c r="H17" s="202">
        <v>1151</v>
      </c>
      <c r="I17" s="201">
        <v>58.7</v>
      </c>
      <c r="J17" s="202">
        <v>567</v>
      </c>
      <c r="K17" s="201">
        <v>28.9</v>
      </c>
      <c r="L17" s="153">
        <v>35</v>
      </c>
      <c r="M17" s="154">
        <v>12</v>
      </c>
      <c r="N17" s="115">
        <v>15</v>
      </c>
      <c r="O17" s="155">
        <v>8</v>
      </c>
      <c r="P17" s="171">
        <v>25520</v>
      </c>
      <c r="Q17" s="171">
        <v>10416</v>
      </c>
      <c r="R17" s="171">
        <v>90355</v>
      </c>
      <c r="S17" s="171">
        <v>44006</v>
      </c>
      <c r="T17" s="208">
        <v>26400</v>
      </c>
      <c r="U17" s="209">
        <v>38500</v>
      </c>
      <c r="V17" s="210">
        <v>3210</v>
      </c>
      <c r="W17" s="211">
        <v>1400</v>
      </c>
      <c r="X17" s="123" t="s">
        <v>95</v>
      </c>
    </row>
    <row r="18" spans="1:24" s="1" customFormat="1" ht="18" customHeight="1">
      <c r="A18" s="5" t="s">
        <v>96</v>
      </c>
      <c r="B18" s="198">
        <v>3259736</v>
      </c>
      <c r="C18" s="199">
        <v>7310</v>
      </c>
      <c r="D18" s="199">
        <v>3648</v>
      </c>
      <c r="E18" s="199">
        <v>3662</v>
      </c>
      <c r="F18" s="200">
        <v>899</v>
      </c>
      <c r="G18" s="201">
        <v>12.3</v>
      </c>
      <c r="H18" s="202">
        <v>4510</v>
      </c>
      <c r="I18" s="201">
        <v>61.7</v>
      </c>
      <c r="J18" s="202">
        <v>1900</v>
      </c>
      <c r="K18" s="201">
        <v>26</v>
      </c>
      <c r="L18" s="153">
        <v>63</v>
      </c>
      <c r="M18" s="154">
        <v>40</v>
      </c>
      <c r="N18" s="115">
        <v>22</v>
      </c>
      <c r="O18" s="155">
        <v>1</v>
      </c>
      <c r="P18" s="171">
        <v>36743</v>
      </c>
      <c r="Q18" s="171">
        <v>12474</v>
      </c>
      <c r="R18" s="171">
        <v>133601</v>
      </c>
      <c r="S18" s="171">
        <v>58575</v>
      </c>
      <c r="T18" s="208">
        <v>41600</v>
      </c>
      <c r="U18" s="209">
        <v>30400</v>
      </c>
      <c r="V18" s="210">
        <v>3030</v>
      </c>
      <c r="W18" s="211">
        <v>68</v>
      </c>
      <c r="X18" s="123" t="s">
        <v>96</v>
      </c>
    </row>
    <row r="19" spans="1:24" s="1" customFormat="1" ht="18" customHeight="1">
      <c r="A19" s="5" t="s">
        <v>97</v>
      </c>
      <c r="B19" s="198">
        <v>2851491</v>
      </c>
      <c r="C19" s="199">
        <v>6246</v>
      </c>
      <c r="D19" s="199">
        <v>3103</v>
      </c>
      <c r="E19" s="199">
        <v>3143</v>
      </c>
      <c r="F19" s="200">
        <v>755</v>
      </c>
      <c r="G19" s="201">
        <v>12.1</v>
      </c>
      <c r="H19" s="202">
        <v>3799</v>
      </c>
      <c r="I19" s="201">
        <v>60.8</v>
      </c>
      <c r="J19" s="202">
        <v>1692</v>
      </c>
      <c r="K19" s="201">
        <v>27.1</v>
      </c>
      <c r="L19" s="153">
        <v>54</v>
      </c>
      <c r="M19" s="154">
        <v>37</v>
      </c>
      <c r="N19" s="115">
        <v>16</v>
      </c>
      <c r="O19" s="155">
        <v>1</v>
      </c>
      <c r="P19" s="171">
        <v>44039</v>
      </c>
      <c r="Q19" s="171">
        <v>13474</v>
      </c>
      <c r="R19" s="171">
        <v>167666</v>
      </c>
      <c r="S19" s="171">
        <v>73410</v>
      </c>
      <c r="T19" s="208">
        <v>74000</v>
      </c>
      <c r="U19" s="209">
        <v>47900</v>
      </c>
      <c r="V19" s="210">
        <v>3280</v>
      </c>
      <c r="W19" s="211">
        <v>487</v>
      </c>
      <c r="X19" s="123" t="s">
        <v>97</v>
      </c>
    </row>
    <row r="20" spans="1:24" s="1" customFormat="1" ht="18" customHeight="1">
      <c r="A20" s="5" t="s">
        <v>106</v>
      </c>
      <c r="B20" s="198">
        <v>7096622</v>
      </c>
      <c r="C20" s="199">
        <v>13724</v>
      </c>
      <c r="D20" s="199">
        <v>6760</v>
      </c>
      <c r="E20" s="199">
        <v>6964</v>
      </c>
      <c r="F20" s="200">
        <v>1542</v>
      </c>
      <c r="G20" s="201">
        <v>11.2</v>
      </c>
      <c r="H20" s="202">
        <v>9021</v>
      </c>
      <c r="I20" s="201">
        <v>65.7</v>
      </c>
      <c r="J20" s="202">
        <v>3160</v>
      </c>
      <c r="K20" s="201">
        <v>23</v>
      </c>
      <c r="L20" s="153">
        <v>39</v>
      </c>
      <c r="M20" s="154">
        <v>26</v>
      </c>
      <c r="N20" s="115">
        <v>5</v>
      </c>
      <c r="O20" s="155">
        <v>8</v>
      </c>
      <c r="P20" s="171">
        <v>5623</v>
      </c>
      <c r="Q20" s="171">
        <v>2613</v>
      </c>
      <c r="R20" s="171">
        <v>20996</v>
      </c>
      <c r="S20" s="171">
        <v>10986</v>
      </c>
      <c r="T20" s="208">
        <v>259</v>
      </c>
      <c r="U20" s="209">
        <v>4990</v>
      </c>
      <c r="V20" s="210">
        <v>1590</v>
      </c>
      <c r="W20" s="211">
        <v>62</v>
      </c>
      <c r="X20" s="123" t="s">
        <v>106</v>
      </c>
    </row>
    <row r="21" spans="1:24" s="1" customFormat="1" ht="18" customHeight="1">
      <c r="A21" s="5" t="s">
        <v>98</v>
      </c>
      <c r="B21" s="198">
        <v>4280874</v>
      </c>
      <c r="C21" s="199">
        <v>9159</v>
      </c>
      <c r="D21" s="199">
        <v>4569</v>
      </c>
      <c r="E21" s="199">
        <v>4590</v>
      </c>
      <c r="F21" s="200">
        <v>1122</v>
      </c>
      <c r="G21" s="201">
        <v>12.3</v>
      </c>
      <c r="H21" s="202">
        <v>5763</v>
      </c>
      <c r="I21" s="201">
        <v>62.9</v>
      </c>
      <c r="J21" s="202">
        <v>2274</v>
      </c>
      <c r="K21" s="201">
        <v>24.8</v>
      </c>
      <c r="L21" s="153">
        <v>33</v>
      </c>
      <c r="M21" s="154">
        <v>19</v>
      </c>
      <c r="N21" s="115">
        <v>13</v>
      </c>
      <c r="O21" s="155">
        <v>1</v>
      </c>
      <c r="P21" s="171">
        <v>12685</v>
      </c>
      <c r="Q21" s="171">
        <v>5031</v>
      </c>
      <c r="R21" s="171">
        <v>48082</v>
      </c>
      <c r="S21" s="171">
        <v>24195</v>
      </c>
      <c r="T21" s="208">
        <v>3760</v>
      </c>
      <c r="U21" s="209">
        <v>11900</v>
      </c>
      <c r="V21" s="210">
        <v>3620</v>
      </c>
      <c r="W21" s="212" t="s">
        <v>462</v>
      </c>
      <c r="X21" s="123" t="s">
        <v>98</v>
      </c>
    </row>
    <row r="22" spans="1:24" s="1" customFormat="1" ht="18" customHeight="1">
      <c r="A22" s="5" t="s">
        <v>99</v>
      </c>
      <c r="B22" s="198">
        <v>895463</v>
      </c>
      <c r="C22" s="199">
        <v>2267</v>
      </c>
      <c r="D22" s="199">
        <v>1098</v>
      </c>
      <c r="E22" s="199">
        <v>1169</v>
      </c>
      <c r="F22" s="200">
        <v>265</v>
      </c>
      <c r="G22" s="201">
        <v>11.7</v>
      </c>
      <c r="H22" s="202">
        <v>1292</v>
      </c>
      <c r="I22" s="201">
        <v>57</v>
      </c>
      <c r="J22" s="202">
        <v>709</v>
      </c>
      <c r="K22" s="201">
        <v>31.3</v>
      </c>
      <c r="L22" s="153">
        <v>30</v>
      </c>
      <c r="M22" s="154">
        <v>20</v>
      </c>
      <c r="N22" s="115">
        <v>6</v>
      </c>
      <c r="O22" s="155">
        <v>4</v>
      </c>
      <c r="P22" s="171">
        <v>54409</v>
      </c>
      <c r="Q22" s="171">
        <v>10781</v>
      </c>
      <c r="R22" s="171">
        <v>217998</v>
      </c>
      <c r="S22" s="171">
        <v>79324</v>
      </c>
      <c r="T22" s="208">
        <v>151400</v>
      </c>
      <c r="U22" s="209">
        <v>16300</v>
      </c>
      <c r="V22" s="210">
        <v>2250</v>
      </c>
      <c r="W22" s="211">
        <v>805</v>
      </c>
      <c r="X22" s="123" t="s">
        <v>99</v>
      </c>
    </row>
    <row r="23" spans="1:24" s="1" customFormat="1" ht="18" customHeight="1">
      <c r="A23" s="5" t="s">
        <v>100</v>
      </c>
      <c r="B23" s="198">
        <v>418653</v>
      </c>
      <c r="C23" s="199">
        <v>1056</v>
      </c>
      <c r="D23" s="199">
        <v>511</v>
      </c>
      <c r="E23" s="199">
        <v>544</v>
      </c>
      <c r="F23" s="200">
        <v>124</v>
      </c>
      <c r="G23" s="201">
        <v>11.8</v>
      </c>
      <c r="H23" s="202">
        <v>598</v>
      </c>
      <c r="I23" s="201">
        <v>56.6</v>
      </c>
      <c r="J23" s="202">
        <v>334</v>
      </c>
      <c r="K23" s="201">
        <v>31.6</v>
      </c>
      <c r="L23" s="153">
        <v>15</v>
      </c>
      <c r="M23" s="154">
        <v>10</v>
      </c>
      <c r="N23" s="115">
        <v>4</v>
      </c>
      <c r="O23" s="155">
        <v>1</v>
      </c>
      <c r="P23" s="171">
        <v>16744</v>
      </c>
      <c r="Q23" s="171">
        <v>2711</v>
      </c>
      <c r="R23" s="171">
        <v>67058</v>
      </c>
      <c r="S23" s="171">
        <v>21043</v>
      </c>
      <c r="T23" s="208">
        <v>55900</v>
      </c>
      <c r="U23" s="209">
        <v>1580</v>
      </c>
      <c r="V23" s="210">
        <v>738</v>
      </c>
      <c r="W23" s="211">
        <v>244</v>
      </c>
      <c r="X23" s="123" t="s">
        <v>100</v>
      </c>
    </row>
    <row r="24" spans="1:24" s="1" customFormat="1" ht="18" customHeight="1">
      <c r="A24" s="5" t="s">
        <v>101</v>
      </c>
      <c r="B24" s="198">
        <v>482491</v>
      </c>
      <c r="C24" s="199">
        <v>1147</v>
      </c>
      <c r="D24" s="199">
        <v>556</v>
      </c>
      <c r="E24" s="199">
        <v>591</v>
      </c>
      <c r="F24" s="200">
        <v>145</v>
      </c>
      <c r="G24" s="201">
        <v>12.6</v>
      </c>
      <c r="H24" s="202">
        <v>671</v>
      </c>
      <c r="I24" s="201">
        <v>58.5</v>
      </c>
      <c r="J24" s="202">
        <v>331</v>
      </c>
      <c r="K24" s="201">
        <v>28.8</v>
      </c>
      <c r="L24" s="153">
        <v>19</v>
      </c>
      <c r="M24" s="154">
        <v>11</v>
      </c>
      <c r="N24" s="115">
        <v>8</v>
      </c>
      <c r="O24" s="147" t="s">
        <v>336</v>
      </c>
      <c r="P24" s="171">
        <v>13048</v>
      </c>
      <c r="Q24" s="171">
        <v>3424</v>
      </c>
      <c r="R24" s="171">
        <v>47781</v>
      </c>
      <c r="S24" s="171">
        <v>17508</v>
      </c>
      <c r="T24" s="208">
        <v>34500</v>
      </c>
      <c r="U24" s="209">
        <v>5170</v>
      </c>
      <c r="V24" s="210">
        <v>1290</v>
      </c>
      <c r="W24" s="211">
        <v>503</v>
      </c>
      <c r="X24" s="123" t="s">
        <v>101</v>
      </c>
    </row>
    <row r="25" spans="1:24" s="1" customFormat="1" ht="18" customHeight="1">
      <c r="A25" s="5" t="s">
        <v>102</v>
      </c>
      <c r="B25" s="198">
        <v>292518</v>
      </c>
      <c r="C25" s="199">
        <v>779</v>
      </c>
      <c r="D25" s="199">
        <v>378</v>
      </c>
      <c r="E25" s="199">
        <v>401</v>
      </c>
      <c r="F25" s="200">
        <v>101</v>
      </c>
      <c r="G25" s="201">
        <v>12.9</v>
      </c>
      <c r="H25" s="202">
        <v>446</v>
      </c>
      <c r="I25" s="201">
        <v>57.3</v>
      </c>
      <c r="J25" s="202">
        <v>232</v>
      </c>
      <c r="K25" s="201">
        <v>29.8</v>
      </c>
      <c r="L25" s="153">
        <v>17</v>
      </c>
      <c r="M25" s="154">
        <v>9</v>
      </c>
      <c r="N25" s="115">
        <v>8</v>
      </c>
      <c r="O25" s="147" t="s">
        <v>337</v>
      </c>
      <c r="P25" s="171">
        <v>15245</v>
      </c>
      <c r="Q25" s="171">
        <v>2468</v>
      </c>
      <c r="R25" s="171">
        <v>63487</v>
      </c>
      <c r="S25" s="171">
        <v>18509</v>
      </c>
      <c r="T25" s="208">
        <v>36600</v>
      </c>
      <c r="U25" s="209">
        <v>2720</v>
      </c>
      <c r="V25" s="210">
        <v>774</v>
      </c>
      <c r="W25" s="211">
        <v>263</v>
      </c>
      <c r="X25" s="123" t="s">
        <v>102</v>
      </c>
    </row>
    <row r="26" spans="1:24" s="1" customFormat="1" ht="18" customHeight="1">
      <c r="A26" s="5" t="s">
        <v>103</v>
      </c>
      <c r="B26" s="198">
        <v>358393</v>
      </c>
      <c r="C26" s="199">
        <v>823</v>
      </c>
      <c r="D26" s="199">
        <v>403</v>
      </c>
      <c r="E26" s="199">
        <v>421</v>
      </c>
      <c r="F26" s="200">
        <v>99</v>
      </c>
      <c r="G26" s="201">
        <v>12</v>
      </c>
      <c r="H26" s="202">
        <v>479</v>
      </c>
      <c r="I26" s="201">
        <v>58.2</v>
      </c>
      <c r="J26" s="202">
        <v>245</v>
      </c>
      <c r="K26" s="201">
        <v>29.8</v>
      </c>
      <c r="L26" s="153">
        <v>27</v>
      </c>
      <c r="M26" s="154">
        <v>13</v>
      </c>
      <c r="N26" s="115">
        <v>8</v>
      </c>
      <c r="O26" s="155">
        <v>6</v>
      </c>
      <c r="P26" s="171">
        <v>17020</v>
      </c>
      <c r="Q26" s="171">
        <v>7331</v>
      </c>
      <c r="R26" s="171">
        <v>54593</v>
      </c>
      <c r="S26" s="171">
        <v>27736</v>
      </c>
      <c r="T26" s="208">
        <v>7920</v>
      </c>
      <c r="U26" s="209">
        <v>4870</v>
      </c>
      <c r="V26" s="210">
        <v>10200</v>
      </c>
      <c r="W26" s="211">
        <v>857</v>
      </c>
      <c r="X26" s="123" t="s">
        <v>103</v>
      </c>
    </row>
    <row r="27" spans="1:24" s="1" customFormat="1" ht="18" customHeight="1">
      <c r="A27" s="5" t="s">
        <v>104</v>
      </c>
      <c r="B27" s="198">
        <v>866562</v>
      </c>
      <c r="C27" s="199">
        <v>2076</v>
      </c>
      <c r="D27" s="199">
        <v>1012</v>
      </c>
      <c r="E27" s="199">
        <v>1064</v>
      </c>
      <c r="F27" s="200">
        <v>260</v>
      </c>
      <c r="G27" s="201">
        <v>12.5</v>
      </c>
      <c r="H27" s="202">
        <v>1169</v>
      </c>
      <c r="I27" s="201">
        <v>56.3</v>
      </c>
      <c r="J27" s="202">
        <v>647</v>
      </c>
      <c r="K27" s="201">
        <v>31.1</v>
      </c>
      <c r="L27" s="153">
        <v>77</v>
      </c>
      <c r="M27" s="154">
        <v>19</v>
      </c>
      <c r="N27" s="115">
        <v>23</v>
      </c>
      <c r="O27" s="155">
        <v>35</v>
      </c>
      <c r="P27" s="171">
        <v>51777</v>
      </c>
      <c r="Q27" s="171">
        <v>17229</v>
      </c>
      <c r="R27" s="171">
        <v>185033</v>
      </c>
      <c r="S27" s="171">
        <v>82922</v>
      </c>
      <c r="T27" s="208">
        <v>53100</v>
      </c>
      <c r="U27" s="209">
        <v>35700</v>
      </c>
      <c r="V27" s="210">
        <v>15200</v>
      </c>
      <c r="W27" s="211">
        <v>3280</v>
      </c>
      <c r="X27" s="123" t="s">
        <v>104</v>
      </c>
    </row>
    <row r="28" spans="1:24" s="1" customFormat="1" ht="18" customHeight="1">
      <c r="A28" s="5" t="s">
        <v>105</v>
      </c>
      <c r="B28" s="198">
        <v>816077</v>
      </c>
      <c r="C28" s="199">
        <v>2008</v>
      </c>
      <c r="D28" s="199">
        <v>973</v>
      </c>
      <c r="E28" s="199">
        <v>1035</v>
      </c>
      <c r="F28" s="200">
        <v>258</v>
      </c>
      <c r="G28" s="201">
        <v>12.9</v>
      </c>
      <c r="H28" s="202">
        <v>1161</v>
      </c>
      <c r="I28" s="201">
        <v>57.8</v>
      </c>
      <c r="J28" s="202">
        <v>589</v>
      </c>
      <c r="K28" s="201">
        <v>29.3</v>
      </c>
      <c r="L28" s="153">
        <v>42</v>
      </c>
      <c r="M28" s="154">
        <v>21</v>
      </c>
      <c r="N28" s="115">
        <v>19</v>
      </c>
      <c r="O28" s="155">
        <v>2</v>
      </c>
      <c r="P28" s="171">
        <v>28511</v>
      </c>
      <c r="Q28" s="171">
        <v>5770</v>
      </c>
      <c r="R28" s="171">
        <v>113037</v>
      </c>
      <c r="S28" s="171">
        <v>38736</v>
      </c>
      <c r="T28" s="208">
        <v>43100</v>
      </c>
      <c r="U28" s="209">
        <v>8880</v>
      </c>
      <c r="V28" s="210">
        <v>3160</v>
      </c>
      <c r="W28" s="211">
        <v>1160</v>
      </c>
      <c r="X28" s="123" t="s">
        <v>105</v>
      </c>
    </row>
    <row r="29" spans="1:24" s="1" customFormat="1" ht="18" customHeight="1">
      <c r="A29" s="5" t="s">
        <v>107</v>
      </c>
      <c r="B29" s="198">
        <v>1571636</v>
      </c>
      <c r="C29" s="199">
        <v>3675</v>
      </c>
      <c r="D29" s="199">
        <v>1810</v>
      </c>
      <c r="E29" s="199">
        <v>1866</v>
      </c>
      <c r="F29" s="200">
        <v>464</v>
      </c>
      <c r="G29" s="201">
        <v>12.6</v>
      </c>
      <c r="H29" s="202">
        <v>2143</v>
      </c>
      <c r="I29" s="201">
        <v>58.3</v>
      </c>
      <c r="J29" s="202">
        <v>1069</v>
      </c>
      <c r="K29" s="201">
        <v>29.1</v>
      </c>
      <c r="L29" s="153">
        <v>35</v>
      </c>
      <c r="M29" s="154">
        <v>23</v>
      </c>
      <c r="N29" s="115">
        <v>12</v>
      </c>
      <c r="O29" s="147" t="s">
        <v>336</v>
      </c>
      <c r="P29" s="171">
        <v>31864</v>
      </c>
      <c r="Q29" s="171">
        <v>9891</v>
      </c>
      <c r="R29" s="171">
        <v>126098</v>
      </c>
      <c r="S29" s="171">
        <v>57322</v>
      </c>
      <c r="T29" s="208">
        <v>22400</v>
      </c>
      <c r="U29" s="209">
        <v>15600</v>
      </c>
      <c r="V29" s="210">
        <v>27200</v>
      </c>
      <c r="W29" s="211">
        <v>1140</v>
      </c>
      <c r="X29" s="123" t="s">
        <v>107</v>
      </c>
    </row>
    <row r="30" spans="1:24" s="1" customFormat="1" ht="18" customHeight="1">
      <c r="A30" s="5" t="s">
        <v>108</v>
      </c>
      <c r="B30" s="198">
        <v>3257903</v>
      </c>
      <c r="C30" s="199">
        <v>7525</v>
      </c>
      <c r="D30" s="199">
        <v>3764</v>
      </c>
      <c r="E30" s="199">
        <v>3761</v>
      </c>
      <c r="F30" s="200">
        <v>1010</v>
      </c>
      <c r="G30" s="201">
        <v>13.4</v>
      </c>
      <c r="H30" s="202">
        <v>4663</v>
      </c>
      <c r="I30" s="201">
        <v>62</v>
      </c>
      <c r="J30" s="202">
        <v>1852</v>
      </c>
      <c r="K30" s="201">
        <v>24.6</v>
      </c>
      <c r="L30" s="153">
        <v>54</v>
      </c>
      <c r="M30" s="154">
        <v>38</v>
      </c>
      <c r="N30" s="115">
        <v>14</v>
      </c>
      <c r="O30" s="155">
        <v>2</v>
      </c>
      <c r="P30" s="171">
        <v>35068</v>
      </c>
      <c r="Q30" s="171">
        <v>11105</v>
      </c>
      <c r="R30" s="171">
        <v>141734</v>
      </c>
      <c r="S30" s="171">
        <v>63736</v>
      </c>
      <c r="T30" s="208">
        <v>43000</v>
      </c>
      <c r="U30" s="209">
        <v>26700</v>
      </c>
      <c r="V30" s="210">
        <v>5610</v>
      </c>
      <c r="W30" s="211">
        <v>378</v>
      </c>
      <c r="X30" s="123" t="s">
        <v>108</v>
      </c>
    </row>
    <row r="31" spans="1:24" s="1" customFormat="1" ht="18" customHeight="1">
      <c r="A31" s="5" t="s">
        <v>109</v>
      </c>
      <c r="B31" s="198">
        <v>789961</v>
      </c>
      <c r="C31" s="199">
        <v>1800</v>
      </c>
      <c r="D31" s="199">
        <v>877</v>
      </c>
      <c r="E31" s="199">
        <v>923</v>
      </c>
      <c r="F31" s="200">
        <v>226</v>
      </c>
      <c r="G31" s="201">
        <v>12.6</v>
      </c>
      <c r="H31" s="202">
        <v>1051</v>
      </c>
      <c r="I31" s="201">
        <v>58.4</v>
      </c>
      <c r="J31" s="202">
        <v>522</v>
      </c>
      <c r="K31" s="201">
        <v>29</v>
      </c>
      <c r="L31" s="153">
        <v>29</v>
      </c>
      <c r="M31" s="154">
        <v>14</v>
      </c>
      <c r="N31" s="115">
        <v>15</v>
      </c>
      <c r="O31" s="147" t="s">
        <v>336</v>
      </c>
      <c r="P31" s="171">
        <v>25696</v>
      </c>
      <c r="Q31" s="171">
        <v>6633</v>
      </c>
      <c r="R31" s="171">
        <v>96259</v>
      </c>
      <c r="S31" s="171">
        <v>34002</v>
      </c>
      <c r="T31" s="208">
        <v>45000</v>
      </c>
      <c r="U31" s="209">
        <v>8420</v>
      </c>
      <c r="V31" s="210">
        <v>5910</v>
      </c>
      <c r="W31" s="211">
        <v>26</v>
      </c>
      <c r="X31" s="123" t="s">
        <v>109</v>
      </c>
    </row>
    <row r="32" spans="1:24" s="1" customFormat="1" ht="18" customHeight="1">
      <c r="A32" s="5" t="s">
        <v>110</v>
      </c>
      <c r="B32" s="198">
        <v>572842</v>
      </c>
      <c r="C32" s="199">
        <v>1413</v>
      </c>
      <c r="D32" s="199">
        <v>697</v>
      </c>
      <c r="E32" s="199">
        <v>716</v>
      </c>
      <c r="F32" s="200">
        <v>200</v>
      </c>
      <c r="G32" s="201">
        <v>14.1</v>
      </c>
      <c r="H32" s="202">
        <v>856</v>
      </c>
      <c r="I32" s="201">
        <v>60.6</v>
      </c>
      <c r="J32" s="202">
        <v>357</v>
      </c>
      <c r="K32" s="201">
        <v>25.3</v>
      </c>
      <c r="L32" s="153">
        <v>19</v>
      </c>
      <c r="M32" s="154">
        <v>13</v>
      </c>
      <c r="N32" s="115">
        <v>6</v>
      </c>
      <c r="O32" s="147" t="s">
        <v>336</v>
      </c>
      <c r="P32" s="171">
        <v>19306</v>
      </c>
      <c r="Q32" s="171">
        <v>3767</v>
      </c>
      <c r="R32" s="171">
        <v>77549</v>
      </c>
      <c r="S32" s="171">
        <v>24860</v>
      </c>
      <c r="T32" s="208">
        <v>48100</v>
      </c>
      <c r="U32" s="209">
        <v>2930</v>
      </c>
      <c r="V32" s="210">
        <v>1020</v>
      </c>
      <c r="W32" s="211">
        <v>56</v>
      </c>
      <c r="X32" s="123" t="s">
        <v>110</v>
      </c>
    </row>
    <row r="33" spans="1:24" s="6" customFormat="1" ht="18" customHeight="1">
      <c r="A33" s="238" t="s">
        <v>111</v>
      </c>
      <c r="B33" s="248">
        <v>1210844</v>
      </c>
      <c r="C33" s="249">
        <v>2599</v>
      </c>
      <c r="D33" s="249">
        <v>1242</v>
      </c>
      <c r="E33" s="249">
        <v>1357</v>
      </c>
      <c r="F33" s="250">
        <v>308</v>
      </c>
      <c r="G33" s="251">
        <v>11.9</v>
      </c>
      <c r="H33" s="252">
        <v>1548</v>
      </c>
      <c r="I33" s="251">
        <v>59.6</v>
      </c>
      <c r="J33" s="252">
        <v>743</v>
      </c>
      <c r="K33" s="251">
        <v>28.6</v>
      </c>
      <c r="L33" s="242">
        <v>26</v>
      </c>
      <c r="M33" s="247">
        <v>15</v>
      </c>
      <c r="N33" s="253">
        <v>10</v>
      </c>
      <c r="O33" s="254">
        <v>1</v>
      </c>
      <c r="P33" s="239">
        <v>17485</v>
      </c>
      <c r="Q33" s="239">
        <v>5715</v>
      </c>
      <c r="R33" s="239">
        <v>60790</v>
      </c>
      <c r="S33" s="239">
        <v>24760</v>
      </c>
      <c r="T33" s="255">
        <v>23900</v>
      </c>
      <c r="U33" s="256">
        <v>3620</v>
      </c>
      <c r="V33" s="257">
        <v>3030</v>
      </c>
      <c r="W33" s="258">
        <v>68</v>
      </c>
      <c r="X33" s="124" t="s">
        <v>111</v>
      </c>
    </row>
    <row r="34" spans="1:24" s="1" customFormat="1" ht="18" customHeight="1">
      <c r="A34" s="5" t="s">
        <v>112</v>
      </c>
      <c r="B34" s="198">
        <v>4261381</v>
      </c>
      <c r="C34" s="199">
        <v>8823</v>
      </c>
      <c r="D34" s="199">
        <v>4241</v>
      </c>
      <c r="E34" s="199">
        <v>4583</v>
      </c>
      <c r="F34" s="200">
        <v>1069</v>
      </c>
      <c r="G34" s="201">
        <v>12.1</v>
      </c>
      <c r="H34" s="202">
        <v>5356</v>
      </c>
      <c r="I34" s="201">
        <v>60.7</v>
      </c>
      <c r="J34" s="202">
        <v>2399</v>
      </c>
      <c r="K34" s="201">
        <v>27.2</v>
      </c>
      <c r="L34" s="153">
        <v>43</v>
      </c>
      <c r="M34" s="154">
        <v>33</v>
      </c>
      <c r="N34" s="115">
        <v>9</v>
      </c>
      <c r="O34" s="155">
        <v>1</v>
      </c>
      <c r="P34" s="175">
        <v>9028</v>
      </c>
      <c r="Q34" s="175">
        <v>2860</v>
      </c>
      <c r="R34" s="175">
        <v>33595</v>
      </c>
      <c r="S34" s="175">
        <v>14796</v>
      </c>
      <c r="T34" s="208">
        <v>9140</v>
      </c>
      <c r="U34" s="209">
        <v>1790</v>
      </c>
      <c r="V34" s="210">
        <v>2010</v>
      </c>
      <c r="W34" s="212" t="s">
        <v>462</v>
      </c>
      <c r="X34" s="123" t="s">
        <v>112</v>
      </c>
    </row>
    <row r="35" spans="1:24" s="1" customFormat="1" ht="18" customHeight="1">
      <c r="A35" s="5" t="s">
        <v>113</v>
      </c>
      <c r="B35" s="198">
        <v>2524247</v>
      </c>
      <c r="C35" s="199">
        <v>5503</v>
      </c>
      <c r="D35" s="199">
        <v>2624</v>
      </c>
      <c r="E35" s="199">
        <v>2879</v>
      </c>
      <c r="F35" s="200">
        <v>692</v>
      </c>
      <c r="G35" s="201">
        <v>12.6</v>
      </c>
      <c r="H35" s="202">
        <v>3252</v>
      </c>
      <c r="I35" s="201">
        <v>59.1</v>
      </c>
      <c r="J35" s="202">
        <v>1558</v>
      </c>
      <c r="K35" s="201">
        <v>28.3</v>
      </c>
      <c r="L35" s="153">
        <v>41</v>
      </c>
      <c r="M35" s="154">
        <v>29</v>
      </c>
      <c r="N35" s="115">
        <v>12</v>
      </c>
      <c r="O35" s="147" t="s">
        <v>336</v>
      </c>
      <c r="P35" s="175">
        <v>46831</v>
      </c>
      <c r="Q35" s="175">
        <v>11069</v>
      </c>
      <c r="R35" s="175">
        <v>169416</v>
      </c>
      <c r="S35" s="175">
        <v>57086</v>
      </c>
      <c r="T35" s="208">
        <v>67800</v>
      </c>
      <c r="U35" s="209">
        <v>4450</v>
      </c>
      <c r="V35" s="210">
        <v>1650</v>
      </c>
      <c r="W35" s="211">
        <v>294</v>
      </c>
      <c r="X35" s="123" t="s">
        <v>113</v>
      </c>
    </row>
    <row r="36" spans="1:24" s="1" customFormat="1" ht="18" customHeight="1">
      <c r="A36" s="5" t="s">
        <v>114</v>
      </c>
      <c r="B36" s="198">
        <v>590664</v>
      </c>
      <c r="C36" s="199">
        <v>1348</v>
      </c>
      <c r="D36" s="199">
        <v>635</v>
      </c>
      <c r="E36" s="199">
        <v>712</v>
      </c>
      <c r="F36" s="200">
        <v>163</v>
      </c>
      <c r="G36" s="201">
        <v>12.1</v>
      </c>
      <c r="H36" s="202">
        <v>776</v>
      </c>
      <c r="I36" s="201">
        <v>57.6</v>
      </c>
      <c r="J36" s="202">
        <v>408</v>
      </c>
      <c r="K36" s="201">
        <v>30.3</v>
      </c>
      <c r="L36" s="153">
        <v>39</v>
      </c>
      <c r="M36" s="154">
        <v>12</v>
      </c>
      <c r="N36" s="115">
        <v>15</v>
      </c>
      <c r="O36" s="155">
        <v>12</v>
      </c>
      <c r="P36" s="175">
        <v>12930</v>
      </c>
      <c r="Q36" s="175">
        <v>3832</v>
      </c>
      <c r="R36" s="175">
        <v>47666</v>
      </c>
      <c r="S36" s="175">
        <v>19419</v>
      </c>
      <c r="T36" s="208">
        <v>14800</v>
      </c>
      <c r="U36" s="209">
        <v>2440</v>
      </c>
      <c r="V36" s="210">
        <v>3610</v>
      </c>
      <c r="W36" s="211">
        <v>37</v>
      </c>
      <c r="X36" s="123" t="s">
        <v>114</v>
      </c>
    </row>
    <row r="37" spans="1:24" s="1" customFormat="1" ht="18" customHeight="1">
      <c r="A37" s="5" t="s">
        <v>115</v>
      </c>
      <c r="B37" s="198">
        <v>440666</v>
      </c>
      <c r="C37" s="199">
        <v>945</v>
      </c>
      <c r="D37" s="199">
        <v>444</v>
      </c>
      <c r="E37" s="199">
        <v>501</v>
      </c>
      <c r="F37" s="200">
        <v>112</v>
      </c>
      <c r="G37" s="201">
        <v>11.8</v>
      </c>
      <c r="H37" s="202">
        <v>529</v>
      </c>
      <c r="I37" s="201">
        <v>55.9</v>
      </c>
      <c r="J37" s="202">
        <v>304</v>
      </c>
      <c r="K37" s="201">
        <v>32.200000000000003</v>
      </c>
      <c r="L37" s="153">
        <v>30</v>
      </c>
      <c r="M37" s="154">
        <v>9</v>
      </c>
      <c r="N37" s="115">
        <v>20</v>
      </c>
      <c r="O37" s="155">
        <v>1</v>
      </c>
      <c r="P37" s="175">
        <v>20352</v>
      </c>
      <c r="Q37" s="175">
        <v>9732</v>
      </c>
      <c r="R37" s="175">
        <v>69537</v>
      </c>
      <c r="S37" s="175">
        <v>37913</v>
      </c>
      <c r="T37" s="208">
        <v>9610</v>
      </c>
      <c r="U37" s="209">
        <v>2360</v>
      </c>
      <c r="V37" s="210">
        <v>20800</v>
      </c>
      <c r="W37" s="211">
        <v>32</v>
      </c>
      <c r="X37" s="123" t="s">
        <v>115</v>
      </c>
    </row>
    <row r="38" spans="1:24" s="1" customFormat="1" ht="18" customHeight="1">
      <c r="A38" s="5" t="s">
        <v>116</v>
      </c>
      <c r="B38" s="198">
        <v>236209</v>
      </c>
      <c r="C38" s="199">
        <v>565</v>
      </c>
      <c r="D38" s="199">
        <v>270</v>
      </c>
      <c r="E38" s="199">
        <v>295</v>
      </c>
      <c r="F38" s="200">
        <v>72</v>
      </c>
      <c r="G38" s="201">
        <v>12.7</v>
      </c>
      <c r="H38" s="202">
        <v>318</v>
      </c>
      <c r="I38" s="201">
        <v>56.3</v>
      </c>
      <c r="J38" s="202">
        <v>175</v>
      </c>
      <c r="K38" s="201">
        <v>31</v>
      </c>
      <c r="L38" s="153">
        <v>19</v>
      </c>
      <c r="M38" s="154">
        <v>4</v>
      </c>
      <c r="N38" s="115">
        <v>14</v>
      </c>
      <c r="O38" s="155">
        <v>1</v>
      </c>
      <c r="P38" s="175">
        <v>17846</v>
      </c>
      <c r="Q38" s="175">
        <v>4656</v>
      </c>
      <c r="R38" s="175">
        <v>68377</v>
      </c>
      <c r="S38" s="175">
        <v>26126</v>
      </c>
      <c r="T38" s="208">
        <v>23500</v>
      </c>
      <c r="U38" s="209">
        <v>8560</v>
      </c>
      <c r="V38" s="210">
        <v>1610</v>
      </c>
      <c r="W38" s="211">
        <v>869</v>
      </c>
      <c r="X38" s="123" t="s">
        <v>116</v>
      </c>
    </row>
    <row r="39" spans="1:24" s="1" customFormat="1" ht="18" customHeight="1">
      <c r="A39" s="5" t="s">
        <v>117</v>
      </c>
      <c r="B39" s="198">
        <v>290245</v>
      </c>
      <c r="C39" s="199">
        <v>685</v>
      </c>
      <c r="D39" s="199">
        <v>330</v>
      </c>
      <c r="E39" s="199">
        <v>355</v>
      </c>
      <c r="F39" s="200">
        <v>85</v>
      </c>
      <c r="G39" s="201">
        <v>12.4</v>
      </c>
      <c r="H39" s="202">
        <v>370</v>
      </c>
      <c r="I39" s="201">
        <v>54.1</v>
      </c>
      <c r="J39" s="202">
        <v>230</v>
      </c>
      <c r="K39" s="201">
        <v>33.6</v>
      </c>
      <c r="L39" s="153">
        <v>19</v>
      </c>
      <c r="M39" s="154">
        <v>8</v>
      </c>
      <c r="N39" s="115">
        <v>10</v>
      </c>
      <c r="O39" s="155">
        <v>1</v>
      </c>
      <c r="P39" s="175">
        <v>19173</v>
      </c>
      <c r="Q39" s="175">
        <v>4290</v>
      </c>
      <c r="R39" s="175">
        <v>70392</v>
      </c>
      <c r="S39" s="175">
        <v>24801</v>
      </c>
      <c r="T39" s="208">
        <v>29800</v>
      </c>
      <c r="U39" s="209">
        <v>5220</v>
      </c>
      <c r="V39" s="210">
        <v>1380</v>
      </c>
      <c r="W39" s="211">
        <v>526</v>
      </c>
      <c r="X39" s="123" t="s">
        <v>117</v>
      </c>
    </row>
    <row r="40" spans="1:24" s="1" customFormat="1" ht="18" customHeight="1">
      <c r="A40" s="5" t="s">
        <v>118</v>
      </c>
      <c r="B40" s="198">
        <v>841911</v>
      </c>
      <c r="C40" s="199">
        <v>1907</v>
      </c>
      <c r="D40" s="199">
        <v>916</v>
      </c>
      <c r="E40" s="199">
        <v>991</v>
      </c>
      <c r="F40" s="200">
        <v>243</v>
      </c>
      <c r="G40" s="201">
        <v>12.8</v>
      </c>
      <c r="H40" s="202">
        <v>1097</v>
      </c>
      <c r="I40" s="201">
        <v>57.5</v>
      </c>
      <c r="J40" s="202">
        <v>567</v>
      </c>
      <c r="K40" s="201">
        <v>29.7</v>
      </c>
      <c r="L40" s="153">
        <v>27</v>
      </c>
      <c r="M40" s="154">
        <v>15</v>
      </c>
      <c r="N40" s="115">
        <v>10</v>
      </c>
      <c r="O40" s="155">
        <v>2</v>
      </c>
      <c r="P40" s="175">
        <v>36077</v>
      </c>
      <c r="Q40" s="175">
        <v>11476</v>
      </c>
      <c r="R40" s="175">
        <v>124585</v>
      </c>
      <c r="S40" s="175">
        <v>48469</v>
      </c>
      <c r="T40" s="208">
        <v>51300</v>
      </c>
      <c r="U40" s="209">
        <v>9930</v>
      </c>
      <c r="V40" s="210">
        <v>3640</v>
      </c>
      <c r="W40" s="211">
        <v>658</v>
      </c>
      <c r="X40" s="123" t="s">
        <v>118</v>
      </c>
    </row>
    <row r="41" spans="1:24" s="1" customFormat="1" ht="18" customHeight="1">
      <c r="A41" s="5" t="s">
        <v>119</v>
      </c>
      <c r="B41" s="198">
        <v>1308439</v>
      </c>
      <c r="C41" s="199">
        <v>2829</v>
      </c>
      <c r="D41" s="199">
        <v>1372</v>
      </c>
      <c r="E41" s="199">
        <v>1457</v>
      </c>
      <c r="F41" s="200">
        <v>368</v>
      </c>
      <c r="G41" s="201">
        <v>13</v>
      </c>
      <c r="H41" s="202">
        <v>1652</v>
      </c>
      <c r="I41" s="201">
        <v>58.4</v>
      </c>
      <c r="J41" s="202">
        <v>809</v>
      </c>
      <c r="K41" s="201">
        <v>28.6</v>
      </c>
      <c r="L41" s="153">
        <v>23</v>
      </c>
      <c r="M41" s="154">
        <v>14</v>
      </c>
      <c r="N41" s="115">
        <v>9</v>
      </c>
      <c r="O41" s="147" t="s">
        <v>336</v>
      </c>
      <c r="P41" s="175">
        <v>28169</v>
      </c>
      <c r="Q41" s="175">
        <v>10421</v>
      </c>
      <c r="R41" s="175">
        <v>87341</v>
      </c>
      <c r="S41" s="175">
        <v>37949</v>
      </c>
      <c r="T41" s="208">
        <v>41200</v>
      </c>
      <c r="U41" s="209">
        <v>7510</v>
      </c>
      <c r="V41" s="210">
        <v>5670</v>
      </c>
      <c r="W41" s="211">
        <v>840</v>
      </c>
      <c r="X41" s="123" t="s">
        <v>119</v>
      </c>
    </row>
    <row r="42" spans="1:24" s="1" customFormat="1" ht="18" customHeight="1">
      <c r="A42" s="5" t="s">
        <v>120</v>
      </c>
      <c r="B42" s="198">
        <v>660004</v>
      </c>
      <c r="C42" s="199">
        <v>1383</v>
      </c>
      <c r="D42" s="199">
        <v>655</v>
      </c>
      <c r="E42" s="199">
        <v>727</v>
      </c>
      <c r="F42" s="200">
        <v>164</v>
      </c>
      <c r="G42" s="201">
        <v>11.9</v>
      </c>
      <c r="H42" s="202">
        <v>757</v>
      </c>
      <c r="I42" s="201">
        <v>54.7</v>
      </c>
      <c r="J42" s="202">
        <v>462</v>
      </c>
      <c r="K42" s="201">
        <v>33.4</v>
      </c>
      <c r="L42" s="153">
        <v>19</v>
      </c>
      <c r="M42" s="154">
        <v>13</v>
      </c>
      <c r="N42" s="115">
        <v>6</v>
      </c>
      <c r="O42" s="147" t="s">
        <v>336</v>
      </c>
      <c r="P42" s="175">
        <v>20307</v>
      </c>
      <c r="Q42" s="175">
        <v>7978</v>
      </c>
      <c r="R42" s="175">
        <v>59667</v>
      </c>
      <c r="S42" s="175">
        <v>28306</v>
      </c>
      <c r="T42" s="208">
        <v>39100</v>
      </c>
      <c r="U42" s="209">
        <v>5280</v>
      </c>
      <c r="V42" s="210">
        <v>2920</v>
      </c>
      <c r="W42" s="211">
        <v>334</v>
      </c>
      <c r="X42" s="123" t="s">
        <v>120</v>
      </c>
    </row>
    <row r="43" spans="1:24" s="1" customFormat="1" ht="18" customHeight="1">
      <c r="A43" s="5" t="s">
        <v>121</v>
      </c>
      <c r="B43" s="198">
        <v>334916</v>
      </c>
      <c r="C43" s="199">
        <v>743</v>
      </c>
      <c r="D43" s="199">
        <v>354</v>
      </c>
      <c r="E43" s="199">
        <v>389</v>
      </c>
      <c r="F43" s="200">
        <v>85</v>
      </c>
      <c r="G43" s="201">
        <v>11.4</v>
      </c>
      <c r="H43" s="202">
        <v>418</v>
      </c>
      <c r="I43" s="201">
        <v>56.2</v>
      </c>
      <c r="J43" s="202">
        <v>241</v>
      </c>
      <c r="K43" s="201">
        <v>32.4</v>
      </c>
      <c r="L43" s="153">
        <v>24</v>
      </c>
      <c r="M43" s="154">
        <v>8</v>
      </c>
      <c r="N43" s="115">
        <v>15</v>
      </c>
      <c r="O43" s="155">
        <v>1</v>
      </c>
      <c r="P43" s="175">
        <v>17958</v>
      </c>
      <c r="Q43" s="175">
        <v>7304</v>
      </c>
      <c r="R43" s="175">
        <v>63003</v>
      </c>
      <c r="S43" s="175">
        <v>30217</v>
      </c>
      <c r="T43" s="208">
        <v>19700</v>
      </c>
      <c r="U43" s="209">
        <v>5550</v>
      </c>
      <c r="V43" s="210">
        <v>3870</v>
      </c>
      <c r="W43" s="211">
        <v>103</v>
      </c>
      <c r="X43" s="123" t="s">
        <v>121</v>
      </c>
    </row>
    <row r="44" spans="1:24" s="1" customFormat="1" ht="18" customHeight="1">
      <c r="A44" s="5" t="s">
        <v>122</v>
      </c>
      <c r="B44" s="198">
        <v>438842</v>
      </c>
      <c r="C44" s="199">
        <v>967</v>
      </c>
      <c r="D44" s="199">
        <v>469</v>
      </c>
      <c r="E44" s="199">
        <v>499</v>
      </c>
      <c r="F44" s="200">
        <v>120</v>
      </c>
      <c r="G44" s="201">
        <v>12.4</v>
      </c>
      <c r="H44" s="202">
        <v>546</v>
      </c>
      <c r="I44" s="201">
        <v>56.5</v>
      </c>
      <c r="J44" s="202">
        <v>301</v>
      </c>
      <c r="K44" s="201">
        <v>31.1</v>
      </c>
      <c r="L44" s="153">
        <v>17</v>
      </c>
      <c r="M44" s="154">
        <v>8</v>
      </c>
      <c r="N44" s="115">
        <v>9</v>
      </c>
      <c r="O44" s="147" t="s">
        <v>336</v>
      </c>
      <c r="P44" s="175">
        <v>20316</v>
      </c>
      <c r="Q44" s="175">
        <v>6505</v>
      </c>
      <c r="R44" s="175">
        <v>70957</v>
      </c>
      <c r="S44" s="175">
        <v>30383</v>
      </c>
      <c r="T44" s="208">
        <v>25300</v>
      </c>
      <c r="U44" s="209">
        <v>2200</v>
      </c>
      <c r="V44" s="210">
        <v>2940</v>
      </c>
      <c r="W44" s="211">
        <v>20</v>
      </c>
      <c r="X44" s="123" t="s">
        <v>122</v>
      </c>
    </row>
    <row r="45" spans="1:24" s="1" customFormat="1" ht="18" customHeight="1">
      <c r="A45" s="5" t="s">
        <v>123</v>
      </c>
      <c r="B45" s="198">
        <v>653377</v>
      </c>
      <c r="C45" s="199">
        <v>1364</v>
      </c>
      <c r="D45" s="199">
        <v>645</v>
      </c>
      <c r="E45" s="199">
        <v>719</v>
      </c>
      <c r="F45" s="200">
        <v>164</v>
      </c>
      <c r="G45" s="201">
        <v>12.1</v>
      </c>
      <c r="H45" s="202">
        <v>762</v>
      </c>
      <c r="I45" s="201">
        <v>55.9</v>
      </c>
      <c r="J45" s="202">
        <v>437</v>
      </c>
      <c r="K45" s="201">
        <v>32.1</v>
      </c>
      <c r="L45" s="153">
        <v>20</v>
      </c>
      <c r="M45" s="154">
        <v>11</v>
      </c>
      <c r="N45" s="115">
        <v>9</v>
      </c>
      <c r="O45" s="147" t="s">
        <v>336</v>
      </c>
      <c r="P45" s="175">
        <v>25697</v>
      </c>
      <c r="Q45" s="175">
        <v>11952</v>
      </c>
      <c r="R45" s="175">
        <v>79736</v>
      </c>
      <c r="S45" s="175">
        <v>41104</v>
      </c>
      <c r="T45" s="208">
        <v>22800</v>
      </c>
      <c r="U45" s="209">
        <v>6140</v>
      </c>
      <c r="V45" s="210">
        <v>20200</v>
      </c>
      <c r="W45" s="211">
        <v>196</v>
      </c>
      <c r="X45" s="123" t="s">
        <v>123</v>
      </c>
    </row>
    <row r="46" spans="1:24" s="1" customFormat="1" ht="18" customHeight="1">
      <c r="A46" s="5" t="s">
        <v>124</v>
      </c>
      <c r="B46" s="198">
        <v>352538</v>
      </c>
      <c r="C46" s="199">
        <v>714</v>
      </c>
      <c r="D46" s="199">
        <v>336</v>
      </c>
      <c r="E46" s="199">
        <v>377</v>
      </c>
      <c r="F46" s="200">
        <v>80</v>
      </c>
      <c r="G46" s="201">
        <v>11.3</v>
      </c>
      <c r="H46" s="202">
        <v>389</v>
      </c>
      <c r="I46" s="201">
        <v>54.5</v>
      </c>
      <c r="J46" s="202">
        <v>244</v>
      </c>
      <c r="K46" s="201">
        <v>34.200000000000003</v>
      </c>
      <c r="L46" s="153">
        <v>34</v>
      </c>
      <c r="M46" s="154">
        <v>11</v>
      </c>
      <c r="N46" s="115">
        <v>17</v>
      </c>
      <c r="O46" s="155">
        <v>6</v>
      </c>
      <c r="P46" s="175">
        <v>15387</v>
      </c>
      <c r="Q46" s="175">
        <v>8008</v>
      </c>
      <c r="R46" s="175">
        <v>48680</v>
      </c>
      <c r="S46" s="175">
        <v>27161</v>
      </c>
      <c r="T46" s="208">
        <v>20800</v>
      </c>
      <c r="U46" s="209">
        <v>2890</v>
      </c>
      <c r="V46" s="210">
        <v>3680</v>
      </c>
      <c r="W46" s="211">
        <v>195</v>
      </c>
      <c r="X46" s="123" t="s">
        <v>124</v>
      </c>
    </row>
    <row r="47" spans="1:24" s="1" customFormat="1" ht="18" customHeight="1">
      <c r="A47" s="5" t="s">
        <v>125</v>
      </c>
      <c r="B47" s="198">
        <v>2398419</v>
      </c>
      <c r="C47" s="199">
        <v>5107</v>
      </c>
      <c r="D47" s="199">
        <v>2415</v>
      </c>
      <c r="E47" s="199">
        <v>2692</v>
      </c>
      <c r="F47" s="200">
        <v>675</v>
      </c>
      <c r="G47" s="201">
        <v>13.2</v>
      </c>
      <c r="H47" s="202">
        <v>3048</v>
      </c>
      <c r="I47" s="201">
        <v>59.7</v>
      </c>
      <c r="J47" s="202">
        <v>1384</v>
      </c>
      <c r="K47" s="201">
        <v>27.1</v>
      </c>
      <c r="L47" s="153">
        <v>60</v>
      </c>
      <c r="M47" s="154">
        <v>29</v>
      </c>
      <c r="N47" s="115">
        <v>29</v>
      </c>
      <c r="O47" s="155">
        <v>2</v>
      </c>
      <c r="P47" s="175">
        <v>34659</v>
      </c>
      <c r="Q47" s="175">
        <v>13376</v>
      </c>
      <c r="R47" s="175">
        <v>123287</v>
      </c>
      <c r="S47" s="175">
        <v>56950</v>
      </c>
      <c r="T47" s="208">
        <v>65700</v>
      </c>
      <c r="U47" s="209">
        <v>7870</v>
      </c>
      <c r="V47" s="210">
        <v>8810</v>
      </c>
      <c r="W47" s="211">
        <v>211</v>
      </c>
      <c r="X47" s="123" t="s">
        <v>125</v>
      </c>
    </row>
    <row r="48" spans="1:24" s="1" customFormat="1" ht="18" customHeight="1">
      <c r="A48" s="5" t="s">
        <v>126</v>
      </c>
      <c r="B48" s="198">
        <v>330790</v>
      </c>
      <c r="C48" s="199">
        <v>824</v>
      </c>
      <c r="D48" s="199">
        <v>389</v>
      </c>
      <c r="E48" s="199">
        <v>434</v>
      </c>
      <c r="F48" s="200">
        <v>113</v>
      </c>
      <c r="G48" s="201">
        <v>13.7</v>
      </c>
      <c r="H48" s="202">
        <v>471</v>
      </c>
      <c r="I48" s="201">
        <v>57.1</v>
      </c>
      <c r="J48" s="202">
        <v>240</v>
      </c>
      <c r="K48" s="201">
        <v>29.2</v>
      </c>
      <c r="L48" s="153">
        <v>20</v>
      </c>
      <c r="M48" s="154">
        <v>10</v>
      </c>
      <c r="N48" s="115">
        <v>10</v>
      </c>
      <c r="O48" s="147" t="s">
        <v>336</v>
      </c>
      <c r="P48" s="175">
        <v>15819</v>
      </c>
      <c r="Q48" s="175">
        <v>4935</v>
      </c>
      <c r="R48" s="175">
        <v>63763</v>
      </c>
      <c r="S48" s="175">
        <v>26244</v>
      </c>
      <c r="T48" s="208">
        <v>42500</v>
      </c>
      <c r="U48" s="209">
        <v>4240</v>
      </c>
      <c r="V48" s="210">
        <v>5290</v>
      </c>
      <c r="W48" s="211">
        <v>51</v>
      </c>
      <c r="X48" s="123" t="s">
        <v>126</v>
      </c>
    </row>
    <row r="49" spans="1:24" s="1" customFormat="1" ht="18" customHeight="1">
      <c r="A49" s="5" t="s">
        <v>127</v>
      </c>
      <c r="B49" s="198">
        <v>633972</v>
      </c>
      <c r="C49" s="199">
        <v>1354</v>
      </c>
      <c r="D49" s="199">
        <v>636</v>
      </c>
      <c r="E49" s="199">
        <v>718</v>
      </c>
      <c r="F49" s="200">
        <v>173</v>
      </c>
      <c r="G49" s="201">
        <v>12.8</v>
      </c>
      <c r="H49" s="202">
        <v>757</v>
      </c>
      <c r="I49" s="201">
        <v>55.9</v>
      </c>
      <c r="J49" s="202">
        <v>424</v>
      </c>
      <c r="K49" s="201">
        <v>31.3</v>
      </c>
      <c r="L49" s="153">
        <v>21</v>
      </c>
      <c r="M49" s="154">
        <v>13</v>
      </c>
      <c r="N49" s="115">
        <v>8</v>
      </c>
      <c r="O49" s="147" t="s">
        <v>336</v>
      </c>
      <c r="P49" s="175">
        <v>21304</v>
      </c>
      <c r="Q49" s="175">
        <v>8065</v>
      </c>
      <c r="R49" s="175">
        <v>77333</v>
      </c>
      <c r="S49" s="175">
        <v>34440</v>
      </c>
      <c r="T49" s="208">
        <v>21600</v>
      </c>
      <c r="U49" s="209">
        <v>19300</v>
      </c>
      <c r="V49" s="210">
        <v>5970</v>
      </c>
      <c r="W49" s="211">
        <v>300</v>
      </c>
      <c r="X49" s="123" t="s">
        <v>127</v>
      </c>
    </row>
    <row r="50" spans="1:24" s="1" customFormat="1" ht="18" customHeight="1">
      <c r="A50" s="5" t="s">
        <v>128</v>
      </c>
      <c r="B50" s="198">
        <v>776133</v>
      </c>
      <c r="C50" s="199">
        <v>1765</v>
      </c>
      <c r="D50" s="199">
        <v>833</v>
      </c>
      <c r="E50" s="199">
        <v>933</v>
      </c>
      <c r="F50" s="200">
        <v>237</v>
      </c>
      <c r="G50" s="201">
        <v>13.4</v>
      </c>
      <c r="H50" s="202">
        <v>998</v>
      </c>
      <c r="I50" s="201">
        <v>56.5</v>
      </c>
      <c r="J50" s="202">
        <v>531</v>
      </c>
      <c r="K50" s="201">
        <v>30.1</v>
      </c>
      <c r="L50" s="153">
        <v>45</v>
      </c>
      <c r="M50" s="154">
        <v>14</v>
      </c>
      <c r="N50" s="115">
        <v>23</v>
      </c>
      <c r="O50" s="155">
        <v>8</v>
      </c>
      <c r="P50" s="175">
        <v>40103</v>
      </c>
      <c r="Q50" s="175">
        <v>16927</v>
      </c>
      <c r="R50" s="175">
        <v>149816</v>
      </c>
      <c r="S50" s="175">
        <v>71900</v>
      </c>
      <c r="T50" s="208">
        <v>68600</v>
      </c>
      <c r="U50" s="209">
        <v>22000</v>
      </c>
      <c r="V50" s="210">
        <v>14400</v>
      </c>
      <c r="W50" s="211">
        <v>6820</v>
      </c>
      <c r="X50" s="123" t="s">
        <v>128</v>
      </c>
    </row>
    <row r="51" spans="1:24" s="1" customFormat="1" ht="18" customHeight="1">
      <c r="A51" s="5" t="s">
        <v>129</v>
      </c>
      <c r="B51" s="198">
        <v>535794</v>
      </c>
      <c r="C51" s="199">
        <v>1152</v>
      </c>
      <c r="D51" s="199">
        <v>546</v>
      </c>
      <c r="E51" s="199">
        <v>607</v>
      </c>
      <c r="F51" s="200">
        <v>143</v>
      </c>
      <c r="G51" s="201">
        <v>12.4</v>
      </c>
      <c r="H51" s="202">
        <v>642</v>
      </c>
      <c r="I51" s="201">
        <v>55.8</v>
      </c>
      <c r="J51" s="202">
        <v>367</v>
      </c>
      <c r="K51" s="201">
        <v>31.8</v>
      </c>
      <c r="L51" s="153">
        <v>18</v>
      </c>
      <c r="M51" s="154">
        <v>14</v>
      </c>
      <c r="N51" s="115">
        <v>3</v>
      </c>
      <c r="O51" s="155">
        <v>1</v>
      </c>
      <c r="P51" s="175">
        <v>24300</v>
      </c>
      <c r="Q51" s="175">
        <v>10089</v>
      </c>
      <c r="R51" s="175">
        <v>76008</v>
      </c>
      <c r="S51" s="175">
        <v>35208</v>
      </c>
      <c r="T51" s="208">
        <v>39700</v>
      </c>
      <c r="U51" s="209">
        <v>8690</v>
      </c>
      <c r="V51" s="210">
        <v>4500</v>
      </c>
      <c r="W51" s="211">
        <v>2730</v>
      </c>
      <c r="X51" s="123" t="s">
        <v>129</v>
      </c>
    </row>
    <row r="52" spans="1:24" s="1" customFormat="1" ht="18" customHeight="1">
      <c r="A52" s="5" t="s">
        <v>130</v>
      </c>
      <c r="B52" s="198">
        <v>523791</v>
      </c>
      <c r="C52" s="199">
        <v>1089</v>
      </c>
      <c r="D52" s="199">
        <v>512</v>
      </c>
      <c r="E52" s="199">
        <v>577</v>
      </c>
      <c r="F52" s="200">
        <v>146</v>
      </c>
      <c r="G52" s="201">
        <v>13.4</v>
      </c>
      <c r="H52" s="202">
        <v>604</v>
      </c>
      <c r="I52" s="201">
        <v>55.5</v>
      </c>
      <c r="J52" s="202">
        <v>338</v>
      </c>
      <c r="K52" s="201">
        <v>31.1</v>
      </c>
      <c r="L52" s="153">
        <v>26</v>
      </c>
      <c r="M52" s="154">
        <v>9</v>
      </c>
      <c r="N52" s="115">
        <v>14</v>
      </c>
      <c r="O52" s="155">
        <v>3</v>
      </c>
      <c r="P52" s="175">
        <v>25552</v>
      </c>
      <c r="Q52" s="175">
        <v>13499</v>
      </c>
      <c r="R52" s="175">
        <v>80162</v>
      </c>
      <c r="S52" s="175">
        <v>45001</v>
      </c>
      <c r="T52" s="208">
        <v>36100</v>
      </c>
      <c r="U52" s="209">
        <v>25100</v>
      </c>
      <c r="V52" s="210">
        <v>4420</v>
      </c>
      <c r="W52" s="211">
        <v>1150</v>
      </c>
      <c r="X52" s="123" t="s">
        <v>130</v>
      </c>
    </row>
    <row r="53" spans="1:24" s="1" customFormat="1" ht="18" customHeight="1">
      <c r="A53" s="5" t="s">
        <v>131</v>
      </c>
      <c r="B53" s="198">
        <v>807682</v>
      </c>
      <c r="C53" s="199">
        <v>1626</v>
      </c>
      <c r="D53" s="199">
        <v>763</v>
      </c>
      <c r="E53" s="199">
        <v>863</v>
      </c>
      <c r="F53" s="200">
        <v>217</v>
      </c>
      <c r="G53" s="201">
        <v>13.4</v>
      </c>
      <c r="H53" s="202">
        <v>907</v>
      </c>
      <c r="I53" s="201">
        <v>55.8</v>
      </c>
      <c r="J53" s="202">
        <v>501</v>
      </c>
      <c r="K53" s="201">
        <v>30.8</v>
      </c>
      <c r="L53" s="153">
        <v>43</v>
      </c>
      <c r="M53" s="154">
        <v>19</v>
      </c>
      <c r="N53" s="115">
        <v>20</v>
      </c>
      <c r="O53" s="155">
        <v>4</v>
      </c>
      <c r="P53" s="175">
        <v>37536</v>
      </c>
      <c r="Q53" s="175">
        <v>21514</v>
      </c>
      <c r="R53" s="175">
        <v>97001</v>
      </c>
      <c r="S53" s="175">
        <v>57881</v>
      </c>
      <c r="T53" s="208">
        <v>38000</v>
      </c>
      <c r="U53" s="209">
        <v>64400</v>
      </c>
      <c r="V53" s="210">
        <v>13400</v>
      </c>
      <c r="W53" s="211">
        <v>3210</v>
      </c>
      <c r="X53" s="123" t="s">
        <v>131</v>
      </c>
    </row>
    <row r="54" spans="1:24" s="1" customFormat="1" ht="18" customHeight="1">
      <c r="A54" s="7" t="s">
        <v>132</v>
      </c>
      <c r="B54" s="203">
        <v>643056</v>
      </c>
      <c r="C54" s="204">
        <v>1443</v>
      </c>
      <c r="D54" s="199">
        <v>709</v>
      </c>
      <c r="E54" s="199">
        <v>734</v>
      </c>
      <c r="F54" s="200">
        <v>247</v>
      </c>
      <c r="G54" s="201">
        <v>17.100000000000001</v>
      </c>
      <c r="H54" s="202">
        <v>893</v>
      </c>
      <c r="I54" s="201">
        <v>61.9</v>
      </c>
      <c r="J54" s="202">
        <v>303</v>
      </c>
      <c r="K54" s="201">
        <v>21</v>
      </c>
      <c r="L54" s="156">
        <v>41</v>
      </c>
      <c r="M54" s="157">
        <v>11</v>
      </c>
      <c r="N54" s="158">
        <v>11</v>
      </c>
      <c r="O54" s="159">
        <v>19</v>
      </c>
      <c r="P54" s="175">
        <v>14241</v>
      </c>
      <c r="Q54" s="175">
        <v>7497</v>
      </c>
      <c r="R54" s="175">
        <v>37642</v>
      </c>
      <c r="S54" s="175">
        <v>19916</v>
      </c>
      <c r="T54" s="208">
        <v>822</v>
      </c>
      <c r="U54" s="209">
        <v>29400</v>
      </c>
      <c r="V54" s="210">
        <v>1930</v>
      </c>
      <c r="W54" s="211">
        <v>5930</v>
      </c>
      <c r="X54" s="125" t="s">
        <v>132</v>
      </c>
    </row>
    <row r="55" spans="1:24" s="1" customFormat="1" ht="13.5" customHeight="1">
      <c r="A55" s="293" t="s">
        <v>13</v>
      </c>
      <c r="B55" s="285" t="s">
        <v>446</v>
      </c>
      <c r="C55" s="287" t="s">
        <v>436</v>
      </c>
      <c r="D55" s="287"/>
      <c r="E55" s="287"/>
      <c r="F55" s="287"/>
      <c r="G55" s="287"/>
      <c r="H55" s="287"/>
      <c r="I55" s="287"/>
      <c r="J55" s="287"/>
      <c r="K55" s="288"/>
      <c r="L55" s="332" t="s">
        <v>454</v>
      </c>
      <c r="M55" s="335"/>
      <c r="N55" s="335"/>
      <c r="O55" s="336"/>
      <c r="P55" s="296" t="s">
        <v>437</v>
      </c>
      <c r="Q55" s="297"/>
      <c r="R55" s="297"/>
      <c r="S55" s="298"/>
      <c r="T55" s="296" t="s">
        <v>438</v>
      </c>
      <c r="U55" s="302"/>
      <c r="V55" s="302"/>
      <c r="W55" s="302"/>
      <c r="X55" s="321"/>
    </row>
    <row r="56" spans="1:24" s="1" customFormat="1" ht="13.5" customHeight="1">
      <c r="A56" s="294"/>
      <c r="B56" s="286"/>
      <c r="C56" s="289"/>
      <c r="D56" s="289"/>
      <c r="E56" s="289"/>
      <c r="F56" s="289"/>
      <c r="G56" s="289"/>
      <c r="H56" s="289"/>
      <c r="I56" s="289"/>
      <c r="J56" s="289"/>
      <c r="K56" s="290"/>
      <c r="L56" s="329"/>
      <c r="M56" s="330"/>
      <c r="N56" s="330"/>
      <c r="O56" s="331"/>
      <c r="P56" s="299"/>
      <c r="Q56" s="300"/>
      <c r="R56" s="300"/>
      <c r="S56" s="301"/>
      <c r="T56" s="303"/>
      <c r="U56" s="304"/>
      <c r="V56" s="304"/>
      <c r="W56" s="304"/>
      <c r="X56" s="322"/>
    </row>
    <row r="57" spans="1:24" s="1" customFormat="1" ht="13.5" customHeight="1">
      <c r="A57" s="318" t="s">
        <v>445</v>
      </c>
      <c r="B57" s="318"/>
      <c r="C57" s="318"/>
      <c r="D57" s="318"/>
      <c r="E57" s="318"/>
      <c r="F57" s="318"/>
      <c r="G57" s="318"/>
      <c r="H57" s="318"/>
      <c r="I57" s="114"/>
      <c r="J57" s="114"/>
      <c r="K57" s="114"/>
      <c r="L57" s="113"/>
      <c r="M57" s="113"/>
      <c r="N57" s="113"/>
      <c r="O57" s="113"/>
      <c r="P57" s="112"/>
      <c r="Q57" s="112"/>
      <c r="R57" s="112"/>
      <c r="S57" s="112"/>
      <c r="T57" s="115"/>
      <c r="U57" s="115"/>
      <c r="V57" s="115"/>
      <c r="W57" s="115"/>
      <c r="X57" s="94"/>
    </row>
    <row r="58" spans="1:24">
      <c r="A58" s="291" t="s">
        <v>453</v>
      </c>
      <c r="B58" s="291"/>
      <c r="C58" s="291"/>
      <c r="D58" s="291"/>
      <c r="E58" s="291"/>
      <c r="F58" s="291"/>
      <c r="G58" s="291"/>
      <c r="H58" s="291"/>
      <c r="I58" s="116"/>
      <c r="J58" s="116"/>
      <c r="K58" s="116"/>
      <c r="L58" s="117"/>
      <c r="M58" s="117"/>
      <c r="N58" s="117"/>
      <c r="O58" s="117"/>
    </row>
    <row r="59" spans="1:24" ht="18.75">
      <c r="B59" s="116"/>
      <c r="C59" s="118"/>
      <c r="D59" s="118"/>
      <c r="E59" s="118"/>
      <c r="F59" s="117"/>
      <c r="H59" s="117"/>
      <c r="J59" s="117"/>
      <c r="K59" s="319" t="s">
        <v>143</v>
      </c>
      <c r="L59" s="320"/>
      <c r="M59" s="320"/>
      <c r="N59" s="106"/>
      <c r="O59" s="106"/>
    </row>
  </sheetData>
  <mergeCells count="29">
    <mergeCell ref="A57:H57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F2:K2"/>
    <mergeCell ref="W4:W5"/>
    <mergeCell ref="B2:B5"/>
    <mergeCell ref="U4:U5"/>
    <mergeCell ref="J3:K4"/>
    <mergeCell ref="H3:I4"/>
    <mergeCell ref="F3:G4"/>
    <mergeCell ref="C2:E4"/>
    <mergeCell ref="S4:S5"/>
    <mergeCell ref="B55:B56"/>
    <mergeCell ref="C55:K56"/>
    <mergeCell ref="A58:H58"/>
    <mergeCell ref="A1:X1"/>
    <mergeCell ref="A55:A56"/>
    <mergeCell ref="P2:W2"/>
    <mergeCell ref="P55:S56"/>
    <mergeCell ref="V4:V5"/>
    <mergeCell ref="T55:W56"/>
    <mergeCell ref="A2:A5"/>
  </mergeCells>
  <phoneticPr fontId="3"/>
  <printOptions horizontalCentered="1"/>
  <pageMargins left="0.23622047244094491" right="0.23622047244094491" top="0.35433070866141736" bottom="0.74803149606299213" header="0.31496062992125984" footer="0.31496062992125984"/>
  <pageSetup paperSize="9" scale="70" orientation="portrait" cellComments="asDisplayed" r:id="rId1"/>
  <colBreaks count="1" manualBreakCount="1">
    <brk id="1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64"/>
  <sheetViews>
    <sheetView zoomScaleNormal="100" zoomScaleSheetLayoutView="100" workbookViewId="0">
      <selection sqref="A1:R1"/>
    </sheetView>
  </sheetViews>
  <sheetFormatPr defaultRowHeight="13.5"/>
  <cols>
    <col min="1" max="1" width="9.125" style="1" customWidth="1"/>
    <col min="2" max="2" width="11.625" style="2" customWidth="1"/>
    <col min="3" max="3" width="13.375" style="2" customWidth="1"/>
    <col min="4" max="4" width="12.25" style="2" customWidth="1"/>
    <col min="5" max="5" width="9.875" style="2" customWidth="1"/>
    <col min="6" max="6" width="10.125" style="2" customWidth="1"/>
    <col min="7" max="7" width="11.125" style="2" customWidth="1"/>
    <col min="8" max="8" width="13" style="2" customWidth="1"/>
    <col min="9" max="9" width="10.375" style="2" customWidth="1"/>
    <col min="10" max="10" width="11.375" style="2" customWidth="1"/>
    <col min="11" max="11" width="15.125" style="2" customWidth="1"/>
    <col min="12" max="13" width="11.625" style="2" customWidth="1"/>
    <col min="14" max="14" width="14.625" style="2" customWidth="1"/>
    <col min="15" max="16" width="11.625" style="2" customWidth="1"/>
    <col min="17" max="17" width="15.125" style="2" customWidth="1"/>
    <col min="18" max="18" width="11.625" style="2" customWidth="1"/>
    <col min="19" max="16384" width="9" style="1"/>
  </cols>
  <sheetData>
    <row r="1" spans="1:18" ht="24.75" customHeight="1" thickBot="1">
      <c r="A1" s="338" t="s">
        <v>421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</row>
    <row r="2" spans="1:18" ht="14.25" customHeight="1" thickTop="1">
      <c r="A2" s="339" t="s">
        <v>27</v>
      </c>
      <c r="B2" s="342" t="s">
        <v>28</v>
      </c>
      <c r="C2" s="295"/>
      <c r="D2" s="295"/>
      <c r="E2" s="295"/>
      <c r="F2" s="295"/>
      <c r="G2" s="323" t="s">
        <v>473</v>
      </c>
      <c r="H2" s="325"/>
      <c r="I2" s="323" t="s">
        <v>485</v>
      </c>
      <c r="J2" s="324"/>
      <c r="K2" s="325"/>
      <c r="L2" s="355" t="s">
        <v>471</v>
      </c>
      <c r="M2" s="295"/>
      <c r="N2" s="295"/>
      <c r="O2" s="295"/>
      <c r="P2" s="295"/>
      <c r="Q2" s="356"/>
      <c r="R2" s="348" t="s">
        <v>27</v>
      </c>
    </row>
    <row r="3" spans="1:18" ht="13.5" customHeight="1">
      <c r="A3" s="340"/>
      <c r="B3" s="272" t="s">
        <v>418</v>
      </c>
      <c r="C3" s="163" t="s">
        <v>134</v>
      </c>
      <c r="D3" s="163" t="s">
        <v>135</v>
      </c>
      <c r="E3" s="163" t="s">
        <v>136</v>
      </c>
      <c r="F3" s="191" t="s">
        <v>137</v>
      </c>
      <c r="G3" s="326"/>
      <c r="H3" s="328"/>
      <c r="I3" s="326"/>
      <c r="J3" s="327"/>
      <c r="K3" s="328"/>
      <c r="L3" s="332" t="s">
        <v>81</v>
      </c>
      <c r="M3" s="335"/>
      <c r="N3" s="336"/>
      <c r="O3" s="297" t="s">
        <v>82</v>
      </c>
      <c r="P3" s="297"/>
      <c r="Q3" s="298"/>
      <c r="R3" s="349"/>
    </row>
    <row r="4" spans="1:18" ht="13.5" customHeight="1">
      <c r="A4" s="340"/>
      <c r="B4" s="164" t="s">
        <v>138</v>
      </c>
      <c r="C4" s="164" t="s">
        <v>139</v>
      </c>
      <c r="D4" s="164" t="s">
        <v>140</v>
      </c>
      <c r="E4" s="164" t="s">
        <v>425</v>
      </c>
      <c r="F4" s="189" t="s">
        <v>426</v>
      </c>
      <c r="G4" s="329"/>
      <c r="H4" s="331"/>
      <c r="I4" s="329"/>
      <c r="J4" s="330"/>
      <c r="K4" s="331"/>
      <c r="L4" s="329"/>
      <c r="M4" s="330"/>
      <c r="N4" s="331"/>
      <c r="O4" s="300"/>
      <c r="P4" s="300"/>
      <c r="Q4" s="301"/>
      <c r="R4" s="349"/>
    </row>
    <row r="5" spans="1:18" ht="13.5" customHeight="1">
      <c r="A5" s="341"/>
      <c r="B5" s="140" t="s">
        <v>476</v>
      </c>
      <c r="C5" s="140" t="s">
        <v>422</v>
      </c>
      <c r="D5" s="140" t="s">
        <v>467</v>
      </c>
      <c r="E5" s="140" t="s">
        <v>467</v>
      </c>
      <c r="F5" s="160" t="s">
        <v>467</v>
      </c>
      <c r="G5" s="160" t="s">
        <v>427</v>
      </c>
      <c r="H5" s="140" t="s">
        <v>30</v>
      </c>
      <c r="I5" s="141" t="s">
        <v>29</v>
      </c>
      <c r="J5" s="140" t="s">
        <v>30</v>
      </c>
      <c r="K5" s="142" t="s">
        <v>83</v>
      </c>
      <c r="L5" s="160" t="s">
        <v>29</v>
      </c>
      <c r="M5" s="162" t="s">
        <v>431</v>
      </c>
      <c r="N5" s="160" t="s">
        <v>84</v>
      </c>
      <c r="O5" s="165" t="s">
        <v>29</v>
      </c>
      <c r="P5" s="140" t="s">
        <v>431</v>
      </c>
      <c r="Q5" s="161" t="s">
        <v>85</v>
      </c>
      <c r="R5" s="350"/>
    </row>
    <row r="6" spans="1:18" ht="22.15" customHeight="1">
      <c r="A6" s="3"/>
      <c r="B6" s="144" t="s">
        <v>31</v>
      </c>
      <c r="C6" s="144" t="s">
        <v>32</v>
      </c>
      <c r="D6" s="144" t="s">
        <v>133</v>
      </c>
      <c r="E6" s="144" t="s">
        <v>33</v>
      </c>
      <c r="F6" s="144" t="s">
        <v>33</v>
      </c>
      <c r="G6" s="145" t="s">
        <v>34</v>
      </c>
      <c r="H6" s="147" t="s">
        <v>24</v>
      </c>
      <c r="I6" s="144" t="s">
        <v>34</v>
      </c>
      <c r="J6" s="144" t="s">
        <v>24</v>
      </c>
      <c r="K6" s="144" t="s">
        <v>86</v>
      </c>
      <c r="L6" s="145" t="s">
        <v>34</v>
      </c>
      <c r="M6" s="146" t="s">
        <v>24</v>
      </c>
      <c r="N6" s="146" t="s">
        <v>86</v>
      </c>
      <c r="O6" s="166" t="s">
        <v>34</v>
      </c>
      <c r="P6" s="146" t="s">
        <v>24</v>
      </c>
      <c r="Q6" s="147" t="s">
        <v>86</v>
      </c>
      <c r="R6" s="134"/>
    </row>
    <row r="7" spans="1:18" ht="18" customHeight="1">
      <c r="A7" s="126" t="s">
        <v>11</v>
      </c>
      <c r="B7" s="167">
        <v>7780000</v>
      </c>
      <c r="C7" s="167">
        <v>24802277</v>
      </c>
      <c r="D7" s="167">
        <v>20660</v>
      </c>
      <c r="E7" s="284">
        <v>92025</v>
      </c>
      <c r="F7" s="152">
        <v>38149</v>
      </c>
      <c r="G7" s="168">
        <v>5340783</v>
      </c>
      <c r="H7" s="169">
        <v>56872826</v>
      </c>
      <c r="I7" s="219">
        <v>191339</v>
      </c>
      <c r="J7" s="219">
        <v>7571369</v>
      </c>
      <c r="K7" s="220">
        <v>302035590</v>
      </c>
      <c r="L7" s="168">
        <v>278013</v>
      </c>
      <c r="M7" s="170">
        <v>3080805</v>
      </c>
      <c r="N7" s="170">
        <v>406820294</v>
      </c>
      <c r="O7" s="168">
        <v>809124</v>
      </c>
      <c r="P7" s="170">
        <v>6355641</v>
      </c>
      <c r="Q7" s="169">
        <v>138015622</v>
      </c>
      <c r="R7" s="135" t="s">
        <v>11</v>
      </c>
    </row>
    <row r="8" spans="1:18" ht="18" customHeight="1">
      <c r="A8" s="127" t="s">
        <v>12</v>
      </c>
      <c r="B8" s="171">
        <v>514800</v>
      </c>
      <c r="C8" s="171">
        <v>5536398</v>
      </c>
      <c r="D8" s="171">
        <v>3307</v>
      </c>
      <c r="E8" s="213">
        <v>12115</v>
      </c>
      <c r="F8" s="214">
        <v>5167</v>
      </c>
      <c r="G8" s="153">
        <v>224718</v>
      </c>
      <c r="H8" s="172">
        <v>2165925</v>
      </c>
      <c r="I8" s="221">
        <v>5189</v>
      </c>
      <c r="J8" s="221">
        <v>167770</v>
      </c>
      <c r="K8" s="222">
        <v>6057594</v>
      </c>
      <c r="L8" s="153">
        <v>12079</v>
      </c>
      <c r="M8" s="154">
        <v>105297</v>
      </c>
      <c r="N8" s="154">
        <v>11691126</v>
      </c>
      <c r="O8" s="153">
        <v>34203</v>
      </c>
      <c r="P8" s="154">
        <v>285655</v>
      </c>
      <c r="Q8" s="172">
        <v>6308491</v>
      </c>
      <c r="R8" s="129" t="s">
        <v>12</v>
      </c>
    </row>
    <row r="9" spans="1:18" ht="18" customHeight="1">
      <c r="A9" s="127" t="s">
        <v>35</v>
      </c>
      <c r="B9" s="171">
        <v>263400</v>
      </c>
      <c r="C9" s="171">
        <v>628191</v>
      </c>
      <c r="D9" s="171">
        <v>797</v>
      </c>
      <c r="E9" s="213">
        <v>3221</v>
      </c>
      <c r="F9" s="214">
        <v>1558</v>
      </c>
      <c r="G9" s="153">
        <v>58116</v>
      </c>
      <c r="H9" s="172">
        <v>498988</v>
      </c>
      <c r="I9" s="221">
        <v>1386</v>
      </c>
      <c r="J9" s="221">
        <v>57283</v>
      </c>
      <c r="K9" s="222">
        <v>1807044</v>
      </c>
      <c r="L9" s="153">
        <v>2914</v>
      </c>
      <c r="M9" s="154">
        <v>24513</v>
      </c>
      <c r="N9" s="154">
        <v>1843036</v>
      </c>
      <c r="O9" s="153">
        <v>10552</v>
      </c>
      <c r="P9" s="154">
        <v>71428</v>
      </c>
      <c r="Q9" s="172">
        <v>1430467</v>
      </c>
      <c r="R9" s="129" t="s">
        <v>35</v>
      </c>
    </row>
    <row r="10" spans="1:18" ht="18" customHeight="1">
      <c r="A10" s="127" t="s">
        <v>36</v>
      </c>
      <c r="B10" s="171">
        <v>273100</v>
      </c>
      <c r="C10" s="171">
        <v>1156100</v>
      </c>
      <c r="D10" s="171">
        <v>1474</v>
      </c>
      <c r="E10" s="213">
        <v>2609</v>
      </c>
      <c r="F10" s="214">
        <v>940</v>
      </c>
      <c r="G10" s="153">
        <v>58415</v>
      </c>
      <c r="H10" s="172">
        <v>525264</v>
      </c>
      <c r="I10" s="221">
        <v>2081</v>
      </c>
      <c r="J10" s="221">
        <v>85282</v>
      </c>
      <c r="K10" s="222">
        <v>2371678</v>
      </c>
      <c r="L10" s="153">
        <v>2807</v>
      </c>
      <c r="M10" s="154">
        <v>23109</v>
      </c>
      <c r="N10" s="154">
        <v>1963950</v>
      </c>
      <c r="O10" s="153">
        <v>10377</v>
      </c>
      <c r="P10" s="154">
        <v>67760</v>
      </c>
      <c r="Q10" s="172">
        <v>1368835</v>
      </c>
      <c r="R10" s="129" t="s">
        <v>36</v>
      </c>
    </row>
    <row r="11" spans="1:18" ht="18" customHeight="1">
      <c r="A11" s="127" t="s">
        <v>37</v>
      </c>
      <c r="B11" s="171">
        <v>371400</v>
      </c>
      <c r="C11" s="171">
        <v>410803</v>
      </c>
      <c r="D11" s="171">
        <v>586</v>
      </c>
      <c r="E11" s="213">
        <v>1843</v>
      </c>
      <c r="F11" s="214">
        <v>782</v>
      </c>
      <c r="G11" s="153">
        <v>97974</v>
      </c>
      <c r="H11" s="172">
        <v>1006886</v>
      </c>
      <c r="I11" s="221">
        <v>2618</v>
      </c>
      <c r="J11" s="221">
        <v>114587</v>
      </c>
      <c r="K11" s="222">
        <v>4112832</v>
      </c>
      <c r="L11" s="153">
        <v>6858</v>
      </c>
      <c r="M11" s="154">
        <v>64898</v>
      </c>
      <c r="N11" s="154">
        <v>8782579</v>
      </c>
      <c r="O11" s="153">
        <v>15245</v>
      </c>
      <c r="P11" s="154">
        <v>119642</v>
      </c>
      <c r="Q11" s="172">
        <v>2772330</v>
      </c>
      <c r="R11" s="129" t="s">
        <v>37</v>
      </c>
    </row>
    <row r="12" spans="1:18" ht="18" customHeight="1">
      <c r="A12" s="127" t="s">
        <v>38</v>
      </c>
      <c r="B12" s="171">
        <v>491100</v>
      </c>
      <c r="C12" s="171">
        <v>835414</v>
      </c>
      <c r="D12" s="171">
        <v>1289</v>
      </c>
      <c r="E12" s="213">
        <v>1745</v>
      </c>
      <c r="F12" s="214">
        <v>745</v>
      </c>
      <c r="G12" s="153">
        <v>48769</v>
      </c>
      <c r="H12" s="172">
        <v>413719</v>
      </c>
      <c r="I12" s="221">
        <v>1800</v>
      </c>
      <c r="J12" s="221">
        <v>61695</v>
      </c>
      <c r="K12" s="222">
        <v>1235285</v>
      </c>
      <c r="L12" s="153">
        <v>2229</v>
      </c>
      <c r="M12" s="154">
        <v>16102</v>
      </c>
      <c r="N12" s="154">
        <v>1130453</v>
      </c>
      <c r="O12" s="153">
        <v>9069</v>
      </c>
      <c r="P12" s="154">
        <v>58207</v>
      </c>
      <c r="Q12" s="172">
        <v>1125614</v>
      </c>
      <c r="R12" s="129" t="s">
        <v>38</v>
      </c>
    </row>
    <row r="13" spans="1:18" ht="18" customHeight="1">
      <c r="A13" s="127" t="s">
        <v>39</v>
      </c>
      <c r="B13" s="171">
        <v>374100</v>
      </c>
      <c r="C13" s="171">
        <v>643835</v>
      </c>
      <c r="D13" s="171">
        <v>375</v>
      </c>
      <c r="E13" s="213">
        <v>2391</v>
      </c>
      <c r="F13" s="214">
        <v>1074</v>
      </c>
      <c r="G13" s="153">
        <v>55778</v>
      </c>
      <c r="H13" s="172">
        <v>475435</v>
      </c>
      <c r="I13" s="223">
        <v>2496</v>
      </c>
      <c r="J13" s="221">
        <v>98974</v>
      </c>
      <c r="K13" s="222">
        <v>2663410</v>
      </c>
      <c r="L13" s="153">
        <v>2611</v>
      </c>
      <c r="M13" s="154">
        <v>20545</v>
      </c>
      <c r="N13" s="154">
        <v>1328494</v>
      </c>
      <c r="O13" s="153">
        <v>9862</v>
      </c>
      <c r="P13" s="154">
        <v>58143</v>
      </c>
      <c r="Q13" s="172">
        <v>1159669</v>
      </c>
      <c r="R13" s="129" t="s">
        <v>39</v>
      </c>
    </row>
    <row r="14" spans="1:18" ht="18" customHeight="1">
      <c r="A14" s="127" t="s">
        <v>40</v>
      </c>
      <c r="B14" s="171">
        <v>364100</v>
      </c>
      <c r="C14" s="171">
        <v>943762</v>
      </c>
      <c r="D14" s="171">
        <v>710</v>
      </c>
      <c r="E14" s="213">
        <v>2077</v>
      </c>
      <c r="F14" s="214">
        <v>932</v>
      </c>
      <c r="G14" s="153">
        <v>85960</v>
      </c>
      <c r="H14" s="172">
        <v>806130</v>
      </c>
      <c r="I14" s="223">
        <v>3620</v>
      </c>
      <c r="J14" s="221">
        <v>154979</v>
      </c>
      <c r="K14" s="222">
        <v>4828248</v>
      </c>
      <c r="L14" s="153">
        <v>4077</v>
      </c>
      <c r="M14" s="154">
        <v>32365</v>
      </c>
      <c r="N14" s="154">
        <v>2522021</v>
      </c>
      <c r="O14" s="153">
        <v>14551</v>
      </c>
      <c r="P14" s="154">
        <v>97391</v>
      </c>
      <c r="Q14" s="172">
        <v>2109721</v>
      </c>
      <c r="R14" s="129" t="s">
        <v>40</v>
      </c>
    </row>
    <row r="15" spans="1:18" ht="18" customHeight="1">
      <c r="A15" s="127" t="s">
        <v>41</v>
      </c>
      <c r="B15" s="171">
        <v>358400</v>
      </c>
      <c r="C15" s="171">
        <v>190029</v>
      </c>
      <c r="D15" s="171">
        <v>433</v>
      </c>
      <c r="E15" s="213">
        <v>4903</v>
      </c>
      <c r="F15" s="214">
        <v>2022</v>
      </c>
      <c r="G15" s="153">
        <v>115007</v>
      </c>
      <c r="H15" s="172">
        <v>1233534</v>
      </c>
      <c r="I15" s="223">
        <v>5154</v>
      </c>
      <c r="J15" s="221">
        <v>262878</v>
      </c>
      <c r="K15" s="222">
        <v>11208758</v>
      </c>
      <c r="L15" s="153">
        <v>5290</v>
      </c>
      <c r="M15" s="154">
        <v>42908</v>
      </c>
      <c r="N15" s="154">
        <v>3812347</v>
      </c>
      <c r="O15" s="153">
        <v>19246</v>
      </c>
      <c r="P15" s="154">
        <v>150039</v>
      </c>
      <c r="Q15" s="172">
        <v>3056437</v>
      </c>
      <c r="R15" s="129" t="s">
        <v>41</v>
      </c>
    </row>
    <row r="16" spans="1:18" ht="18" customHeight="1">
      <c r="A16" s="127" t="s">
        <v>42</v>
      </c>
      <c r="B16" s="171">
        <v>321800</v>
      </c>
      <c r="C16" s="171">
        <v>341343</v>
      </c>
      <c r="D16" s="171">
        <v>492</v>
      </c>
      <c r="E16" s="213">
        <v>2863</v>
      </c>
      <c r="F16" s="214">
        <v>1315</v>
      </c>
      <c r="G16" s="153">
        <v>86088</v>
      </c>
      <c r="H16" s="172">
        <v>878756</v>
      </c>
      <c r="I16" s="223">
        <v>4218</v>
      </c>
      <c r="J16" s="221">
        <v>201552</v>
      </c>
      <c r="K16" s="222">
        <v>8946775</v>
      </c>
      <c r="L16" s="153">
        <v>4300</v>
      </c>
      <c r="M16" s="154">
        <v>34893</v>
      </c>
      <c r="N16" s="154">
        <v>3214132</v>
      </c>
      <c r="O16" s="153">
        <v>14072</v>
      </c>
      <c r="P16" s="154">
        <v>102873</v>
      </c>
      <c r="Q16" s="172">
        <v>2205029</v>
      </c>
      <c r="R16" s="129" t="s">
        <v>42</v>
      </c>
    </row>
    <row r="17" spans="1:18" ht="18" customHeight="1">
      <c r="A17" s="127" t="s">
        <v>43</v>
      </c>
      <c r="B17" s="171">
        <v>78900</v>
      </c>
      <c r="C17" s="171">
        <v>408064</v>
      </c>
      <c r="D17" s="171">
        <v>208</v>
      </c>
      <c r="E17" s="213">
        <v>2632</v>
      </c>
      <c r="F17" s="214">
        <v>1112</v>
      </c>
      <c r="G17" s="153">
        <v>90231</v>
      </c>
      <c r="H17" s="172">
        <v>900921</v>
      </c>
      <c r="I17" s="223">
        <v>4794</v>
      </c>
      <c r="J17" s="221">
        <v>205086</v>
      </c>
      <c r="K17" s="222">
        <v>8699262</v>
      </c>
      <c r="L17" s="153">
        <v>4341</v>
      </c>
      <c r="M17" s="154">
        <v>38004</v>
      </c>
      <c r="N17" s="154">
        <v>4877271</v>
      </c>
      <c r="O17" s="153">
        <v>14186</v>
      </c>
      <c r="P17" s="154">
        <v>103701</v>
      </c>
      <c r="Q17" s="172">
        <v>2152032</v>
      </c>
      <c r="R17" s="129" t="s">
        <v>43</v>
      </c>
    </row>
    <row r="18" spans="1:18" ht="18" customHeight="1">
      <c r="A18" s="127" t="s">
        <v>44</v>
      </c>
      <c r="B18" s="171">
        <v>155400</v>
      </c>
      <c r="C18" s="171">
        <v>121311</v>
      </c>
      <c r="D18" s="171">
        <v>67</v>
      </c>
      <c r="E18" s="213">
        <v>2046</v>
      </c>
      <c r="F18" s="214">
        <v>828</v>
      </c>
      <c r="G18" s="153">
        <v>240542</v>
      </c>
      <c r="H18" s="172">
        <v>2575544</v>
      </c>
      <c r="I18" s="223">
        <v>10975</v>
      </c>
      <c r="J18" s="221">
        <v>384055</v>
      </c>
      <c r="K18" s="222">
        <v>12682801</v>
      </c>
      <c r="L18" s="153">
        <v>10649</v>
      </c>
      <c r="M18" s="154">
        <v>104840</v>
      </c>
      <c r="N18" s="154">
        <v>10037397</v>
      </c>
      <c r="O18" s="153">
        <v>34896</v>
      </c>
      <c r="P18" s="154">
        <v>329181</v>
      </c>
      <c r="Q18" s="172">
        <v>6871613</v>
      </c>
      <c r="R18" s="129" t="s">
        <v>44</v>
      </c>
    </row>
    <row r="19" spans="1:18" ht="18" customHeight="1">
      <c r="A19" s="127" t="s">
        <v>45</v>
      </c>
      <c r="B19" s="171">
        <v>301400</v>
      </c>
      <c r="C19" s="171">
        <v>158848</v>
      </c>
      <c r="D19" s="171">
        <v>62</v>
      </c>
      <c r="E19" s="213">
        <v>4711</v>
      </c>
      <c r="F19" s="214">
        <v>1926</v>
      </c>
      <c r="G19" s="153">
        <v>188740</v>
      </c>
      <c r="H19" s="172">
        <v>2114259</v>
      </c>
      <c r="I19" s="223">
        <v>4815</v>
      </c>
      <c r="J19" s="221">
        <v>202833</v>
      </c>
      <c r="K19" s="222">
        <v>11401976</v>
      </c>
      <c r="L19" s="153">
        <v>8088</v>
      </c>
      <c r="M19" s="154">
        <v>71805</v>
      </c>
      <c r="N19" s="154">
        <v>6553174</v>
      </c>
      <c r="O19" s="153">
        <v>29723</v>
      </c>
      <c r="P19" s="154">
        <v>282754</v>
      </c>
      <c r="Q19" s="172">
        <v>6010050</v>
      </c>
      <c r="R19" s="129" t="s">
        <v>45</v>
      </c>
    </row>
    <row r="20" spans="1:18" ht="18" customHeight="1">
      <c r="A20" s="127" t="s">
        <v>46</v>
      </c>
      <c r="B20" s="171">
        <v>555</v>
      </c>
      <c r="C20" s="171">
        <v>77253</v>
      </c>
      <c r="D20" s="171">
        <v>32</v>
      </c>
      <c r="E20" s="213">
        <v>286</v>
      </c>
      <c r="F20" s="214">
        <v>104</v>
      </c>
      <c r="G20" s="153">
        <v>621671</v>
      </c>
      <c r="H20" s="172">
        <v>9005511</v>
      </c>
      <c r="I20" s="223">
        <v>10789</v>
      </c>
      <c r="J20" s="221">
        <v>252315</v>
      </c>
      <c r="K20" s="222">
        <v>7784885</v>
      </c>
      <c r="L20" s="153">
        <v>37280</v>
      </c>
      <c r="M20" s="154">
        <v>788982</v>
      </c>
      <c r="N20" s="154">
        <v>166915871</v>
      </c>
      <c r="O20" s="153">
        <v>72256</v>
      </c>
      <c r="P20" s="154">
        <v>683279</v>
      </c>
      <c r="Q20" s="172">
        <v>19086829</v>
      </c>
      <c r="R20" s="129" t="s">
        <v>46</v>
      </c>
    </row>
    <row r="21" spans="1:18" ht="18" customHeight="1">
      <c r="A21" s="127" t="s">
        <v>47</v>
      </c>
      <c r="B21" s="171">
        <v>15200</v>
      </c>
      <c r="C21" s="171">
        <v>93821</v>
      </c>
      <c r="D21" s="171">
        <v>24</v>
      </c>
      <c r="E21" s="213">
        <v>846</v>
      </c>
      <c r="F21" s="214">
        <v>310</v>
      </c>
      <c r="G21" s="153">
        <v>287942</v>
      </c>
      <c r="H21" s="172">
        <v>3464316</v>
      </c>
      <c r="I21" s="223">
        <v>7697</v>
      </c>
      <c r="J21" s="221">
        <v>350673</v>
      </c>
      <c r="K21" s="222">
        <v>16288163</v>
      </c>
      <c r="L21" s="153">
        <v>11011</v>
      </c>
      <c r="M21" s="154">
        <v>123838</v>
      </c>
      <c r="N21" s="154">
        <v>12125252</v>
      </c>
      <c r="O21" s="153">
        <v>40188</v>
      </c>
      <c r="P21" s="154">
        <v>406585</v>
      </c>
      <c r="Q21" s="172">
        <v>8883704</v>
      </c>
      <c r="R21" s="129" t="s">
        <v>47</v>
      </c>
    </row>
    <row r="22" spans="1:18" ht="18" customHeight="1">
      <c r="A22" s="127" t="s">
        <v>48</v>
      </c>
      <c r="B22" s="171">
        <v>627600</v>
      </c>
      <c r="C22" s="171">
        <v>804261</v>
      </c>
      <c r="D22" s="171">
        <v>107</v>
      </c>
      <c r="E22" s="213">
        <v>2583</v>
      </c>
      <c r="F22" s="214">
        <v>1135</v>
      </c>
      <c r="G22" s="153">
        <v>112948</v>
      </c>
      <c r="H22" s="172">
        <v>1025630</v>
      </c>
      <c r="I22" s="223">
        <v>5339</v>
      </c>
      <c r="J22" s="221">
        <v>184942</v>
      </c>
      <c r="K22" s="222">
        <v>4693451</v>
      </c>
      <c r="L22" s="153">
        <v>5932</v>
      </c>
      <c r="M22" s="154">
        <v>53451</v>
      </c>
      <c r="N22" s="154">
        <v>4055941</v>
      </c>
      <c r="O22" s="153">
        <v>19010</v>
      </c>
      <c r="P22" s="154">
        <v>127923</v>
      </c>
      <c r="Q22" s="172">
        <v>2528775</v>
      </c>
      <c r="R22" s="129" t="s">
        <v>48</v>
      </c>
    </row>
    <row r="23" spans="1:18" ht="18" customHeight="1">
      <c r="A23" s="127" t="s">
        <v>49</v>
      </c>
      <c r="B23" s="171">
        <v>205900</v>
      </c>
      <c r="C23" s="171">
        <v>240479</v>
      </c>
      <c r="D23" s="171">
        <v>64</v>
      </c>
      <c r="E23" s="213">
        <v>666</v>
      </c>
      <c r="F23" s="214">
        <v>272</v>
      </c>
      <c r="G23" s="153">
        <v>51785</v>
      </c>
      <c r="H23" s="172">
        <v>504554</v>
      </c>
      <c r="I23" s="223">
        <v>2717</v>
      </c>
      <c r="J23" s="221">
        <v>124328</v>
      </c>
      <c r="K23" s="222">
        <v>3677049</v>
      </c>
      <c r="L23" s="153">
        <v>2675</v>
      </c>
      <c r="M23" s="154">
        <v>22433</v>
      </c>
      <c r="N23" s="154">
        <v>1930896</v>
      </c>
      <c r="O23" s="153">
        <v>8908</v>
      </c>
      <c r="P23" s="154">
        <v>56234</v>
      </c>
      <c r="Q23" s="172">
        <v>1149859</v>
      </c>
      <c r="R23" s="129" t="s">
        <v>49</v>
      </c>
    </row>
    <row r="24" spans="1:18" ht="18" customHeight="1">
      <c r="A24" s="127" t="s">
        <v>50</v>
      </c>
      <c r="B24" s="171">
        <v>130300</v>
      </c>
      <c r="C24" s="171">
        <v>278695</v>
      </c>
      <c r="D24" s="171">
        <v>134</v>
      </c>
      <c r="E24" s="213">
        <v>548</v>
      </c>
      <c r="F24" s="214">
        <v>245</v>
      </c>
      <c r="G24" s="153">
        <v>59770</v>
      </c>
      <c r="H24" s="172">
        <v>541030</v>
      </c>
      <c r="I24" s="223">
        <v>2861</v>
      </c>
      <c r="J24" s="221">
        <v>101950</v>
      </c>
      <c r="K24" s="222">
        <v>2834897</v>
      </c>
      <c r="L24" s="153">
        <v>3288</v>
      </c>
      <c r="M24" s="154">
        <v>29710</v>
      </c>
      <c r="N24" s="154">
        <v>2716985</v>
      </c>
      <c r="O24" s="153">
        <v>9259</v>
      </c>
      <c r="P24" s="154">
        <v>62394</v>
      </c>
      <c r="Q24" s="172">
        <v>1291472</v>
      </c>
      <c r="R24" s="129" t="s">
        <v>50</v>
      </c>
    </row>
    <row r="25" spans="1:18" ht="18" customHeight="1">
      <c r="A25" s="127" t="s">
        <v>51</v>
      </c>
      <c r="B25" s="171">
        <v>132500</v>
      </c>
      <c r="C25" s="171">
        <v>310193</v>
      </c>
      <c r="D25" s="171">
        <v>88</v>
      </c>
      <c r="E25" s="213">
        <v>470</v>
      </c>
      <c r="F25" s="214">
        <v>206</v>
      </c>
      <c r="G25" s="153">
        <v>41644</v>
      </c>
      <c r="H25" s="172">
        <v>377238</v>
      </c>
      <c r="I25" s="223">
        <v>2161</v>
      </c>
      <c r="J25" s="221">
        <v>72942</v>
      </c>
      <c r="K25" s="222">
        <v>2043665</v>
      </c>
      <c r="L25" s="153">
        <v>2072</v>
      </c>
      <c r="M25" s="154">
        <v>17447</v>
      </c>
      <c r="N25" s="154">
        <v>1124125</v>
      </c>
      <c r="O25" s="153">
        <v>6833</v>
      </c>
      <c r="P25" s="154">
        <v>42859</v>
      </c>
      <c r="Q25" s="172">
        <v>821047</v>
      </c>
      <c r="R25" s="129" t="s">
        <v>51</v>
      </c>
    </row>
    <row r="26" spans="1:18" ht="18" customHeight="1">
      <c r="A26" s="127" t="s">
        <v>52</v>
      </c>
      <c r="B26" s="171">
        <v>26600</v>
      </c>
      <c r="C26" s="171">
        <v>349204</v>
      </c>
      <c r="D26" s="171">
        <v>165</v>
      </c>
      <c r="E26" s="213">
        <v>899</v>
      </c>
      <c r="F26" s="214">
        <v>455</v>
      </c>
      <c r="G26" s="153">
        <v>42387</v>
      </c>
      <c r="H26" s="172">
        <v>366320</v>
      </c>
      <c r="I26" s="223">
        <v>1764</v>
      </c>
      <c r="J26" s="221">
        <v>71191</v>
      </c>
      <c r="K26" s="222">
        <v>2250682</v>
      </c>
      <c r="L26" s="153">
        <v>1920</v>
      </c>
      <c r="M26" s="154">
        <v>13952</v>
      </c>
      <c r="N26" s="154">
        <v>986597</v>
      </c>
      <c r="O26" s="153">
        <v>6592</v>
      </c>
      <c r="P26" s="154">
        <v>45126</v>
      </c>
      <c r="Q26" s="172">
        <v>896104</v>
      </c>
      <c r="R26" s="129" t="s">
        <v>52</v>
      </c>
    </row>
    <row r="27" spans="1:18" ht="18" customHeight="1">
      <c r="A27" s="127" t="s">
        <v>53</v>
      </c>
      <c r="B27" s="171">
        <v>199000</v>
      </c>
      <c r="C27" s="171">
        <v>1031536</v>
      </c>
      <c r="D27" s="171">
        <v>442</v>
      </c>
      <c r="E27" s="213">
        <v>2465</v>
      </c>
      <c r="F27" s="214">
        <v>1022</v>
      </c>
      <c r="G27" s="153">
        <v>106030</v>
      </c>
      <c r="H27" s="172">
        <v>928421</v>
      </c>
      <c r="I27" s="223">
        <v>4994</v>
      </c>
      <c r="J27" s="221">
        <v>198887</v>
      </c>
      <c r="K27" s="222">
        <v>5831935</v>
      </c>
      <c r="L27" s="153">
        <v>4790</v>
      </c>
      <c r="M27" s="154">
        <v>38571</v>
      </c>
      <c r="N27" s="154">
        <v>3257148</v>
      </c>
      <c r="O27" s="153">
        <v>15935</v>
      </c>
      <c r="P27" s="154">
        <v>107595</v>
      </c>
      <c r="Q27" s="172">
        <v>2219938</v>
      </c>
      <c r="R27" s="129" t="s">
        <v>53</v>
      </c>
    </row>
    <row r="28" spans="1:18" ht="18" customHeight="1">
      <c r="A28" s="127" t="s">
        <v>54</v>
      </c>
      <c r="B28" s="171">
        <v>107600</v>
      </c>
      <c r="C28" s="171">
        <v>841016</v>
      </c>
      <c r="D28" s="171">
        <v>389</v>
      </c>
      <c r="E28" s="213">
        <v>1164</v>
      </c>
      <c r="F28" s="214">
        <v>461</v>
      </c>
      <c r="G28" s="153">
        <v>98527</v>
      </c>
      <c r="H28" s="172">
        <v>880780</v>
      </c>
      <c r="I28" s="223">
        <v>5721</v>
      </c>
      <c r="J28" s="221">
        <v>198775</v>
      </c>
      <c r="K28" s="222">
        <v>5385390</v>
      </c>
      <c r="L28" s="153">
        <v>4754</v>
      </c>
      <c r="M28" s="154">
        <v>37938</v>
      </c>
      <c r="N28" s="154">
        <v>2344839</v>
      </c>
      <c r="O28" s="153">
        <v>15292</v>
      </c>
      <c r="P28" s="154">
        <v>104538</v>
      </c>
      <c r="Q28" s="172">
        <v>2097335</v>
      </c>
      <c r="R28" s="129" t="s">
        <v>54</v>
      </c>
    </row>
    <row r="29" spans="1:18" ht="18" customHeight="1">
      <c r="A29" s="127" t="s">
        <v>55</v>
      </c>
      <c r="B29" s="171">
        <v>79900</v>
      </c>
      <c r="C29" s="171">
        <v>495653</v>
      </c>
      <c r="D29" s="171">
        <v>352</v>
      </c>
      <c r="E29" s="213">
        <v>2266</v>
      </c>
      <c r="F29" s="214">
        <v>862</v>
      </c>
      <c r="G29" s="153">
        <v>172031</v>
      </c>
      <c r="H29" s="172">
        <v>1712983</v>
      </c>
      <c r="I29" s="223">
        <v>9299</v>
      </c>
      <c r="J29" s="221">
        <v>398450</v>
      </c>
      <c r="K29" s="222">
        <v>16132178</v>
      </c>
      <c r="L29" s="153">
        <v>9124</v>
      </c>
      <c r="M29" s="154">
        <v>75387</v>
      </c>
      <c r="N29" s="154">
        <v>6972575</v>
      </c>
      <c r="O29" s="153">
        <v>27171</v>
      </c>
      <c r="P29" s="154">
        <v>186119</v>
      </c>
      <c r="Q29" s="172">
        <v>3908851</v>
      </c>
      <c r="R29" s="129" t="s">
        <v>55</v>
      </c>
    </row>
    <row r="30" spans="1:18" ht="18" customHeight="1">
      <c r="A30" s="127" t="s">
        <v>56</v>
      </c>
      <c r="B30" s="171">
        <v>137700</v>
      </c>
      <c r="C30" s="171">
        <v>218471</v>
      </c>
      <c r="D30" s="171">
        <v>131</v>
      </c>
      <c r="E30" s="213">
        <v>3154</v>
      </c>
      <c r="F30" s="214">
        <v>1150</v>
      </c>
      <c r="G30" s="153">
        <v>309867</v>
      </c>
      <c r="H30" s="172">
        <v>3749904</v>
      </c>
      <c r="I30" s="223">
        <v>15870</v>
      </c>
      <c r="J30" s="221">
        <v>828077</v>
      </c>
      <c r="K30" s="222">
        <v>44909000</v>
      </c>
      <c r="L30" s="153">
        <v>19083</v>
      </c>
      <c r="M30" s="154">
        <v>222975</v>
      </c>
      <c r="N30" s="154">
        <v>33182100</v>
      </c>
      <c r="O30" s="153">
        <v>42134</v>
      </c>
      <c r="P30" s="154">
        <v>365549</v>
      </c>
      <c r="Q30" s="172">
        <v>8474380</v>
      </c>
      <c r="R30" s="129" t="s">
        <v>56</v>
      </c>
    </row>
    <row r="31" spans="1:18" ht="18" customHeight="1">
      <c r="A31" s="127" t="s">
        <v>57</v>
      </c>
      <c r="B31" s="171">
        <v>137200</v>
      </c>
      <c r="C31" s="171">
        <v>371523</v>
      </c>
      <c r="D31" s="171">
        <v>229</v>
      </c>
      <c r="E31" s="213">
        <v>1107</v>
      </c>
      <c r="F31" s="214">
        <v>432</v>
      </c>
      <c r="G31" s="153">
        <v>77168</v>
      </c>
      <c r="H31" s="172">
        <v>801130</v>
      </c>
      <c r="I31" s="223">
        <v>3498</v>
      </c>
      <c r="J31" s="221">
        <v>197322</v>
      </c>
      <c r="K31" s="222">
        <v>9895478</v>
      </c>
      <c r="L31" s="153">
        <v>3302</v>
      </c>
      <c r="M31" s="154">
        <v>25629</v>
      </c>
      <c r="N31" s="154">
        <v>1871064</v>
      </c>
      <c r="O31" s="153">
        <v>12922</v>
      </c>
      <c r="P31" s="154">
        <v>93666</v>
      </c>
      <c r="Q31" s="172">
        <v>1912559</v>
      </c>
      <c r="R31" s="129" t="s">
        <v>57</v>
      </c>
    </row>
    <row r="32" spans="1:18" ht="18" customHeight="1">
      <c r="A32" s="127" t="s">
        <v>58</v>
      </c>
      <c r="B32" s="171">
        <v>162300</v>
      </c>
      <c r="C32" s="171">
        <v>203699</v>
      </c>
      <c r="D32" s="2">
        <v>76</v>
      </c>
      <c r="E32" s="213">
        <v>636</v>
      </c>
      <c r="F32" s="214">
        <v>355</v>
      </c>
      <c r="G32" s="153">
        <v>55262</v>
      </c>
      <c r="H32" s="172">
        <v>602600</v>
      </c>
      <c r="I32" s="223">
        <v>2655</v>
      </c>
      <c r="J32" s="221">
        <v>155197</v>
      </c>
      <c r="K32" s="222">
        <v>7297255</v>
      </c>
      <c r="L32" s="153">
        <v>2140</v>
      </c>
      <c r="M32" s="154">
        <v>16672</v>
      </c>
      <c r="N32" s="154">
        <v>1178388</v>
      </c>
      <c r="O32" s="153">
        <v>8746</v>
      </c>
      <c r="P32" s="154">
        <v>73491</v>
      </c>
      <c r="Q32" s="172">
        <v>1365867</v>
      </c>
      <c r="R32" s="129" t="s">
        <v>58</v>
      </c>
    </row>
    <row r="33" spans="1:18" s="6" customFormat="1" ht="18" customHeight="1">
      <c r="A33" s="238" t="s">
        <v>59</v>
      </c>
      <c r="B33" s="239">
        <v>72800</v>
      </c>
      <c r="C33" s="239">
        <v>342640</v>
      </c>
      <c r="D33" s="239">
        <v>171</v>
      </c>
      <c r="E33" s="240">
        <v>740</v>
      </c>
      <c r="F33" s="241">
        <v>281</v>
      </c>
      <c r="G33" s="242">
        <v>113774</v>
      </c>
      <c r="H33" s="243">
        <v>1137370</v>
      </c>
      <c r="I33" s="244">
        <v>4398</v>
      </c>
      <c r="J33" s="245">
        <v>143999</v>
      </c>
      <c r="K33" s="246">
        <v>5448552</v>
      </c>
      <c r="L33" s="242">
        <v>5249</v>
      </c>
      <c r="M33" s="247">
        <v>55077</v>
      </c>
      <c r="N33" s="247">
        <v>4346735</v>
      </c>
      <c r="O33" s="242">
        <v>17385</v>
      </c>
      <c r="P33" s="247">
        <v>144448</v>
      </c>
      <c r="Q33" s="243">
        <v>2811467</v>
      </c>
      <c r="R33" s="138" t="s">
        <v>59</v>
      </c>
    </row>
    <row r="34" spans="1:18" ht="18" customHeight="1">
      <c r="A34" s="127" t="s">
        <v>60</v>
      </c>
      <c r="B34" s="171">
        <v>24700</v>
      </c>
      <c r="C34" s="171">
        <v>57456</v>
      </c>
      <c r="D34" s="171">
        <v>6</v>
      </c>
      <c r="E34" s="213">
        <v>353</v>
      </c>
      <c r="F34" s="214">
        <v>129</v>
      </c>
      <c r="G34" s="153">
        <v>392940</v>
      </c>
      <c r="H34" s="172">
        <v>4393139</v>
      </c>
      <c r="I34" s="223">
        <v>15990</v>
      </c>
      <c r="J34" s="221">
        <v>436048</v>
      </c>
      <c r="K34" s="222">
        <v>15819650</v>
      </c>
      <c r="L34" s="153">
        <v>25998</v>
      </c>
      <c r="M34" s="154">
        <v>339901</v>
      </c>
      <c r="N34" s="154">
        <v>45961888</v>
      </c>
      <c r="O34" s="153">
        <v>48673</v>
      </c>
      <c r="P34" s="154">
        <v>423961</v>
      </c>
      <c r="Q34" s="172">
        <v>9731155</v>
      </c>
      <c r="R34" s="129" t="s">
        <v>60</v>
      </c>
    </row>
    <row r="35" spans="1:18" ht="18" customHeight="1">
      <c r="A35" s="127" t="s">
        <v>61</v>
      </c>
      <c r="B35" s="171">
        <v>182000</v>
      </c>
      <c r="C35" s="171">
        <v>561801</v>
      </c>
      <c r="D35" s="171">
        <v>293</v>
      </c>
      <c r="E35" s="213">
        <v>1690</v>
      </c>
      <c r="F35" s="214">
        <v>672</v>
      </c>
      <c r="G35" s="153">
        <v>214169</v>
      </c>
      <c r="H35" s="172">
        <v>2203102</v>
      </c>
      <c r="I35" s="223">
        <v>7996</v>
      </c>
      <c r="J35" s="221">
        <v>356782</v>
      </c>
      <c r="K35" s="222">
        <v>15105350</v>
      </c>
      <c r="L35" s="153">
        <v>9393</v>
      </c>
      <c r="M35" s="154">
        <v>87893</v>
      </c>
      <c r="N35" s="154">
        <v>8916626</v>
      </c>
      <c r="O35" s="153">
        <v>32657</v>
      </c>
      <c r="P35" s="154">
        <v>264530</v>
      </c>
      <c r="Q35" s="172">
        <v>5462757</v>
      </c>
      <c r="R35" s="129" t="s">
        <v>61</v>
      </c>
    </row>
    <row r="36" spans="1:18" ht="18" customHeight="1">
      <c r="A36" s="127" t="s">
        <v>62</v>
      </c>
      <c r="B36" s="171">
        <v>44100</v>
      </c>
      <c r="C36" s="171">
        <v>283541</v>
      </c>
      <c r="D36" s="171">
        <v>142</v>
      </c>
      <c r="E36" s="213">
        <v>436</v>
      </c>
      <c r="F36" s="214">
        <v>168</v>
      </c>
      <c r="G36" s="153">
        <v>46487</v>
      </c>
      <c r="H36" s="172">
        <v>434135</v>
      </c>
      <c r="I36" s="223">
        <v>1923</v>
      </c>
      <c r="J36" s="221">
        <v>62251</v>
      </c>
      <c r="K36" s="222">
        <v>1819324</v>
      </c>
      <c r="L36" s="153">
        <v>1658</v>
      </c>
      <c r="M36" s="154">
        <v>13137</v>
      </c>
      <c r="N36" s="154">
        <v>806809</v>
      </c>
      <c r="O36" s="153">
        <v>8034</v>
      </c>
      <c r="P36" s="154">
        <v>61727</v>
      </c>
      <c r="Q36" s="172">
        <v>1190360</v>
      </c>
      <c r="R36" s="129" t="s">
        <v>62</v>
      </c>
    </row>
    <row r="37" spans="1:18" ht="18" customHeight="1">
      <c r="A37" s="127" t="s">
        <v>63</v>
      </c>
      <c r="B37" s="171">
        <v>31600</v>
      </c>
      <c r="C37" s="171">
        <v>360958</v>
      </c>
      <c r="D37" s="171">
        <v>173</v>
      </c>
      <c r="E37" s="213">
        <v>1116</v>
      </c>
      <c r="F37" s="214">
        <v>413</v>
      </c>
      <c r="G37" s="153">
        <v>47247</v>
      </c>
      <c r="H37" s="172">
        <v>377605</v>
      </c>
      <c r="I37" s="223">
        <v>1736</v>
      </c>
      <c r="J37" s="221">
        <v>52439</v>
      </c>
      <c r="K37" s="222">
        <v>2613450</v>
      </c>
      <c r="L37" s="153">
        <v>2212</v>
      </c>
      <c r="M37" s="154">
        <v>15763</v>
      </c>
      <c r="N37" s="154">
        <v>1143373</v>
      </c>
      <c r="O37" s="153">
        <v>8564</v>
      </c>
      <c r="P37" s="154">
        <v>49367</v>
      </c>
      <c r="Q37" s="172">
        <v>939547</v>
      </c>
      <c r="R37" s="129" t="s">
        <v>63</v>
      </c>
    </row>
    <row r="38" spans="1:18" ht="18" customHeight="1">
      <c r="A38" s="127" t="s">
        <v>64</v>
      </c>
      <c r="B38" s="171">
        <v>63700</v>
      </c>
      <c r="C38" s="171">
        <v>258782</v>
      </c>
      <c r="D38" s="171">
        <v>223</v>
      </c>
      <c r="E38" s="213">
        <v>764</v>
      </c>
      <c r="F38" s="214">
        <v>305</v>
      </c>
      <c r="G38" s="153">
        <v>25718</v>
      </c>
      <c r="H38" s="172">
        <v>230700</v>
      </c>
      <c r="I38" s="223">
        <v>820</v>
      </c>
      <c r="J38" s="221">
        <v>32725</v>
      </c>
      <c r="K38" s="222">
        <v>735270</v>
      </c>
      <c r="L38" s="153">
        <v>1246</v>
      </c>
      <c r="M38" s="154">
        <v>10652</v>
      </c>
      <c r="N38" s="154">
        <v>677622</v>
      </c>
      <c r="O38" s="153">
        <v>4490</v>
      </c>
      <c r="P38" s="154">
        <v>29516</v>
      </c>
      <c r="Q38" s="172">
        <v>612494</v>
      </c>
      <c r="R38" s="129" t="s">
        <v>64</v>
      </c>
    </row>
    <row r="39" spans="1:18" s="2" customFormat="1" ht="18" customHeight="1">
      <c r="A39" s="128" t="s">
        <v>65</v>
      </c>
      <c r="B39" s="171">
        <v>91700</v>
      </c>
      <c r="C39" s="171">
        <v>525049</v>
      </c>
      <c r="D39" s="171">
        <v>366</v>
      </c>
      <c r="E39" s="213">
        <v>629</v>
      </c>
      <c r="F39" s="214">
        <v>279</v>
      </c>
      <c r="G39" s="153">
        <v>34987</v>
      </c>
      <c r="H39" s="172">
        <v>290557</v>
      </c>
      <c r="I39" s="223">
        <v>1140</v>
      </c>
      <c r="J39" s="221">
        <v>40519</v>
      </c>
      <c r="K39" s="222">
        <v>1096063</v>
      </c>
      <c r="L39" s="153">
        <v>1590</v>
      </c>
      <c r="M39" s="154">
        <v>11790</v>
      </c>
      <c r="N39" s="154">
        <v>742391</v>
      </c>
      <c r="O39" s="153">
        <v>6370</v>
      </c>
      <c r="P39" s="154">
        <v>36672</v>
      </c>
      <c r="Q39" s="172">
        <v>675493</v>
      </c>
      <c r="R39" s="129" t="s">
        <v>65</v>
      </c>
    </row>
    <row r="40" spans="1:18" ht="18" customHeight="1">
      <c r="A40" s="127" t="s">
        <v>66</v>
      </c>
      <c r="B40" s="171">
        <v>156100</v>
      </c>
      <c r="C40" s="171">
        <v>489561</v>
      </c>
      <c r="D40" s="171">
        <v>364</v>
      </c>
      <c r="E40" s="213">
        <v>1446</v>
      </c>
      <c r="F40" s="214">
        <v>557</v>
      </c>
      <c r="G40" s="153">
        <v>79870</v>
      </c>
      <c r="H40" s="172">
        <v>820656</v>
      </c>
      <c r="I40" s="223">
        <v>3272</v>
      </c>
      <c r="J40" s="221">
        <v>144761</v>
      </c>
      <c r="K40" s="222">
        <v>7091936</v>
      </c>
      <c r="L40" s="153">
        <v>4103</v>
      </c>
      <c r="M40" s="154">
        <v>37256</v>
      </c>
      <c r="N40" s="154">
        <v>3340492</v>
      </c>
      <c r="O40" s="153">
        <v>13000</v>
      </c>
      <c r="P40" s="154">
        <v>97236</v>
      </c>
      <c r="Q40" s="172">
        <v>2016548</v>
      </c>
      <c r="R40" s="129" t="s">
        <v>66</v>
      </c>
    </row>
    <row r="41" spans="1:18" ht="18" customHeight="1">
      <c r="A41" s="127" t="s">
        <v>67</v>
      </c>
      <c r="B41" s="171">
        <v>122900</v>
      </c>
      <c r="C41" s="171">
        <v>616854</v>
      </c>
      <c r="D41" s="171">
        <v>339</v>
      </c>
      <c r="E41" s="213">
        <v>1238</v>
      </c>
      <c r="F41" s="214">
        <v>479</v>
      </c>
      <c r="G41" s="153">
        <v>127057</v>
      </c>
      <c r="H41" s="172">
        <v>1302074</v>
      </c>
      <c r="I41" s="223">
        <v>4920</v>
      </c>
      <c r="J41" s="221">
        <v>215192</v>
      </c>
      <c r="K41" s="222">
        <v>9941466</v>
      </c>
      <c r="L41" s="153">
        <v>7747</v>
      </c>
      <c r="M41" s="154">
        <v>72462</v>
      </c>
      <c r="N41" s="154">
        <v>8653764</v>
      </c>
      <c r="O41" s="153">
        <v>20196</v>
      </c>
      <c r="P41" s="154">
        <v>154664</v>
      </c>
      <c r="Q41" s="172">
        <v>3220269</v>
      </c>
      <c r="R41" s="129" t="s">
        <v>67</v>
      </c>
    </row>
    <row r="42" spans="1:18" ht="18" customHeight="1">
      <c r="A42" s="127" t="s">
        <v>68</v>
      </c>
      <c r="B42" s="171">
        <v>103400</v>
      </c>
      <c r="C42" s="171">
        <v>440556</v>
      </c>
      <c r="D42" s="171">
        <v>191</v>
      </c>
      <c r="E42" s="213">
        <v>681</v>
      </c>
      <c r="F42" s="214">
        <v>304</v>
      </c>
      <c r="G42" s="153">
        <v>61385</v>
      </c>
      <c r="H42" s="172">
        <v>577791</v>
      </c>
      <c r="I42" s="223">
        <v>1735</v>
      </c>
      <c r="J42" s="221">
        <v>92396</v>
      </c>
      <c r="K42" s="222">
        <v>5609000</v>
      </c>
      <c r="L42" s="153">
        <v>2977</v>
      </c>
      <c r="M42" s="154">
        <v>23136</v>
      </c>
      <c r="N42" s="154">
        <v>1574146</v>
      </c>
      <c r="O42" s="153">
        <v>11007</v>
      </c>
      <c r="P42" s="154">
        <v>75074</v>
      </c>
      <c r="Q42" s="172">
        <v>1415814</v>
      </c>
      <c r="R42" s="129" t="s">
        <v>68</v>
      </c>
    </row>
    <row r="43" spans="1:18" ht="18" customHeight="1">
      <c r="A43" s="127" t="s">
        <v>69</v>
      </c>
      <c r="B43" s="171">
        <v>53600</v>
      </c>
      <c r="C43" s="171">
        <v>313645</v>
      </c>
      <c r="D43" s="171">
        <v>297</v>
      </c>
      <c r="E43" s="213">
        <v>1101</v>
      </c>
      <c r="F43" s="214">
        <v>388</v>
      </c>
      <c r="G43" s="153">
        <v>35853</v>
      </c>
      <c r="H43" s="172">
        <v>301688</v>
      </c>
      <c r="I43" s="223">
        <v>1146</v>
      </c>
      <c r="J43" s="221">
        <v>47175</v>
      </c>
      <c r="K43" s="222">
        <v>1700234</v>
      </c>
      <c r="L43" s="153">
        <v>1619</v>
      </c>
      <c r="M43" s="154">
        <v>12771</v>
      </c>
      <c r="N43" s="154">
        <v>859382</v>
      </c>
      <c r="O43" s="153">
        <v>6227</v>
      </c>
      <c r="P43" s="154">
        <v>37748</v>
      </c>
      <c r="Q43" s="172">
        <v>724772</v>
      </c>
      <c r="R43" s="129" t="s">
        <v>69</v>
      </c>
    </row>
    <row r="44" spans="1:18" ht="18" customHeight="1">
      <c r="A44" s="127" t="s">
        <v>70</v>
      </c>
      <c r="B44" s="171">
        <v>59900</v>
      </c>
      <c r="C44" s="171">
        <v>87118</v>
      </c>
      <c r="D44" s="171">
        <v>4</v>
      </c>
      <c r="E44" s="213">
        <v>898</v>
      </c>
      <c r="F44" s="214">
        <v>335</v>
      </c>
      <c r="G44" s="153">
        <v>46774</v>
      </c>
      <c r="H44" s="172">
        <v>429167</v>
      </c>
      <c r="I44" s="223">
        <v>1890</v>
      </c>
      <c r="J44" s="221">
        <v>69679</v>
      </c>
      <c r="K44" s="222">
        <v>2462495</v>
      </c>
      <c r="L44" s="153">
        <v>2896</v>
      </c>
      <c r="M44" s="154">
        <v>24248</v>
      </c>
      <c r="N44" s="154">
        <v>2368320</v>
      </c>
      <c r="O44" s="153">
        <v>7544</v>
      </c>
      <c r="P44" s="154">
        <v>52481</v>
      </c>
      <c r="Q44" s="172">
        <v>1123965</v>
      </c>
      <c r="R44" s="129" t="s">
        <v>70</v>
      </c>
    </row>
    <row r="45" spans="1:18" ht="18" customHeight="1">
      <c r="A45" s="127" t="s">
        <v>71</v>
      </c>
      <c r="B45" s="171">
        <v>69200</v>
      </c>
      <c r="C45" s="171">
        <v>400297</v>
      </c>
      <c r="D45" s="171">
        <v>541</v>
      </c>
      <c r="E45" s="213">
        <v>1341</v>
      </c>
      <c r="F45" s="214">
        <v>589</v>
      </c>
      <c r="G45" s="153">
        <v>63310</v>
      </c>
      <c r="H45" s="172">
        <v>566761</v>
      </c>
      <c r="I45" s="223">
        <v>2189</v>
      </c>
      <c r="J45" s="221">
        <v>76840</v>
      </c>
      <c r="K45" s="222">
        <v>3814248</v>
      </c>
      <c r="L45" s="153">
        <v>3456</v>
      </c>
      <c r="M45" s="154">
        <v>27825</v>
      </c>
      <c r="N45" s="154">
        <v>2332819</v>
      </c>
      <c r="O45" s="153">
        <v>10709</v>
      </c>
      <c r="P45" s="154">
        <v>71082</v>
      </c>
      <c r="Q45" s="172">
        <v>1471569</v>
      </c>
      <c r="R45" s="129" t="s">
        <v>71</v>
      </c>
    </row>
    <row r="46" spans="1:18" ht="18" customHeight="1">
      <c r="A46" s="127" t="s">
        <v>72</v>
      </c>
      <c r="B46" s="171">
        <v>50700</v>
      </c>
      <c r="C46" s="171">
        <v>594075</v>
      </c>
      <c r="D46" s="171">
        <v>533</v>
      </c>
      <c r="E46" s="213">
        <v>1144</v>
      </c>
      <c r="F46" s="214">
        <v>409</v>
      </c>
      <c r="G46" s="153">
        <v>35366</v>
      </c>
      <c r="H46" s="172">
        <v>279196</v>
      </c>
      <c r="I46" s="223">
        <v>1156</v>
      </c>
      <c r="J46" s="221">
        <v>25719</v>
      </c>
      <c r="K46" s="222">
        <v>567796</v>
      </c>
      <c r="L46" s="153">
        <v>1631</v>
      </c>
      <c r="M46" s="154">
        <v>12738</v>
      </c>
      <c r="N46" s="154">
        <v>809717</v>
      </c>
      <c r="O46" s="153">
        <v>6734</v>
      </c>
      <c r="P46" s="154">
        <v>39117</v>
      </c>
      <c r="Q46" s="172">
        <v>723801</v>
      </c>
      <c r="R46" s="129" t="s">
        <v>72</v>
      </c>
    </row>
    <row r="47" spans="1:18" ht="18" customHeight="1">
      <c r="A47" s="127" t="s">
        <v>73</v>
      </c>
      <c r="B47" s="171">
        <v>182900</v>
      </c>
      <c r="C47" s="171">
        <v>222499</v>
      </c>
      <c r="D47" s="171">
        <v>176</v>
      </c>
      <c r="E47" s="213">
        <v>2196</v>
      </c>
      <c r="F47" s="214">
        <v>961</v>
      </c>
      <c r="G47" s="153">
        <v>212649</v>
      </c>
      <c r="H47" s="172">
        <v>2236269</v>
      </c>
      <c r="I47" s="223">
        <v>5348</v>
      </c>
      <c r="J47" s="221">
        <v>216032</v>
      </c>
      <c r="K47" s="222">
        <v>9250306</v>
      </c>
      <c r="L47" s="153">
        <v>13501</v>
      </c>
      <c r="M47" s="154">
        <v>131746</v>
      </c>
      <c r="N47" s="154">
        <v>16155837</v>
      </c>
      <c r="O47" s="153">
        <v>33312</v>
      </c>
      <c r="P47" s="154">
        <v>255876</v>
      </c>
      <c r="Q47" s="172">
        <v>5605106</v>
      </c>
      <c r="R47" s="129" t="s">
        <v>73</v>
      </c>
    </row>
    <row r="48" spans="1:18" ht="18" customHeight="1">
      <c r="A48" s="127" t="s">
        <v>74</v>
      </c>
      <c r="B48" s="171">
        <v>129300</v>
      </c>
      <c r="C48" s="171">
        <v>110507</v>
      </c>
      <c r="D48" s="171">
        <v>120</v>
      </c>
      <c r="E48" s="213">
        <v>1315</v>
      </c>
      <c r="F48" s="214">
        <v>595</v>
      </c>
      <c r="G48" s="153">
        <v>37479</v>
      </c>
      <c r="H48" s="172">
        <v>354733</v>
      </c>
      <c r="I48" s="223">
        <v>1350</v>
      </c>
      <c r="J48" s="221">
        <v>60600</v>
      </c>
      <c r="K48" s="222">
        <v>1790881</v>
      </c>
      <c r="L48" s="153">
        <v>1826</v>
      </c>
      <c r="M48" s="154">
        <v>14497</v>
      </c>
      <c r="N48" s="154">
        <v>853670</v>
      </c>
      <c r="O48" s="153">
        <v>6809</v>
      </c>
      <c r="P48" s="154">
        <v>43510</v>
      </c>
      <c r="Q48" s="172">
        <v>810259</v>
      </c>
      <c r="R48" s="129" t="s">
        <v>74</v>
      </c>
    </row>
    <row r="49" spans="1:18" ht="18" customHeight="1">
      <c r="A49" s="127" t="s">
        <v>75</v>
      </c>
      <c r="B49" s="171">
        <v>57400</v>
      </c>
      <c r="C49" s="171">
        <v>245592</v>
      </c>
      <c r="D49" s="171">
        <v>105</v>
      </c>
      <c r="E49" s="213">
        <v>1582</v>
      </c>
      <c r="F49" s="214">
        <v>598</v>
      </c>
      <c r="G49" s="153">
        <v>62028</v>
      </c>
      <c r="H49" s="172">
        <v>536782</v>
      </c>
      <c r="I49" s="223">
        <v>1676</v>
      </c>
      <c r="J49" s="221">
        <v>58643</v>
      </c>
      <c r="K49" s="222">
        <v>1739733</v>
      </c>
      <c r="L49" s="153">
        <v>3020</v>
      </c>
      <c r="M49" s="154">
        <v>24577</v>
      </c>
      <c r="N49" s="154">
        <v>1578422</v>
      </c>
      <c r="O49" s="153">
        <v>11717</v>
      </c>
      <c r="P49" s="154">
        <v>70642</v>
      </c>
      <c r="Q49" s="172">
        <v>1408527</v>
      </c>
      <c r="R49" s="129" t="s">
        <v>75</v>
      </c>
    </row>
    <row r="50" spans="1:18" ht="18" customHeight="1">
      <c r="A50" s="127" t="s">
        <v>76</v>
      </c>
      <c r="B50" s="171">
        <v>176200</v>
      </c>
      <c r="C50" s="171">
        <v>461322</v>
      </c>
      <c r="D50" s="171">
        <v>956</v>
      </c>
      <c r="E50" s="213">
        <v>3475</v>
      </c>
      <c r="F50" s="214">
        <v>1373</v>
      </c>
      <c r="G50" s="153">
        <v>72144</v>
      </c>
      <c r="H50" s="172">
        <v>690992</v>
      </c>
      <c r="I50" s="223">
        <v>2037</v>
      </c>
      <c r="J50" s="221">
        <v>91551</v>
      </c>
      <c r="K50" s="222">
        <v>2672233</v>
      </c>
      <c r="L50" s="153">
        <v>3575</v>
      </c>
      <c r="M50" s="154">
        <v>30362</v>
      </c>
      <c r="N50" s="154">
        <v>2371101</v>
      </c>
      <c r="O50" s="153">
        <v>12689</v>
      </c>
      <c r="P50" s="154">
        <v>85903</v>
      </c>
      <c r="Q50" s="172">
        <v>1672079</v>
      </c>
      <c r="R50" s="129" t="s">
        <v>76</v>
      </c>
    </row>
    <row r="51" spans="1:18" ht="18" customHeight="1">
      <c r="A51" s="127" t="s">
        <v>77</v>
      </c>
      <c r="B51" s="171">
        <v>103700</v>
      </c>
      <c r="C51" s="171">
        <v>454180</v>
      </c>
      <c r="D51" s="171">
        <v>973</v>
      </c>
      <c r="E51" s="213">
        <v>1339</v>
      </c>
      <c r="F51" s="214">
        <v>548</v>
      </c>
      <c r="G51" s="153">
        <v>52973</v>
      </c>
      <c r="H51" s="172">
        <v>483206</v>
      </c>
      <c r="I51" s="223">
        <v>1472</v>
      </c>
      <c r="J51" s="221">
        <v>65942</v>
      </c>
      <c r="K51" s="222">
        <v>3694883</v>
      </c>
      <c r="L51" s="153">
        <v>2457</v>
      </c>
      <c r="M51" s="154">
        <v>18618</v>
      </c>
      <c r="N51" s="154">
        <v>1276109</v>
      </c>
      <c r="O51" s="153">
        <v>9251</v>
      </c>
      <c r="P51" s="154">
        <v>62789</v>
      </c>
      <c r="Q51" s="172">
        <v>1191357</v>
      </c>
      <c r="R51" s="129" t="s">
        <v>77</v>
      </c>
    </row>
    <row r="52" spans="1:18" ht="18" customHeight="1">
      <c r="A52" s="127" t="s">
        <v>78</v>
      </c>
      <c r="B52" s="171">
        <v>79400</v>
      </c>
      <c r="C52" s="171">
        <v>588544</v>
      </c>
      <c r="D52" s="171">
        <v>1982</v>
      </c>
      <c r="E52" s="213">
        <v>3562</v>
      </c>
      <c r="F52" s="214">
        <v>1237</v>
      </c>
      <c r="G52" s="153">
        <v>51475</v>
      </c>
      <c r="H52" s="172">
        <v>448050</v>
      </c>
      <c r="I52" s="223">
        <v>1424</v>
      </c>
      <c r="J52" s="221">
        <v>55610</v>
      </c>
      <c r="K52" s="222">
        <v>1616623</v>
      </c>
      <c r="L52" s="153">
        <v>2398</v>
      </c>
      <c r="M52" s="154">
        <v>19284</v>
      </c>
      <c r="N52" s="154">
        <v>1598605</v>
      </c>
      <c r="O52" s="153">
        <v>9126</v>
      </c>
      <c r="P52" s="154">
        <v>59370</v>
      </c>
      <c r="Q52" s="172">
        <v>1115784</v>
      </c>
      <c r="R52" s="129" t="s">
        <v>78</v>
      </c>
    </row>
    <row r="53" spans="1:18" ht="18" customHeight="1">
      <c r="A53" s="127" t="s">
        <v>79</v>
      </c>
      <c r="B53" s="171">
        <v>92400</v>
      </c>
      <c r="C53" s="171">
        <v>586202</v>
      </c>
      <c r="D53" s="171">
        <v>671</v>
      </c>
      <c r="E53" s="213">
        <v>4736</v>
      </c>
      <c r="F53" s="214">
        <v>1618</v>
      </c>
      <c r="G53" s="153">
        <v>75443</v>
      </c>
      <c r="H53" s="172">
        <v>669456</v>
      </c>
      <c r="I53" s="223">
        <v>2094</v>
      </c>
      <c r="J53" s="221">
        <v>69683</v>
      </c>
      <c r="K53" s="222">
        <v>1957944</v>
      </c>
      <c r="L53" s="153">
        <v>3572</v>
      </c>
      <c r="M53" s="154">
        <v>28979</v>
      </c>
      <c r="N53" s="154">
        <v>2595424</v>
      </c>
      <c r="O53" s="153">
        <v>13867</v>
      </c>
      <c r="P53" s="154">
        <v>88427</v>
      </c>
      <c r="Q53" s="172">
        <v>1598644</v>
      </c>
      <c r="R53" s="129" t="s">
        <v>79</v>
      </c>
    </row>
    <row r="54" spans="1:18" ht="18" customHeight="1">
      <c r="A54" s="121" t="s">
        <v>80</v>
      </c>
      <c r="B54" s="171">
        <v>2210</v>
      </c>
      <c r="C54" s="171">
        <v>111196</v>
      </c>
      <c r="D54" s="171">
        <v>3</v>
      </c>
      <c r="E54" s="213">
        <v>1025</v>
      </c>
      <c r="F54" s="214">
        <v>500</v>
      </c>
      <c r="G54" s="153">
        <v>64285</v>
      </c>
      <c r="H54" s="172">
        <v>553619</v>
      </c>
      <c r="I54" s="224">
        <v>1116</v>
      </c>
      <c r="J54" s="225">
        <v>24760</v>
      </c>
      <c r="K54" s="226">
        <v>448460</v>
      </c>
      <c r="L54" s="153">
        <v>2275</v>
      </c>
      <c r="M54" s="154">
        <v>21829</v>
      </c>
      <c r="N54" s="154">
        <v>1439283</v>
      </c>
      <c r="O54" s="156">
        <v>9535</v>
      </c>
      <c r="P54" s="154">
        <v>69369</v>
      </c>
      <c r="Q54" s="172">
        <v>1286845</v>
      </c>
      <c r="R54" s="136" t="s">
        <v>80</v>
      </c>
    </row>
    <row r="55" spans="1:18" ht="20.100000000000001" customHeight="1">
      <c r="A55" s="293" t="s">
        <v>13</v>
      </c>
      <c r="B55" s="216" t="s">
        <v>450</v>
      </c>
      <c r="C55" s="163" t="s">
        <v>439</v>
      </c>
      <c r="D55" s="163" t="s">
        <v>443</v>
      </c>
      <c r="E55" s="296" t="s">
        <v>441</v>
      </c>
      <c r="F55" s="297"/>
      <c r="G55" s="343" t="s">
        <v>474</v>
      </c>
      <c r="H55" s="344"/>
      <c r="I55" s="332" t="s">
        <v>470</v>
      </c>
      <c r="J55" s="335"/>
      <c r="K55" s="336"/>
      <c r="L55" s="332" t="s">
        <v>472</v>
      </c>
      <c r="M55" s="297"/>
      <c r="N55" s="297"/>
      <c r="O55" s="297"/>
      <c r="P55" s="302"/>
      <c r="Q55" s="351"/>
      <c r="R55" s="353"/>
    </row>
    <row r="56" spans="1:18" ht="20.100000000000001" customHeight="1">
      <c r="A56" s="294"/>
      <c r="B56" s="217" t="s">
        <v>442</v>
      </c>
      <c r="C56" s="218" t="s">
        <v>440</v>
      </c>
      <c r="D56" s="215" t="s">
        <v>444</v>
      </c>
      <c r="E56" s="345" t="s">
        <v>442</v>
      </c>
      <c r="F56" s="346"/>
      <c r="G56" s="345" t="s">
        <v>475</v>
      </c>
      <c r="H56" s="347"/>
      <c r="I56" s="329"/>
      <c r="J56" s="330"/>
      <c r="K56" s="331"/>
      <c r="L56" s="299"/>
      <c r="M56" s="300"/>
      <c r="N56" s="300"/>
      <c r="O56" s="300"/>
      <c r="P56" s="304"/>
      <c r="Q56" s="352"/>
      <c r="R56" s="354"/>
    </row>
    <row r="57" spans="1:18" ht="13.5" customHeight="1">
      <c r="A57" s="12" t="s">
        <v>428</v>
      </c>
      <c r="B57" s="107"/>
      <c r="C57" s="107"/>
      <c r="D57" s="107"/>
      <c r="E57" s="131"/>
      <c r="F57" s="131"/>
      <c r="G57" s="107"/>
      <c r="H57" s="107"/>
      <c r="I57" s="107"/>
      <c r="J57" s="108" t="s">
        <v>432</v>
      </c>
    </row>
    <row r="58" spans="1:18" ht="13.5" customHeight="1">
      <c r="A58" s="10" t="s">
        <v>420</v>
      </c>
      <c r="J58" s="108" t="s">
        <v>338</v>
      </c>
    </row>
    <row r="59" spans="1:18" ht="13.5" customHeight="1">
      <c r="A59" s="10" t="s">
        <v>429</v>
      </c>
      <c r="G59" s="105"/>
      <c r="H59" s="105"/>
      <c r="J59" s="110" t="s">
        <v>433</v>
      </c>
      <c r="K59" s="111"/>
      <c r="L59" s="111"/>
    </row>
    <row r="60" spans="1:18" ht="13.5" customHeight="1">
      <c r="A60" s="10" t="s">
        <v>430</v>
      </c>
      <c r="I60" s="109"/>
      <c r="J60" s="110"/>
      <c r="K60" s="111"/>
      <c r="L60" s="111"/>
    </row>
    <row r="61" spans="1:18">
      <c r="A61" s="271" t="s">
        <v>484</v>
      </c>
      <c r="H61" s="132"/>
      <c r="I61" s="132"/>
      <c r="J61" s="337" t="s">
        <v>419</v>
      </c>
      <c r="K61" s="337"/>
    </row>
    <row r="62" spans="1:18">
      <c r="A62" s="1" t="s">
        <v>469</v>
      </c>
      <c r="H62" s="337"/>
      <c r="I62" s="337"/>
    </row>
    <row r="64" spans="1:18">
      <c r="I64" s="137"/>
      <c r="J64" s="137"/>
      <c r="K64" s="137"/>
    </row>
  </sheetData>
  <mergeCells count="19">
    <mergeCell ref="G56:H56"/>
    <mergeCell ref="I55:K56"/>
    <mergeCell ref="R2:R5"/>
    <mergeCell ref="L3:N4"/>
    <mergeCell ref="O3:Q4"/>
    <mergeCell ref="L55:Q56"/>
    <mergeCell ref="R55:R56"/>
    <mergeCell ref="L2:Q2"/>
    <mergeCell ref="I2:K4"/>
    <mergeCell ref="J61:K61"/>
    <mergeCell ref="H62:I62"/>
    <mergeCell ref="A1:R1"/>
    <mergeCell ref="A2:A5"/>
    <mergeCell ref="B2:F2"/>
    <mergeCell ref="G2:H4"/>
    <mergeCell ref="A55:A56"/>
    <mergeCell ref="E55:F55"/>
    <mergeCell ref="G55:H55"/>
    <mergeCell ref="E56:F56"/>
  </mergeCells>
  <phoneticPr fontId="3"/>
  <conditionalFormatting sqref="I7:J53">
    <cfRule type="expression" dxfId="3" priority="4" stopIfTrue="1">
      <formula>#REF!="00"</formula>
    </cfRule>
  </conditionalFormatting>
  <conditionalFormatting sqref="I54:J54">
    <cfRule type="expression" dxfId="2" priority="3" stopIfTrue="1">
      <formula>#REF!="00"</formula>
    </cfRule>
  </conditionalFormatting>
  <conditionalFormatting sqref="K7:K53">
    <cfRule type="expression" dxfId="1" priority="2" stopIfTrue="1">
      <formula>#REF!="00"</formula>
    </cfRule>
  </conditionalFormatting>
  <conditionalFormatting sqref="K54">
    <cfRule type="expression" dxfId="0" priority="1" stopIfTrue="1">
      <formula>#REF!="00"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9" fitToWidth="0" orientation="portrait" r:id="rId1"/>
  <colBreaks count="1" manualBreakCount="1">
    <brk id="10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RowHeight="13.5"/>
  <cols>
    <col min="1" max="5" width="0" style="24" hidden="1" customWidth="1"/>
    <col min="6" max="6" width="0.75" style="8" hidden="1" customWidth="1"/>
    <col min="7" max="7" width="0.75" style="8" customWidth="1"/>
    <col min="8" max="8" width="1.25" style="76" customWidth="1"/>
    <col min="9" max="9" width="10.875" style="76" customWidth="1"/>
    <col min="10" max="10" width="2" style="76" customWidth="1"/>
    <col min="11" max="11" width="13" style="76" customWidth="1"/>
    <col min="12" max="14" width="10.375" style="77" customWidth="1"/>
    <col min="15" max="15" width="9.625" style="8" customWidth="1"/>
    <col min="16" max="16" width="10.75" style="8" customWidth="1"/>
    <col min="17" max="17" width="9.5" style="8" customWidth="1"/>
    <col min="18" max="18" width="10.375" style="8" customWidth="1"/>
    <col min="19" max="19" width="11.25" style="8" customWidth="1"/>
    <col min="20" max="20" width="11.5" style="8" customWidth="1"/>
    <col min="21" max="21" width="10.5" style="8" customWidth="1"/>
    <col min="22" max="22" width="10.125" style="8" customWidth="1"/>
    <col min="23" max="23" width="10.625" style="8" customWidth="1"/>
    <col min="24" max="24" width="11" style="8" customWidth="1"/>
    <col min="25" max="25" width="10.875" style="8" customWidth="1"/>
    <col min="26" max="26" width="9.875" style="8" customWidth="1"/>
    <col min="27" max="27" width="11" style="8" customWidth="1"/>
    <col min="28" max="28" width="10.75" style="8" customWidth="1"/>
    <col min="29" max="29" width="9.625" style="8" customWidth="1"/>
    <col min="30" max="30" width="12.375" style="8" customWidth="1"/>
    <col min="31" max="32" width="10.625" style="8" customWidth="1"/>
    <col min="33" max="33" width="10.125" style="8" customWidth="1"/>
    <col min="34" max="34" width="8.5" style="8" customWidth="1"/>
    <col min="35" max="35" width="10.625" style="8" customWidth="1"/>
    <col min="36" max="36" width="11.375" style="8" customWidth="1"/>
    <col min="37" max="38" width="10.75" style="8" customWidth="1"/>
    <col min="39" max="39" width="10.125" style="8" customWidth="1"/>
    <col min="40" max="41" width="9" style="8"/>
    <col min="42" max="42" width="11.625" style="8" customWidth="1"/>
    <col min="43" max="43" width="13" style="8" customWidth="1"/>
    <col min="44" max="44" width="12.25" style="8" customWidth="1"/>
    <col min="45" max="58" width="9.375" style="8" customWidth="1"/>
    <col min="59" max="16384" width="9" style="8"/>
  </cols>
  <sheetData>
    <row r="1" spans="1:58" s="14" customFormat="1" ht="11.25" customHeight="1">
      <c r="A1" s="13"/>
      <c r="B1" s="13"/>
      <c r="C1" s="13"/>
      <c r="D1" s="13"/>
      <c r="E1" s="13"/>
      <c r="H1" s="15"/>
      <c r="I1" s="16"/>
      <c r="J1" s="15"/>
      <c r="K1" s="17"/>
      <c r="L1" s="18"/>
      <c r="M1" s="18"/>
      <c r="N1" s="18"/>
    </row>
    <row r="2" spans="1:58" s="22" customFormat="1" ht="17.25" customHeight="1">
      <c r="A2" s="19"/>
      <c r="B2" s="19"/>
      <c r="C2" s="19"/>
      <c r="D2" s="19"/>
      <c r="E2" s="19"/>
      <c r="F2" s="20"/>
      <c r="G2" s="20"/>
      <c r="H2" s="21"/>
      <c r="I2" s="21"/>
      <c r="J2" s="21"/>
      <c r="K2" s="21" t="s">
        <v>144</v>
      </c>
      <c r="L2" s="20"/>
      <c r="M2" s="20"/>
      <c r="N2" s="20"/>
      <c r="O2" s="20"/>
    </row>
    <row r="3" spans="1:58" s="22" customFormat="1" ht="17.25" customHeight="1">
      <c r="A3" s="19"/>
      <c r="B3" s="19"/>
      <c r="C3" s="19"/>
      <c r="D3" s="19"/>
      <c r="E3" s="19"/>
      <c r="F3" s="20"/>
      <c r="G3" s="20"/>
      <c r="H3" s="21"/>
      <c r="I3" s="21"/>
      <c r="J3" s="21"/>
      <c r="K3" s="23" t="s">
        <v>145</v>
      </c>
      <c r="L3" s="20"/>
      <c r="M3" s="20"/>
      <c r="N3" s="20"/>
      <c r="O3" s="20"/>
    </row>
    <row r="4" spans="1:58" ht="7.5" customHeight="1">
      <c r="F4" s="9"/>
      <c r="G4" s="9"/>
      <c r="H4" s="9"/>
      <c r="I4" s="9"/>
      <c r="J4" s="9"/>
      <c r="K4" s="9"/>
      <c r="L4" s="25"/>
      <c r="M4" s="9"/>
      <c r="N4" s="9"/>
      <c r="O4" s="9"/>
    </row>
    <row r="5" spans="1:58" s="29" customFormat="1" ht="17.25" customHeight="1">
      <c r="A5" s="26"/>
      <c r="B5" s="26"/>
      <c r="C5" s="26"/>
      <c r="D5" s="26"/>
      <c r="E5" s="26"/>
      <c r="F5" s="27"/>
      <c r="G5" s="27"/>
      <c r="H5" s="28"/>
      <c r="I5" s="27"/>
      <c r="J5" s="27"/>
      <c r="K5" s="27" t="s">
        <v>146</v>
      </c>
      <c r="L5" s="27"/>
      <c r="M5" s="27"/>
      <c r="N5" s="27"/>
      <c r="O5" s="27"/>
    </row>
    <row r="6" spans="1:58" s="29" customFormat="1" ht="17.25" customHeight="1">
      <c r="A6" s="26"/>
      <c r="B6" s="26"/>
      <c r="C6" s="26"/>
      <c r="D6" s="26"/>
      <c r="E6" s="26"/>
      <c r="F6" s="27"/>
      <c r="G6" s="27"/>
      <c r="H6" s="28"/>
      <c r="I6" s="27"/>
      <c r="J6" s="27"/>
      <c r="K6" s="27" t="s">
        <v>147</v>
      </c>
      <c r="L6" s="27"/>
      <c r="M6" s="27"/>
      <c r="N6" s="27"/>
      <c r="O6" s="27"/>
    </row>
    <row r="7" spans="1:58" ht="7.5" customHeight="1">
      <c r="F7" s="9"/>
      <c r="G7" s="9"/>
      <c r="H7" s="9"/>
      <c r="I7" s="9"/>
      <c r="J7" s="9"/>
      <c r="K7" s="9"/>
      <c r="L7" s="9"/>
      <c r="M7" s="9"/>
      <c r="N7" s="9"/>
      <c r="O7" s="9"/>
    </row>
    <row r="8" spans="1:58" s="37" customFormat="1" ht="12.75" customHeight="1">
      <c r="A8" s="30"/>
      <c r="B8" s="30"/>
      <c r="C8" s="30"/>
      <c r="D8" s="30"/>
      <c r="E8" s="30"/>
      <c r="F8" s="31"/>
      <c r="G8" s="31"/>
      <c r="H8" s="32"/>
      <c r="I8" s="33"/>
      <c r="J8" s="33"/>
      <c r="K8" s="34"/>
      <c r="L8" s="35"/>
      <c r="M8" s="35"/>
      <c r="N8" s="35"/>
      <c r="O8" s="36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s="37" customFormat="1" ht="12.75" customHeight="1">
      <c r="A9" s="30"/>
      <c r="B9" s="30"/>
      <c r="C9" s="30"/>
      <c r="D9" s="30"/>
      <c r="E9" s="30"/>
      <c r="F9" s="31"/>
      <c r="G9" s="31"/>
      <c r="H9" s="38"/>
      <c r="I9" s="39"/>
      <c r="J9" s="39"/>
      <c r="K9" s="40"/>
      <c r="L9" s="41" t="s">
        <v>148</v>
      </c>
      <c r="M9" s="41" t="s">
        <v>149</v>
      </c>
      <c r="N9" s="41" t="s">
        <v>150</v>
      </c>
      <c r="O9" s="41" t="s">
        <v>151</v>
      </c>
      <c r="P9" s="41" t="s">
        <v>152</v>
      </c>
      <c r="Q9" s="41" t="s">
        <v>153</v>
      </c>
      <c r="R9" s="41" t="s">
        <v>154</v>
      </c>
      <c r="S9" s="41" t="s">
        <v>155</v>
      </c>
      <c r="T9" s="41" t="s">
        <v>156</v>
      </c>
      <c r="U9" s="41" t="s">
        <v>157</v>
      </c>
      <c r="V9" s="41" t="s">
        <v>158</v>
      </c>
      <c r="W9" s="41" t="s">
        <v>159</v>
      </c>
      <c r="X9" s="41" t="s">
        <v>160</v>
      </c>
      <c r="Y9" s="41" t="s">
        <v>161</v>
      </c>
      <c r="Z9" s="41" t="s">
        <v>162</v>
      </c>
      <c r="AA9" s="41" t="s">
        <v>163</v>
      </c>
      <c r="AB9" s="41" t="s">
        <v>164</v>
      </c>
      <c r="AC9" s="41" t="s">
        <v>165</v>
      </c>
      <c r="AD9" s="41" t="s">
        <v>166</v>
      </c>
      <c r="AE9" s="41" t="s">
        <v>167</v>
      </c>
      <c r="AF9" s="41" t="s">
        <v>168</v>
      </c>
      <c r="AG9" s="41" t="s">
        <v>169</v>
      </c>
      <c r="AH9" s="41" t="s">
        <v>170</v>
      </c>
      <c r="AI9" s="41" t="s">
        <v>171</v>
      </c>
      <c r="AJ9" s="41" t="s">
        <v>172</v>
      </c>
      <c r="AK9" s="41" t="s">
        <v>173</v>
      </c>
      <c r="AL9" s="41" t="s">
        <v>174</v>
      </c>
      <c r="AM9" s="41" t="s">
        <v>175</v>
      </c>
      <c r="AN9" s="41" t="s">
        <v>176</v>
      </c>
      <c r="AO9" s="41" t="s">
        <v>177</v>
      </c>
      <c r="AP9" s="41" t="s">
        <v>178</v>
      </c>
      <c r="AQ9" s="41" t="s">
        <v>179</v>
      </c>
      <c r="AR9" s="41" t="s">
        <v>180</v>
      </c>
      <c r="AS9" s="41" t="s">
        <v>181</v>
      </c>
      <c r="AT9" s="41" t="s">
        <v>182</v>
      </c>
      <c r="AU9" s="41" t="s">
        <v>183</v>
      </c>
      <c r="AV9" s="41" t="s">
        <v>184</v>
      </c>
      <c r="AW9" s="41" t="s">
        <v>185</v>
      </c>
      <c r="AX9" s="41" t="s">
        <v>186</v>
      </c>
      <c r="AY9" s="41" t="s">
        <v>187</v>
      </c>
      <c r="AZ9" s="41" t="s">
        <v>188</v>
      </c>
      <c r="BA9" s="41" t="s">
        <v>189</v>
      </c>
      <c r="BB9" s="41" t="s">
        <v>190</v>
      </c>
      <c r="BC9" s="41" t="s">
        <v>191</v>
      </c>
      <c r="BD9" s="41" t="s">
        <v>192</v>
      </c>
      <c r="BE9" s="41" t="s">
        <v>193</v>
      </c>
      <c r="BF9" s="41" t="s">
        <v>194</v>
      </c>
    </row>
    <row r="10" spans="1:58" s="37" customFormat="1" ht="12.75" customHeight="1">
      <c r="A10" s="30"/>
      <c r="B10" s="30"/>
      <c r="C10" s="30"/>
      <c r="D10" s="30"/>
      <c r="E10" s="30"/>
      <c r="F10" s="31"/>
      <c r="G10" s="31"/>
      <c r="H10" s="42" t="s">
        <v>195</v>
      </c>
      <c r="I10" s="43"/>
      <c r="J10" s="43"/>
      <c r="K10" s="40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58" s="37" customFormat="1" ht="12.75" customHeight="1">
      <c r="A11" s="30"/>
      <c r="B11" s="30"/>
      <c r="C11" s="30"/>
      <c r="D11" s="30"/>
      <c r="E11" s="30"/>
      <c r="F11" s="31"/>
      <c r="G11" s="31"/>
      <c r="H11" s="42"/>
      <c r="I11" s="43"/>
      <c r="J11" s="43"/>
      <c r="K11" s="40"/>
      <c r="L11" s="41" t="s">
        <v>196</v>
      </c>
      <c r="M11" s="41" t="s">
        <v>197</v>
      </c>
      <c r="N11" s="41" t="s">
        <v>198</v>
      </c>
      <c r="O11" s="41" t="s">
        <v>199</v>
      </c>
      <c r="P11" s="41" t="s">
        <v>200</v>
      </c>
      <c r="Q11" s="41" t="s">
        <v>201</v>
      </c>
      <c r="R11" s="41" t="s">
        <v>202</v>
      </c>
      <c r="S11" s="41" t="s">
        <v>203</v>
      </c>
      <c r="T11" s="41" t="s">
        <v>204</v>
      </c>
      <c r="U11" s="41" t="s">
        <v>205</v>
      </c>
      <c r="V11" s="41" t="s">
        <v>206</v>
      </c>
      <c r="W11" s="41" t="s">
        <v>207</v>
      </c>
      <c r="X11" s="41" t="s">
        <v>208</v>
      </c>
      <c r="Y11" s="41" t="s">
        <v>209</v>
      </c>
      <c r="Z11" s="41" t="s">
        <v>210</v>
      </c>
      <c r="AA11" s="41" t="s">
        <v>211</v>
      </c>
      <c r="AB11" s="41" t="s">
        <v>212</v>
      </c>
      <c r="AC11" s="41" t="s">
        <v>213</v>
      </c>
      <c r="AD11" s="41" t="s">
        <v>214</v>
      </c>
      <c r="AE11" s="41" t="s">
        <v>215</v>
      </c>
      <c r="AF11" s="41" t="s">
        <v>216</v>
      </c>
      <c r="AG11" s="41" t="s">
        <v>217</v>
      </c>
      <c r="AH11" s="41" t="s">
        <v>218</v>
      </c>
      <c r="AI11" s="41" t="s">
        <v>219</v>
      </c>
      <c r="AJ11" s="41" t="s">
        <v>220</v>
      </c>
      <c r="AK11" s="41" t="s">
        <v>221</v>
      </c>
      <c r="AL11" s="41" t="s">
        <v>222</v>
      </c>
      <c r="AM11" s="41" t="s">
        <v>223</v>
      </c>
      <c r="AN11" s="41" t="s">
        <v>224</v>
      </c>
      <c r="AO11" s="41" t="s">
        <v>225</v>
      </c>
      <c r="AP11" s="41" t="s">
        <v>226</v>
      </c>
      <c r="AQ11" s="41" t="s">
        <v>227</v>
      </c>
      <c r="AR11" s="41" t="s">
        <v>228</v>
      </c>
      <c r="AS11" s="41" t="s">
        <v>229</v>
      </c>
      <c r="AT11" s="41" t="s">
        <v>230</v>
      </c>
      <c r="AU11" s="41" t="s">
        <v>231</v>
      </c>
      <c r="AV11" s="41" t="s">
        <v>232</v>
      </c>
      <c r="AW11" s="41" t="s">
        <v>233</v>
      </c>
      <c r="AX11" s="41" t="s">
        <v>234</v>
      </c>
      <c r="AY11" s="41" t="s">
        <v>235</v>
      </c>
      <c r="AZ11" s="41" t="s">
        <v>236</v>
      </c>
      <c r="BA11" s="41" t="s">
        <v>237</v>
      </c>
      <c r="BB11" s="41" t="s">
        <v>238</v>
      </c>
      <c r="BC11" s="41" t="s">
        <v>239</v>
      </c>
      <c r="BD11" s="41" t="s">
        <v>240</v>
      </c>
      <c r="BE11" s="41" t="s">
        <v>241</v>
      </c>
      <c r="BF11" s="41" t="s">
        <v>242</v>
      </c>
    </row>
    <row r="12" spans="1:58" s="37" customFormat="1" ht="12.75" customHeight="1">
      <c r="A12" s="30"/>
      <c r="B12" s="30"/>
      <c r="C12" s="30"/>
      <c r="D12" s="30"/>
      <c r="E12" s="30"/>
      <c r="F12" s="31"/>
      <c r="G12" s="31"/>
      <c r="H12" s="42"/>
      <c r="I12" s="43"/>
      <c r="J12" s="43"/>
      <c r="K12" s="4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6"/>
      <c r="BA12" s="45"/>
      <c r="BB12" s="45"/>
      <c r="BC12" s="45"/>
      <c r="BD12" s="45"/>
      <c r="BE12" s="45"/>
      <c r="BF12" s="46"/>
    </row>
    <row r="13" spans="1:58" s="37" customFormat="1" ht="12.75" customHeight="1">
      <c r="A13" s="30"/>
      <c r="B13" s="30"/>
      <c r="C13" s="30"/>
      <c r="D13" s="30"/>
      <c r="E13" s="30"/>
      <c r="F13" s="31"/>
      <c r="G13" s="31"/>
      <c r="H13" s="42"/>
      <c r="I13" s="43"/>
      <c r="J13" s="43"/>
      <c r="K13" s="40"/>
      <c r="L13" s="47"/>
      <c r="M13" s="48"/>
      <c r="N13" s="48"/>
      <c r="O13" s="47"/>
      <c r="P13" s="48"/>
      <c r="Q13" s="48"/>
      <c r="R13" s="47"/>
      <c r="S13" s="48"/>
      <c r="T13" s="48"/>
      <c r="U13" s="47"/>
      <c r="V13" s="48"/>
      <c r="W13" s="48"/>
      <c r="X13" s="47"/>
      <c r="Y13" s="48"/>
      <c r="Z13" s="48"/>
      <c r="AA13" s="47"/>
      <c r="AB13" s="48"/>
      <c r="AC13" s="48"/>
      <c r="AD13" s="47"/>
      <c r="AE13" s="48"/>
      <c r="AF13" s="48"/>
      <c r="AG13" s="47"/>
      <c r="AH13" s="48"/>
      <c r="AI13" s="48"/>
      <c r="AJ13" s="47"/>
      <c r="AK13" s="48"/>
      <c r="AL13" s="48"/>
      <c r="AM13" s="47"/>
      <c r="AN13" s="48"/>
      <c r="AO13" s="48"/>
      <c r="AP13" s="47"/>
      <c r="AQ13" s="48"/>
      <c r="AR13" s="48"/>
      <c r="AS13" s="47"/>
      <c r="AT13" s="48"/>
      <c r="AU13" s="48"/>
      <c r="AV13" s="47"/>
      <c r="AW13" s="48"/>
      <c r="AX13" s="48"/>
      <c r="AY13" s="47"/>
      <c r="AZ13" s="48"/>
      <c r="BA13" s="48"/>
      <c r="BB13" s="47"/>
      <c r="BC13" s="48"/>
      <c r="BD13" s="48"/>
      <c r="BE13" s="47"/>
      <c r="BF13" s="48"/>
    </row>
    <row r="14" spans="1:58" s="37" customFormat="1" ht="12.75" customHeight="1">
      <c r="A14" s="30"/>
      <c r="B14" s="30"/>
      <c r="C14" s="30"/>
      <c r="D14" s="30"/>
      <c r="E14" s="30"/>
      <c r="F14" s="31"/>
      <c r="G14" s="31"/>
      <c r="H14" s="42"/>
      <c r="I14" s="43"/>
      <c r="J14" s="43"/>
      <c r="K14" s="40"/>
      <c r="L14" s="49" t="s">
        <v>243</v>
      </c>
      <c r="M14" s="50" t="s">
        <v>243</v>
      </c>
      <c r="N14" s="50" t="s">
        <v>243</v>
      </c>
      <c r="O14" s="49" t="s">
        <v>243</v>
      </c>
      <c r="P14" s="50" t="s">
        <v>243</v>
      </c>
      <c r="Q14" s="50" t="s">
        <v>243</v>
      </c>
      <c r="R14" s="49" t="s">
        <v>243</v>
      </c>
      <c r="S14" s="50" t="s">
        <v>243</v>
      </c>
      <c r="T14" s="50" t="s">
        <v>243</v>
      </c>
      <c r="U14" s="49" t="s">
        <v>243</v>
      </c>
      <c r="V14" s="50" t="s">
        <v>243</v>
      </c>
      <c r="W14" s="50" t="s">
        <v>243</v>
      </c>
      <c r="X14" s="49" t="s">
        <v>243</v>
      </c>
      <c r="Y14" s="50" t="s">
        <v>243</v>
      </c>
      <c r="Z14" s="50" t="s">
        <v>243</v>
      </c>
      <c r="AA14" s="49" t="s">
        <v>243</v>
      </c>
      <c r="AB14" s="50" t="s">
        <v>243</v>
      </c>
      <c r="AC14" s="50" t="s">
        <v>243</v>
      </c>
      <c r="AD14" s="49" t="s">
        <v>243</v>
      </c>
      <c r="AE14" s="50" t="s">
        <v>243</v>
      </c>
      <c r="AF14" s="50" t="s">
        <v>243</v>
      </c>
      <c r="AG14" s="49" t="s">
        <v>243</v>
      </c>
      <c r="AH14" s="50" t="s">
        <v>243</v>
      </c>
      <c r="AI14" s="50" t="s">
        <v>243</v>
      </c>
      <c r="AJ14" s="49" t="s">
        <v>243</v>
      </c>
      <c r="AK14" s="50" t="s">
        <v>243</v>
      </c>
      <c r="AL14" s="50" t="s">
        <v>243</v>
      </c>
      <c r="AM14" s="49" t="s">
        <v>243</v>
      </c>
      <c r="AN14" s="50" t="s">
        <v>243</v>
      </c>
      <c r="AO14" s="50" t="s">
        <v>243</v>
      </c>
      <c r="AP14" s="49" t="s">
        <v>243</v>
      </c>
      <c r="AQ14" s="50" t="s">
        <v>243</v>
      </c>
      <c r="AR14" s="50" t="s">
        <v>243</v>
      </c>
      <c r="AS14" s="49" t="s">
        <v>243</v>
      </c>
      <c r="AT14" s="50" t="s">
        <v>243</v>
      </c>
      <c r="AU14" s="50" t="s">
        <v>243</v>
      </c>
      <c r="AV14" s="49" t="s">
        <v>243</v>
      </c>
      <c r="AW14" s="50" t="s">
        <v>243</v>
      </c>
      <c r="AX14" s="50" t="s">
        <v>243</v>
      </c>
      <c r="AY14" s="49" t="s">
        <v>243</v>
      </c>
      <c r="AZ14" s="50" t="s">
        <v>243</v>
      </c>
      <c r="BA14" s="50" t="s">
        <v>243</v>
      </c>
      <c r="BB14" s="49" t="s">
        <v>243</v>
      </c>
      <c r="BC14" s="50" t="s">
        <v>243</v>
      </c>
      <c r="BD14" s="50" t="s">
        <v>243</v>
      </c>
      <c r="BE14" s="49" t="s">
        <v>243</v>
      </c>
      <c r="BF14" s="50" t="s">
        <v>243</v>
      </c>
    </row>
    <row r="15" spans="1:58" s="37" customFormat="1" ht="12.75" customHeight="1">
      <c r="A15" s="30"/>
      <c r="B15" s="30"/>
      <c r="C15" s="30"/>
      <c r="D15" s="30"/>
      <c r="E15" s="30"/>
      <c r="F15" s="31"/>
      <c r="G15" s="31"/>
      <c r="H15" s="51" t="s">
        <v>244</v>
      </c>
      <c r="I15" s="51"/>
      <c r="J15" s="51"/>
      <c r="K15" s="52"/>
      <c r="L15" s="53"/>
      <c r="M15" s="54"/>
      <c r="N15" s="54"/>
      <c r="O15" s="53"/>
      <c r="P15" s="54"/>
      <c r="Q15" s="54"/>
      <c r="R15" s="53"/>
      <c r="S15" s="54"/>
      <c r="T15" s="54"/>
      <c r="U15" s="53"/>
      <c r="V15" s="54"/>
      <c r="W15" s="54"/>
      <c r="X15" s="53"/>
      <c r="Y15" s="54"/>
      <c r="Z15" s="54"/>
      <c r="AA15" s="53"/>
      <c r="AB15" s="54"/>
      <c r="AC15" s="54"/>
      <c r="AD15" s="53"/>
      <c r="AE15" s="54"/>
      <c r="AF15" s="54"/>
      <c r="AG15" s="53"/>
      <c r="AH15" s="54"/>
      <c r="AI15" s="54"/>
      <c r="AJ15" s="53"/>
      <c r="AK15" s="54"/>
      <c r="AL15" s="54"/>
      <c r="AM15" s="53"/>
      <c r="AN15" s="54"/>
      <c r="AO15" s="54"/>
      <c r="AP15" s="53"/>
      <c r="AQ15" s="54"/>
      <c r="AR15" s="54"/>
      <c r="AS15" s="53"/>
      <c r="AT15" s="54"/>
      <c r="AU15" s="54"/>
      <c r="AV15" s="53"/>
      <c r="AW15" s="54"/>
      <c r="AX15" s="54"/>
      <c r="AY15" s="53"/>
      <c r="AZ15" s="54"/>
      <c r="BA15" s="54"/>
      <c r="BB15" s="53"/>
      <c r="BC15" s="54"/>
      <c r="BD15" s="54"/>
      <c r="BE15" s="53"/>
      <c r="BF15" s="54"/>
    </row>
    <row r="16" spans="1:58" s="37" customFormat="1" ht="12.75" customHeight="1">
      <c r="A16" s="30"/>
      <c r="B16" s="30"/>
      <c r="C16" s="30"/>
      <c r="D16" s="30"/>
      <c r="E16" s="30"/>
      <c r="F16" s="31"/>
      <c r="G16" s="31"/>
      <c r="H16" s="51"/>
      <c r="I16" s="42"/>
      <c r="J16" s="42"/>
      <c r="K16" s="55"/>
      <c r="L16" s="56" t="s">
        <v>245</v>
      </c>
      <c r="M16" s="57" t="s">
        <v>245</v>
      </c>
      <c r="N16" s="57" t="s">
        <v>245</v>
      </c>
      <c r="O16" s="56" t="s">
        <v>245</v>
      </c>
      <c r="P16" s="57" t="s">
        <v>245</v>
      </c>
      <c r="Q16" s="57" t="s">
        <v>245</v>
      </c>
      <c r="R16" s="56" t="s">
        <v>245</v>
      </c>
      <c r="S16" s="57" t="s">
        <v>245</v>
      </c>
      <c r="T16" s="57" t="s">
        <v>245</v>
      </c>
      <c r="U16" s="56" t="s">
        <v>245</v>
      </c>
      <c r="V16" s="57" t="s">
        <v>245</v>
      </c>
      <c r="W16" s="57" t="s">
        <v>245</v>
      </c>
      <c r="X16" s="56" t="s">
        <v>245</v>
      </c>
      <c r="Y16" s="57" t="s">
        <v>245</v>
      </c>
      <c r="Z16" s="57" t="s">
        <v>245</v>
      </c>
      <c r="AA16" s="56" t="s">
        <v>245</v>
      </c>
      <c r="AB16" s="57" t="s">
        <v>245</v>
      </c>
      <c r="AC16" s="57" t="s">
        <v>245</v>
      </c>
      <c r="AD16" s="56" t="s">
        <v>245</v>
      </c>
      <c r="AE16" s="57" t="s">
        <v>245</v>
      </c>
      <c r="AF16" s="57" t="s">
        <v>245</v>
      </c>
      <c r="AG16" s="56" t="s">
        <v>245</v>
      </c>
      <c r="AH16" s="57" t="s">
        <v>245</v>
      </c>
      <c r="AI16" s="57" t="s">
        <v>245</v>
      </c>
      <c r="AJ16" s="56" t="s">
        <v>245</v>
      </c>
      <c r="AK16" s="57" t="s">
        <v>245</v>
      </c>
      <c r="AL16" s="57" t="s">
        <v>245</v>
      </c>
      <c r="AM16" s="56" t="s">
        <v>245</v>
      </c>
      <c r="AN16" s="57" t="s">
        <v>245</v>
      </c>
      <c r="AO16" s="57" t="s">
        <v>245</v>
      </c>
      <c r="AP16" s="56" t="s">
        <v>245</v>
      </c>
      <c r="AQ16" s="57" t="s">
        <v>245</v>
      </c>
      <c r="AR16" s="57" t="s">
        <v>245</v>
      </c>
      <c r="AS16" s="56" t="s">
        <v>245</v>
      </c>
      <c r="AT16" s="57" t="s">
        <v>245</v>
      </c>
      <c r="AU16" s="57" t="s">
        <v>245</v>
      </c>
      <c r="AV16" s="56" t="s">
        <v>245</v>
      </c>
      <c r="AW16" s="57" t="s">
        <v>245</v>
      </c>
      <c r="AX16" s="57" t="s">
        <v>245</v>
      </c>
      <c r="AY16" s="56" t="s">
        <v>245</v>
      </c>
      <c r="AZ16" s="57" t="s">
        <v>245</v>
      </c>
      <c r="BA16" s="57" t="s">
        <v>245</v>
      </c>
      <c r="BB16" s="56" t="s">
        <v>245</v>
      </c>
      <c r="BC16" s="57" t="s">
        <v>245</v>
      </c>
      <c r="BD16" s="57" t="s">
        <v>245</v>
      </c>
      <c r="BE16" s="56" t="s">
        <v>245</v>
      </c>
      <c r="BF16" s="57" t="s">
        <v>245</v>
      </c>
    </row>
    <row r="17" spans="1:58" s="37" customFormat="1" ht="7.5" customHeight="1">
      <c r="A17" s="30"/>
      <c r="B17" s="30"/>
      <c r="C17" s="30"/>
      <c r="D17" s="30"/>
      <c r="E17" s="30"/>
      <c r="F17" s="31"/>
      <c r="G17" s="31"/>
      <c r="H17" s="58"/>
      <c r="I17" s="58"/>
      <c r="J17" s="58"/>
      <c r="K17" s="59"/>
      <c r="L17" s="60"/>
      <c r="M17" s="61"/>
      <c r="N17" s="61"/>
      <c r="O17" s="60"/>
      <c r="P17" s="61"/>
      <c r="Q17" s="61"/>
      <c r="R17" s="60"/>
      <c r="S17" s="61"/>
      <c r="T17" s="61"/>
      <c r="U17" s="60"/>
      <c r="V17" s="61"/>
      <c r="W17" s="61"/>
      <c r="X17" s="60"/>
      <c r="Y17" s="61"/>
      <c r="Z17" s="61"/>
      <c r="AA17" s="60"/>
      <c r="AB17" s="61"/>
      <c r="AC17" s="61"/>
      <c r="AD17" s="60"/>
      <c r="AE17" s="61"/>
      <c r="AF17" s="61"/>
      <c r="AG17" s="60"/>
      <c r="AH17" s="61"/>
      <c r="AI17" s="61"/>
      <c r="AJ17" s="60"/>
      <c r="AK17" s="61"/>
      <c r="AL17" s="61"/>
      <c r="AM17" s="60"/>
      <c r="AN17" s="61"/>
      <c r="AO17" s="61"/>
      <c r="AP17" s="60"/>
      <c r="AQ17" s="61"/>
      <c r="AR17" s="61"/>
      <c r="AS17" s="60"/>
      <c r="AT17" s="61"/>
      <c r="AU17" s="61"/>
      <c r="AV17" s="60"/>
      <c r="AW17" s="61"/>
      <c r="AX17" s="61"/>
      <c r="AY17" s="60"/>
      <c r="AZ17" s="61"/>
      <c r="BA17" s="61"/>
      <c r="BB17" s="60"/>
      <c r="BC17" s="61"/>
      <c r="BD17" s="61"/>
      <c r="BE17" s="60"/>
      <c r="BF17" s="61"/>
    </row>
    <row r="18" spans="1:58" ht="12" customHeight="1">
      <c r="A18" s="62" t="s">
        <v>246</v>
      </c>
      <c r="B18" s="62" t="s">
        <v>247</v>
      </c>
      <c r="C18" s="62" t="s">
        <v>248</v>
      </c>
      <c r="D18" s="62" t="s">
        <v>249</v>
      </c>
      <c r="E18" s="62" t="s">
        <v>250</v>
      </c>
      <c r="F18" s="63">
        <v>125</v>
      </c>
      <c r="G18" s="9"/>
      <c r="H18" s="64"/>
      <c r="I18" s="357" t="s">
        <v>251</v>
      </c>
      <c r="J18" s="357"/>
      <c r="K18" s="66" t="s">
        <v>252</v>
      </c>
      <c r="L18" s="67">
        <v>657312</v>
      </c>
      <c r="M18" s="67">
        <v>171842</v>
      </c>
      <c r="N18" s="67">
        <v>168804</v>
      </c>
      <c r="O18" s="67">
        <v>308201</v>
      </c>
      <c r="P18" s="67">
        <v>124061</v>
      </c>
      <c r="Q18" s="67">
        <v>149759</v>
      </c>
      <c r="R18" s="67">
        <v>276069</v>
      </c>
      <c r="S18" s="67">
        <v>399638</v>
      </c>
      <c r="T18" s="67">
        <v>269823</v>
      </c>
      <c r="U18" s="67">
        <v>275225</v>
      </c>
      <c r="V18" s="67">
        <v>953668</v>
      </c>
      <c r="W18" s="67">
        <v>799646</v>
      </c>
      <c r="X18" s="67">
        <v>1477371</v>
      </c>
      <c r="Y18" s="67">
        <v>1187743</v>
      </c>
      <c r="Z18" s="67">
        <v>301708</v>
      </c>
      <c r="AA18" s="67">
        <v>141936</v>
      </c>
      <c r="AB18" s="67">
        <v>159283</v>
      </c>
      <c r="AC18" s="67">
        <v>112192</v>
      </c>
      <c r="AD18" s="67">
        <v>115337</v>
      </c>
      <c r="AE18" s="67">
        <v>295742</v>
      </c>
      <c r="AF18" s="67">
        <v>289748</v>
      </c>
      <c r="AG18" s="67">
        <v>511575</v>
      </c>
      <c r="AH18" s="67">
        <v>1065254</v>
      </c>
      <c r="AI18" s="67">
        <v>253174</v>
      </c>
      <c r="AJ18" s="67">
        <v>210753</v>
      </c>
      <c r="AK18" s="67">
        <v>334444</v>
      </c>
      <c r="AL18" s="67">
        <v>1165200</v>
      </c>
      <c r="AM18" s="67">
        <v>759277</v>
      </c>
      <c r="AN18" s="67">
        <v>184011</v>
      </c>
      <c r="AO18" s="67">
        <v>128005</v>
      </c>
      <c r="AP18" s="67">
        <v>77951</v>
      </c>
      <c r="AQ18" s="67">
        <v>92218</v>
      </c>
      <c r="AR18" s="67">
        <v>264853</v>
      </c>
      <c r="AS18" s="67">
        <v>386810</v>
      </c>
      <c r="AT18" s="67">
        <v>184049</v>
      </c>
      <c r="AU18" s="67">
        <v>96596</v>
      </c>
      <c r="AV18" s="67">
        <v>131670</v>
      </c>
      <c r="AW18" s="67">
        <v>185179</v>
      </c>
      <c r="AX18" s="67">
        <v>92798</v>
      </c>
      <c r="AY18" s="67">
        <v>684124</v>
      </c>
      <c r="AZ18" s="67">
        <v>123447</v>
      </c>
      <c r="BA18" s="67">
        <v>193428</v>
      </c>
      <c r="BB18" s="67">
        <v>249606</v>
      </c>
      <c r="BC18" s="67">
        <v>155634</v>
      </c>
      <c r="BD18" s="67">
        <v>158588</v>
      </c>
      <c r="BE18" s="67">
        <v>233379</v>
      </c>
      <c r="BF18" s="67">
        <v>246313</v>
      </c>
    </row>
    <row r="19" spans="1:58" ht="12" customHeight="1">
      <c r="A19" s="62"/>
      <c r="B19" s="62"/>
      <c r="C19" s="62"/>
      <c r="D19" s="62"/>
      <c r="E19" s="62"/>
      <c r="F19" s="63"/>
      <c r="G19" s="9"/>
      <c r="H19" s="64"/>
      <c r="I19" s="65"/>
      <c r="J19" s="65"/>
      <c r="K19" s="66"/>
      <c r="L19" s="67">
        <f>L18/1000</f>
        <v>657.31200000000001</v>
      </c>
      <c r="M19" s="67">
        <f t="shared" ref="M19:BF19" si="0">M18/1000</f>
        <v>171.84200000000001</v>
      </c>
      <c r="N19" s="67">
        <f t="shared" si="0"/>
        <v>168.804</v>
      </c>
      <c r="O19" s="67">
        <f t="shared" si="0"/>
        <v>308.20100000000002</v>
      </c>
      <c r="P19" s="67">
        <f t="shared" si="0"/>
        <v>124.06100000000001</v>
      </c>
      <c r="Q19" s="67">
        <f t="shared" si="0"/>
        <v>149.75899999999999</v>
      </c>
      <c r="R19" s="67">
        <f t="shared" si="0"/>
        <v>276.06900000000002</v>
      </c>
      <c r="S19" s="67">
        <f t="shared" si="0"/>
        <v>399.63799999999998</v>
      </c>
      <c r="T19" s="67">
        <f t="shared" si="0"/>
        <v>269.82299999999998</v>
      </c>
      <c r="U19" s="67">
        <f t="shared" si="0"/>
        <v>275.22500000000002</v>
      </c>
      <c r="V19" s="67">
        <f t="shared" si="0"/>
        <v>953.66800000000001</v>
      </c>
      <c r="W19" s="67">
        <f t="shared" si="0"/>
        <v>799.64599999999996</v>
      </c>
      <c r="X19" s="67">
        <f t="shared" si="0"/>
        <v>1477.3710000000001</v>
      </c>
      <c r="Y19" s="67">
        <f t="shared" si="0"/>
        <v>1187.7429999999999</v>
      </c>
      <c r="Z19" s="67">
        <f t="shared" si="0"/>
        <v>301.70800000000003</v>
      </c>
      <c r="AA19" s="67">
        <f t="shared" si="0"/>
        <v>141.93600000000001</v>
      </c>
      <c r="AB19" s="67">
        <f t="shared" si="0"/>
        <v>159.28299999999999</v>
      </c>
      <c r="AC19" s="67">
        <f t="shared" si="0"/>
        <v>112.19199999999999</v>
      </c>
      <c r="AD19" s="67">
        <f t="shared" si="0"/>
        <v>115.337</v>
      </c>
      <c r="AE19" s="67">
        <f t="shared" si="0"/>
        <v>295.74200000000002</v>
      </c>
      <c r="AF19" s="67">
        <f t="shared" si="0"/>
        <v>289.74799999999999</v>
      </c>
      <c r="AG19" s="67">
        <f t="shared" si="0"/>
        <v>511.57499999999999</v>
      </c>
      <c r="AH19" s="67">
        <f t="shared" si="0"/>
        <v>1065.2539999999999</v>
      </c>
      <c r="AI19" s="67">
        <f t="shared" si="0"/>
        <v>253.17400000000001</v>
      </c>
      <c r="AJ19" s="67">
        <f t="shared" si="0"/>
        <v>210.75299999999999</v>
      </c>
      <c r="AK19" s="67">
        <f t="shared" si="0"/>
        <v>334.44400000000002</v>
      </c>
      <c r="AL19" s="67">
        <f t="shared" si="0"/>
        <v>1165.2</v>
      </c>
      <c r="AM19" s="67">
        <f t="shared" si="0"/>
        <v>759.27700000000004</v>
      </c>
      <c r="AN19" s="67">
        <f t="shared" si="0"/>
        <v>184.011</v>
      </c>
      <c r="AO19" s="67">
        <f t="shared" si="0"/>
        <v>128.005</v>
      </c>
      <c r="AP19" s="67">
        <f t="shared" si="0"/>
        <v>77.950999999999993</v>
      </c>
      <c r="AQ19" s="67">
        <f t="shared" si="0"/>
        <v>92.218000000000004</v>
      </c>
      <c r="AR19" s="67">
        <f t="shared" si="0"/>
        <v>264.85300000000001</v>
      </c>
      <c r="AS19" s="67">
        <f t="shared" si="0"/>
        <v>386.81</v>
      </c>
      <c r="AT19" s="67">
        <f t="shared" si="0"/>
        <v>184.04900000000001</v>
      </c>
      <c r="AU19" s="67">
        <f t="shared" si="0"/>
        <v>96.596000000000004</v>
      </c>
      <c r="AV19" s="67">
        <f t="shared" si="0"/>
        <v>131.66999999999999</v>
      </c>
      <c r="AW19" s="67">
        <f t="shared" si="0"/>
        <v>185.179</v>
      </c>
      <c r="AX19" s="67">
        <f t="shared" si="0"/>
        <v>92.798000000000002</v>
      </c>
      <c r="AY19" s="67">
        <f t="shared" si="0"/>
        <v>684.12400000000002</v>
      </c>
      <c r="AZ19" s="67">
        <f t="shared" si="0"/>
        <v>123.447</v>
      </c>
      <c r="BA19" s="67">
        <f t="shared" si="0"/>
        <v>193.428</v>
      </c>
      <c r="BB19" s="67">
        <f t="shared" si="0"/>
        <v>249.60599999999999</v>
      </c>
      <c r="BC19" s="67">
        <f t="shared" si="0"/>
        <v>155.63399999999999</v>
      </c>
      <c r="BD19" s="67">
        <f t="shared" si="0"/>
        <v>158.58799999999999</v>
      </c>
      <c r="BE19" s="67">
        <f t="shared" si="0"/>
        <v>233.37899999999999</v>
      </c>
      <c r="BF19" s="67">
        <f t="shared" si="0"/>
        <v>246.31299999999999</v>
      </c>
    </row>
    <row r="20" spans="1:58" ht="12" customHeight="1">
      <c r="A20" s="62" t="s">
        <v>246</v>
      </c>
      <c r="B20" s="62" t="s">
        <v>247</v>
      </c>
      <c r="C20" s="62" t="s">
        <v>248</v>
      </c>
      <c r="D20" s="62" t="s">
        <v>249</v>
      </c>
      <c r="E20" s="62" t="s">
        <v>250</v>
      </c>
      <c r="F20" s="63">
        <v>130</v>
      </c>
      <c r="G20" s="9"/>
      <c r="H20" s="64"/>
      <c r="I20" s="358" t="s">
        <v>262</v>
      </c>
      <c r="J20" s="358"/>
      <c r="K20" s="66" t="s">
        <v>263</v>
      </c>
      <c r="L20" s="70">
        <v>11.956455504099999</v>
      </c>
      <c r="M20" s="70">
        <v>12.5597410314</v>
      </c>
      <c r="N20" s="70">
        <v>12.739136144</v>
      </c>
      <c r="O20" s="70">
        <v>13.2239181373</v>
      </c>
      <c r="P20" s="70">
        <v>11.4432215647</v>
      </c>
      <c r="Q20" s="70">
        <v>12.8483318763</v>
      </c>
      <c r="R20" s="70">
        <v>13.6872588595</v>
      </c>
      <c r="S20" s="70">
        <v>13.5177059698</v>
      </c>
      <c r="T20" s="70">
        <v>13.5637636085</v>
      </c>
      <c r="U20" s="70">
        <v>13.7794871512</v>
      </c>
      <c r="V20" s="70">
        <v>13.305195743800001</v>
      </c>
      <c r="W20" s="70">
        <v>13.0472948653</v>
      </c>
      <c r="X20" s="70">
        <v>11.390830425100001</v>
      </c>
      <c r="Y20" s="70">
        <v>13.202861283400001</v>
      </c>
      <c r="Z20" s="70">
        <v>12.7617582081</v>
      </c>
      <c r="AA20" s="70">
        <v>13.032292422299999</v>
      </c>
      <c r="AB20" s="70">
        <v>13.724537318299999</v>
      </c>
      <c r="AC20" s="70">
        <v>14.0495878118</v>
      </c>
      <c r="AD20" s="70">
        <v>13.436699430199999</v>
      </c>
      <c r="AE20" s="70">
        <v>13.776420465399999</v>
      </c>
      <c r="AF20" s="70">
        <v>13.984334541400001</v>
      </c>
      <c r="AG20" s="70">
        <v>13.666428285</v>
      </c>
      <c r="AH20" s="70">
        <v>14.495649892599999</v>
      </c>
      <c r="AI20" s="70">
        <v>13.740399185499999</v>
      </c>
      <c r="AJ20" s="70">
        <v>15.084774150299999</v>
      </c>
      <c r="AK20" s="70">
        <v>12.893157772</v>
      </c>
      <c r="AL20" s="70">
        <v>13.277092184600001</v>
      </c>
      <c r="AM20" s="70">
        <v>13.6653885161</v>
      </c>
      <c r="AN20" s="70">
        <v>13.211407943199999</v>
      </c>
      <c r="AO20" s="70">
        <v>12.885233294100001</v>
      </c>
      <c r="AP20" s="70">
        <v>13.3554808168</v>
      </c>
      <c r="AQ20" s="70">
        <v>12.9198662312</v>
      </c>
      <c r="AR20" s="70">
        <v>13.736732805600001</v>
      </c>
      <c r="AS20" s="70">
        <v>13.675417340499999</v>
      </c>
      <c r="AT20" s="70">
        <v>12.7219967664</v>
      </c>
      <c r="AU20" s="70">
        <v>12.410993049</v>
      </c>
      <c r="AV20" s="70">
        <v>13.430698331</v>
      </c>
      <c r="AW20" s="70">
        <v>13.015467812200001</v>
      </c>
      <c r="AX20" s="70">
        <v>12.234635840299999</v>
      </c>
      <c r="AY20" s="70">
        <v>13.586202733</v>
      </c>
      <c r="AZ20" s="70">
        <v>14.5789366152</v>
      </c>
      <c r="BA20" s="70">
        <v>13.620404835</v>
      </c>
      <c r="BB20" s="70">
        <v>13.818542976</v>
      </c>
      <c r="BC20" s="70">
        <v>13.081752336499999</v>
      </c>
      <c r="BD20" s="70">
        <v>14.025114460099999</v>
      </c>
      <c r="BE20" s="70">
        <v>13.7344700895</v>
      </c>
      <c r="BF20" s="70">
        <v>17.787157526800002</v>
      </c>
    </row>
    <row r="21" spans="1:58" ht="12" customHeight="1">
      <c r="A21" s="62" t="s">
        <v>246</v>
      </c>
      <c r="B21" s="62" t="s">
        <v>247</v>
      </c>
      <c r="C21" s="62" t="s">
        <v>248</v>
      </c>
      <c r="D21" s="62" t="s">
        <v>249</v>
      </c>
      <c r="E21" s="62" t="s">
        <v>250</v>
      </c>
      <c r="F21" s="63">
        <v>126</v>
      </c>
      <c r="G21" s="9"/>
      <c r="H21" s="64" t="s">
        <v>253</v>
      </c>
      <c r="I21" s="357" t="s">
        <v>254</v>
      </c>
      <c r="J21" s="357"/>
      <c r="K21" s="66" t="s">
        <v>255</v>
      </c>
      <c r="L21" s="67">
        <v>3482169</v>
      </c>
      <c r="M21" s="67">
        <v>843587</v>
      </c>
      <c r="N21" s="67">
        <v>795780</v>
      </c>
      <c r="O21" s="67">
        <v>1501638</v>
      </c>
      <c r="P21" s="67">
        <v>639633</v>
      </c>
      <c r="Q21" s="67">
        <v>694110</v>
      </c>
      <c r="R21" s="67">
        <v>1236458</v>
      </c>
      <c r="S21" s="67">
        <v>1891701</v>
      </c>
      <c r="T21" s="67">
        <v>1281274</v>
      </c>
      <c r="U21" s="67">
        <v>1251608</v>
      </c>
      <c r="V21" s="67">
        <v>4749108</v>
      </c>
      <c r="W21" s="67">
        <v>4009060</v>
      </c>
      <c r="X21" s="67">
        <v>8850225</v>
      </c>
      <c r="Y21" s="67">
        <v>5988857</v>
      </c>
      <c r="Z21" s="67">
        <v>1441262</v>
      </c>
      <c r="AA21" s="67">
        <v>662072</v>
      </c>
      <c r="AB21" s="67">
        <v>725951</v>
      </c>
      <c r="AC21" s="67">
        <v>485409</v>
      </c>
      <c r="AD21" s="67">
        <v>531455</v>
      </c>
      <c r="AE21" s="67">
        <v>1281683</v>
      </c>
      <c r="AF21" s="67">
        <v>1282800</v>
      </c>
      <c r="AG21" s="67">
        <v>2339915</v>
      </c>
      <c r="AH21" s="67">
        <v>4791445</v>
      </c>
      <c r="AI21" s="67">
        <v>1142275</v>
      </c>
      <c r="AJ21" s="67">
        <v>897583</v>
      </c>
      <c r="AK21" s="67">
        <v>1653812</v>
      </c>
      <c r="AL21" s="67">
        <v>5648070</v>
      </c>
      <c r="AM21" s="67">
        <v>3515442</v>
      </c>
      <c r="AN21" s="67">
        <v>875062</v>
      </c>
      <c r="AO21" s="67">
        <v>594573</v>
      </c>
      <c r="AP21" s="67">
        <v>352098</v>
      </c>
      <c r="AQ21" s="67">
        <v>414153</v>
      </c>
      <c r="AR21" s="67">
        <v>1178493</v>
      </c>
      <c r="AS21" s="67">
        <v>1765036</v>
      </c>
      <c r="AT21" s="67">
        <v>857956</v>
      </c>
      <c r="AU21" s="67">
        <v>471788</v>
      </c>
      <c r="AV21" s="67">
        <v>595451</v>
      </c>
      <c r="AW21" s="67">
        <v>858991</v>
      </c>
      <c r="AX21" s="67">
        <v>447540</v>
      </c>
      <c r="AY21" s="67">
        <v>3227932</v>
      </c>
      <c r="AZ21" s="67">
        <v>515206</v>
      </c>
      <c r="BA21" s="67">
        <v>857416</v>
      </c>
      <c r="BB21" s="67">
        <v>1093440</v>
      </c>
      <c r="BC21" s="67">
        <v>717319</v>
      </c>
      <c r="BD21" s="67">
        <v>680854</v>
      </c>
      <c r="BE21" s="67">
        <v>1016150</v>
      </c>
      <c r="BF21" s="67">
        <v>897960</v>
      </c>
    </row>
    <row r="22" spans="1:58" ht="12" customHeight="1">
      <c r="A22" s="62"/>
      <c r="B22" s="62"/>
      <c r="C22" s="62"/>
      <c r="D22" s="62"/>
      <c r="E22" s="62"/>
      <c r="F22" s="63"/>
      <c r="G22" s="9"/>
      <c r="H22" s="64"/>
      <c r="I22" s="65"/>
      <c r="J22" s="65"/>
      <c r="K22" s="66"/>
      <c r="L22" s="67">
        <f t="shared" ref="L22:BF22" si="1">L21/1000</f>
        <v>3482.1689999999999</v>
      </c>
      <c r="M22" s="67">
        <f t="shared" si="1"/>
        <v>843.58699999999999</v>
      </c>
      <c r="N22" s="67">
        <f t="shared" si="1"/>
        <v>795.78</v>
      </c>
      <c r="O22" s="67">
        <f t="shared" si="1"/>
        <v>1501.6379999999999</v>
      </c>
      <c r="P22" s="67">
        <f t="shared" si="1"/>
        <v>639.63300000000004</v>
      </c>
      <c r="Q22" s="67">
        <f t="shared" si="1"/>
        <v>694.11</v>
      </c>
      <c r="R22" s="67">
        <f t="shared" si="1"/>
        <v>1236.4580000000001</v>
      </c>
      <c r="S22" s="67">
        <f t="shared" si="1"/>
        <v>1891.701</v>
      </c>
      <c r="T22" s="67">
        <f t="shared" si="1"/>
        <v>1281.2739999999999</v>
      </c>
      <c r="U22" s="67">
        <f t="shared" si="1"/>
        <v>1251.6079999999999</v>
      </c>
      <c r="V22" s="67">
        <f t="shared" si="1"/>
        <v>4749.1080000000002</v>
      </c>
      <c r="W22" s="67">
        <f t="shared" si="1"/>
        <v>4009.06</v>
      </c>
      <c r="X22" s="67">
        <f t="shared" si="1"/>
        <v>8850.2250000000004</v>
      </c>
      <c r="Y22" s="67">
        <f t="shared" si="1"/>
        <v>5988.857</v>
      </c>
      <c r="Z22" s="67">
        <f t="shared" si="1"/>
        <v>1441.2619999999999</v>
      </c>
      <c r="AA22" s="67">
        <f t="shared" si="1"/>
        <v>662.072</v>
      </c>
      <c r="AB22" s="67">
        <f t="shared" si="1"/>
        <v>725.95100000000002</v>
      </c>
      <c r="AC22" s="67">
        <f t="shared" si="1"/>
        <v>485.40899999999999</v>
      </c>
      <c r="AD22" s="67">
        <f t="shared" si="1"/>
        <v>531.45500000000004</v>
      </c>
      <c r="AE22" s="67">
        <f t="shared" si="1"/>
        <v>1281.683</v>
      </c>
      <c r="AF22" s="67">
        <f t="shared" si="1"/>
        <v>1282.8</v>
      </c>
      <c r="AG22" s="67">
        <f t="shared" si="1"/>
        <v>2339.915</v>
      </c>
      <c r="AH22" s="67">
        <f t="shared" si="1"/>
        <v>4791.4449999999997</v>
      </c>
      <c r="AI22" s="67">
        <f t="shared" si="1"/>
        <v>1142.2750000000001</v>
      </c>
      <c r="AJ22" s="67">
        <f t="shared" si="1"/>
        <v>897.58299999999997</v>
      </c>
      <c r="AK22" s="67">
        <f t="shared" si="1"/>
        <v>1653.8119999999999</v>
      </c>
      <c r="AL22" s="67">
        <f t="shared" si="1"/>
        <v>5648.07</v>
      </c>
      <c r="AM22" s="67">
        <f t="shared" si="1"/>
        <v>3515.442</v>
      </c>
      <c r="AN22" s="67">
        <f t="shared" si="1"/>
        <v>875.06200000000001</v>
      </c>
      <c r="AO22" s="67">
        <f t="shared" si="1"/>
        <v>594.57299999999998</v>
      </c>
      <c r="AP22" s="67">
        <f t="shared" si="1"/>
        <v>352.09800000000001</v>
      </c>
      <c r="AQ22" s="67">
        <f t="shared" si="1"/>
        <v>414.15300000000002</v>
      </c>
      <c r="AR22" s="67">
        <f t="shared" si="1"/>
        <v>1178.4929999999999</v>
      </c>
      <c r="AS22" s="67">
        <f t="shared" si="1"/>
        <v>1765.0360000000001</v>
      </c>
      <c r="AT22" s="67">
        <f t="shared" si="1"/>
        <v>857.95600000000002</v>
      </c>
      <c r="AU22" s="67">
        <f t="shared" si="1"/>
        <v>471.78800000000001</v>
      </c>
      <c r="AV22" s="67">
        <f t="shared" si="1"/>
        <v>595.45100000000002</v>
      </c>
      <c r="AW22" s="67">
        <f t="shared" si="1"/>
        <v>858.99099999999999</v>
      </c>
      <c r="AX22" s="67">
        <f t="shared" si="1"/>
        <v>447.54</v>
      </c>
      <c r="AY22" s="67">
        <f t="shared" si="1"/>
        <v>3227.9319999999998</v>
      </c>
      <c r="AZ22" s="67">
        <f t="shared" si="1"/>
        <v>515.20600000000002</v>
      </c>
      <c r="BA22" s="67">
        <f t="shared" si="1"/>
        <v>857.41600000000005</v>
      </c>
      <c r="BB22" s="67">
        <f t="shared" si="1"/>
        <v>1093.44</v>
      </c>
      <c r="BC22" s="67">
        <f t="shared" si="1"/>
        <v>717.31899999999996</v>
      </c>
      <c r="BD22" s="67">
        <f t="shared" si="1"/>
        <v>680.85400000000004</v>
      </c>
      <c r="BE22" s="67">
        <f t="shared" si="1"/>
        <v>1016.15</v>
      </c>
      <c r="BF22" s="67">
        <f t="shared" si="1"/>
        <v>897.96</v>
      </c>
    </row>
    <row r="23" spans="1:58" ht="12" customHeight="1">
      <c r="A23" s="62" t="s">
        <v>246</v>
      </c>
      <c r="B23" s="62" t="s">
        <v>247</v>
      </c>
      <c r="C23" s="62" t="s">
        <v>248</v>
      </c>
      <c r="D23" s="62" t="s">
        <v>249</v>
      </c>
      <c r="E23" s="62" t="s">
        <v>250</v>
      </c>
      <c r="F23" s="63">
        <v>131</v>
      </c>
      <c r="G23" s="9"/>
      <c r="H23" s="64"/>
      <c r="I23" s="358" t="s">
        <v>264</v>
      </c>
      <c r="J23" s="358"/>
      <c r="K23" s="66" t="s">
        <v>265</v>
      </c>
      <c r="L23" s="70">
        <v>63.340390417599998</v>
      </c>
      <c r="M23" s="70">
        <v>61.656837429100001</v>
      </c>
      <c r="N23" s="70">
        <v>60.055151303800002</v>
      </c>
      <c r="O23" s="70">
        <v>64.430478758299998</v>
      </c>
      <c r="P23" s="70">
        <v>58.998896825499997</v>
      </c>
      <c r="Q23" s="70">
        <v>59.5500480014</v>
      </c>
      <c r="R23" s="70">
        <v>61.302503051599999</v>
      </c>
      <c r="S23" s="70">
        <v>63.986552582100003</v>
      </c>
      <c r="T23" s="70">
        <v>64.408510963400005</v>
      </c>
      <c r="U23" s="70">
        <v>62.663334923800001</v>
      </c>
      <c r="V23" s="70">
        <v>66.257661521900005</v>
      </c>
      <c r="W23" s="70">
        <v>65.413180272999995</v>
      </c>
      <c r="X23" s="70">
        <v>68.237031997399995</v>
      </c>
      <c r="Y23" s="70">
        <v>66.571681093500004</v>
      </c>
      <c r="Z23" s="70">
        <v>60.963040948600003</v>
      </c>
      <c r="AA23" s="70">
        <v>60.790186482499998</v>
      </c>
      <c r="AB23" s="70">
        <v>62.5511924734</v>
      </c>
      <c r="AC23" s="70">
        <v>60.786833019600003</v>
      </c>
      <c r="AD23" s="70">
        <v>61.914226099799997</v>
      </c>
      <c r="AE23" s="70">
        <v>59.704079607700002</v>
      </c>
      <c r="AF23" s="70">
        <v>61.912780587500002</v>
      </c>
      <c r="AG23" s="70">
        <v>62.509466921799998</v>
      </c>
      <c r="AH23" s="70">
        <v>65.200514806300006</v>
      </c>
      <c r="AI23" s="70">
        <v>61.994179811499997</v>
      </c>
      <c r="AJ23" s="70">
        <v>64.245049115200004</v>
      </c>
      <c r="AK23" s="70">
        <v>63.756141659599997</v>
      </c>
      <c r="AL23" s="70">
        <v>64.358003823600001</v>
      </c>
      <c r="AM23" s="70">
        <v>63.270559671599997</v>
      </c>
      <c r="AN23" s="70">
        <v>62.826684587199999</v>
      </c>
      <c r="AO23" s="70">
        <v>59.850879382800002</v>
      </c>
      <c r="AP23" s="70">
        <v>60.3255645809</v>
      </c>
      <c r="AQ23" s="70">
        <v>58.023394123300001</v>
      </c>
      <c r="AR23" s="70">
        <v>61.123126618199997</v>
      </c>
      <c r="AS23" s="70">
        <v>62.401706059699997</v>
      </c>
      <c r="AT23" s="70">
        <v>59.304388819000003</v>
      </c>
      <c r="AU23" s="70">
        <v>60.616977810900003</v>
      </c>
      <c r="AV23" s="70">
        <v>60.737622479800002</v>
      </c>
      <c r="AW23" s="70">
        <v>60.374932964800003</v>
      </c>
      <c r="AX23" s="70">
        <v>59.004385051299998</v>
      </c>
      <c r="AY23" s="70">
        <v>64.104370786900006</v>
      </c>
      <c r="AZ23" s="70">
        <v>60.845185527200002</v>
      </c>
      <c r="BA23" s="70">
        <v>60.375711024499999</v>
      </c>
      <c r="BB23" s="70">
        <v>60.534392729499999</v>
      </c>
      <c r="BC23" s="70">
        <v>60.293955718399999</v>
      </c>
      <c r="BD23" s="70">
        <v>60.212975008500003</v>
      </c>
      <c r="BE23" s="70">
        <v>59.8009323096</v>
      </c>
      <c r="BF23" s="70">
        <v>64.844957321699994</v>
      </c>
    </row>
    <row r="24" spans="1:58" ht="12" customHeight="1">
      <c r="A24" s="62" t="s">
        <v>246</v>
      </c>
      <c r="B24" s="62" t="s">
        <v>247</v>
      </c>
      <c r="C24" s="62" t="s">
        <v>248</v>
      </c>
      <c r="D24" s="62" t="s">
        <v>249</v>
      </c>
      <c r="E24" s="62" t="s">
        <v>250</v>
      </c>
      <c r="F24" s="63">
        <v>127</v>
      </c>
      <c r="G24" s="9"/>
      <c r="H24" s="64"/>
      <c r="I24" s="357" t="s">
        <v>256</v>
      </c>
      <c r="J24" s="357"/>
      <c r="K24" s="66" t="s">
        <v>257</v>
      </c>
      <c r="L24" s="67">
        <v>1358068</v>
      </c>
      <c r="M24" s="67">
        <v>352768</v>
      </c>
      <c r="N24" s="67">
        <v>360498</v>
      </c>
      <c r="O24" s="67">
        <v>520794</v>
      </c>
      <c r="P24" s="67">
        <v>320450</v>
      </c>
      <c r="Q24" s="67">
        <v>321722</v>
      </c>
      <c r="R24" s="67">
        <v>504451</v>
      </c>
      <c r="S24" s="67">
        <v>665065</v>
      </c>
      <c r="T24" s="67">
        <v>438196</v>
      </c>
      <c r="U24" s="67">
        <v>470520</v>
      </c>
      <c r="V24" s="67">
        <v>1464860</v>
      </c>
      <c r="W24" s="67">
        <v>1320120</v>
      </c>
      <c r="X24" s="67">
        <v>2642231</v>
      </c>
      <c r="Y24" s="67">
        <v>1819503</v>
      </c>
      <c r="Z24" s="67">
        <v>621187</v>
      </c>
      <c r="AA24" s="67">
        <v>285102</v>
      </c>
      <c r="AB24" s="67">
        <v>275337</v>
      </c>
      <c r="AC24" s="67">
        <v>200942</v>
      </c>
      <c r="AD24" s="67">
        <v>211581</v>
      </c>
      <c r="AE24" s="67">
        <v>569301</v>
      </c>
      <c r="AF24" s="67">
        <v>499399</v>
      </c>
      <c r="AG24" s="67">
        <v>891807</v>
      </c>
      <c r="AH24" s="67">
        <v>1492085</v>
      </c>
      <c r="AI24" s="67">
        <v>447103</v>
      </c>
      <c r="AJ24" s="67">
        <v>288788</v>
      </c>
      <c r="AK24" s="67">
        <v>605709</v>
      </c>
      <c r="AL24" s="67">
        <v>1962748</v>
      </c>
      <c r="AM24" s="67">
        <v>1281486</v>
      </c>
      <c r="AN24" s="67">
        <v>333746</v>
      </c>
      <c r="AO24" s="67">
        <v>270846</v>
      </c>
      <c r="AP24" s="67">
        <v>153614</v>
      </c>
      <c r="AQ24" s="67">
        <v>207398</v>
      </c>
      <c r="AR24" s="67">
        <v>484718</v>
      </c>
      <c r="AS24" s="67">
        <v>676660</v>
      </c>
      <c r="AT24" s="67">
        <v>404694</v>
      </c>
      <c r="AU24" s="67">
        <v>209926</v>
      </c>
      <c r="AV24" s="67">
        <v>253245</v>
      </c>
      <c r="AW24" s="67">
        <v>378591</v>
      </c>
      <c r="AX24" s="67">
        <v>218148</v>
      </c>
      <c r="AY24" s="67">
        <v>1123376</v>
      </c>
      <c r="AZ24" s="67">
        <v>208096</v>
      </c>
      <c r="BA24" s="67">
        <v>369290</v>
      </c>
      <c r="BB24" s="67">
        <v>463266</v>
      </c>
      <c r="BC24" s="67">
        <v>316750</v>
      </c>
      <c r="BD24" s="67">
        <v>291301</v>
      </c>
      <c r="BE24" s="67">
        <v>449692</v>
      </c>
      <c r="BF24" s="67">
        <v>240507</v>
      </c>
    </row>
    <row r="25" spans="1:58" ht="12" customHeight="1">
      <c r="A25" s="62"/>
      <c r="B25" s="62"/>
      <c r="C25" s="62"/>
      <c r="D25" s="62"/>
      <c r="E25" s="62"/>
      <c r="F25" s="63"/>
      <c r="G25" s="9"/>
      <c r="H25" s="64"/>
      <c r="I25" s="65"/>
      <c r="J25" s="65"/>
      <c r="K25" s="66"/>
      <c r="L25" s="67">
        <f t="shared" ref="L25:BF25" si="2">L24/1000</f>
        <v>1358.068</v>
      </c>
      <c r="M25" s="67">
        <f t="shared" si="2"/>
        <v>352.76799999999997</v>
      </c>
      <c r="N25" s="67">
        <f t="shared" si="2"/>
        <v>360.49799999999999</v>
      </c>
      <c r="O25" s="67">
        <f t="shared" si="2"/>
        <v>520.79399999999998</v>
      </c>
      <c r="P25" s="67">
        <f t="shared" si="2"/>
        <v>320.45</v>
      </c>
      <c r="Q25" s="67">
        <f t="shared" si="2"/>
        <v>321.72199999999998</v>
      </c>
      <c r="R25" s="67">
        <f t="shared" si="2"/>
        <v>504.45100000000002</v>
      </c>
      <c r="S25" s="67">
        <f t="shared" si="2"/>
        <v>665.06500000000005</v>
      </c>
      <c r="T25" s="67">
        <f t="shared" si="2"/>
        <v>438.19600000000003</v>
      </c>
      <c r="U25" s="67">
        <f t="shared" si="2"/>
        <v>470.52</v>
      </c>
      <c r="V25" s="67">
        <f t="shared" si="2"/>
        <v>1464.86</v>
      </c>
      <c r="W25" s="67">
        <f t="shared" si="2"/>
        <v>1320.12</v>
      </c>
      <c r="X25" s="67">
        <f t="shared" si="2"/>
        <v>2642.2310000000002</v>
      </c>
      <c r="Y25" s="67">
        <f t="shared" si="2"/>
        <v>1819.5029999999999</v>
      </c>
      <c r="Z25" s="67">
        <f t="shared" si="2"/>
        <v>621.18700000000001</v>
      </c>
      <c r="AA25" s="67">
        <f t="shared" si="2"/>
        <v>285.10199999999998</v>
      </c>
      <c r="AB25" s="67">
        <f t="shared" si="2"/>
        <v>275.33699999999999</v>
      </c>
      <c r="AC25" s="67">
        <f t="shared" si="2"/>
        <v>200.94200000000001</v>
      </c>
      <c r="AD25" s="67">
        <f t="shared" si="2"/>
        <v>211.58099999999999</v>
      </c>
      <c r="AE25" s="67">
        <f t="shared" si="2"/>
        <v>569.30100000000004</v>
      </c>
      <c r="AF25" s="67">
        <f t="shared" si="2"/>
        <v>499.399</v>
      </c>
      <c r="AG25" s="67">
        <f t="shared" si="2"/>
        <v>891.80700000000002</v>
      </c>
      <c r="AH25" s="67">
        <f t="shared" si="2"/>
        <v>1492.085</v>
      </c>
      <c r="AI25" s="67">
        <f t="shared" si="2"/>
        <v>447.10300000000001</v>
      </c>
      <c r="AJ25" s="67">
        <f t="shared" si="2"/>
        <v>288.78800000000001</v>
      </c>
      <c r="AK25" s="67">
        <f t="shared" si="2"/>
        <v>605.70899999999995</v>
      </c>
      <c r="AL25" s="67">
        <f t="shared" si="2"/>
        <v>1962.748</v>
      </c>
      <c r="AM25" s="67">
        <f t="shared" si="2"/>
        <v>1281.4860000000001</v>
      </c>
      <c r="AN25" s="67">
        <f t="shared" si="2"/>
        <v>333.74599999999998</v>
      </c>
      <c r="AO25" s="67">
        <f t="shared" si="2"/>
        <v>270.846</v>
      </c>
      <c r="AP25" s="67">
        <f t="shared" si="2"/>
        <v>153.614</v>
      </c>
      <c r="AQ25" s="67">
        <f t="shared" si="2"/>
        <v>207.398</v>
      </c>
      <c r="AR25" s="67">
        <f t="shared" si="2"/>
        <v>484.71800000000002</v>
      </c>
      <c r="AS25" s="67">
        <f t="shared" si="2"/>
        <v>676.66</v>
      </c>
      <c r="AT25" s="67">
        <f t="shared" si="2"/>
        <v>404.69400000000002</v>
      </c>
      <c r="AU25" s="67">
        <f t="shared" si="2"/>
        <v>209.92599999999999</v>
      </c>
      <c r="AV25" s="67">
        <f t="shared" si="2"/>
        <v>253.245</v>
      </c>
      <c r="AW25" s="67">
        <f t="shared" si="2"/>
        <v>378.59100000000001</v>
      </c>
      <c r="AX25" s="67">
        <f t="shared" si="2"/>
        <v>218.148</v>
      </c>
      <c r="AY25" s="67">
        <f t="shared" si="2"/>
        <v>1123.376</v>
      </c>
      <c r="AZ25" s="67">
        <f t="shared" si="2"/>
        <v>208.096</v>
      </c>
      <c r="BA25" s="67">
        <f t="shared" si="2"/>
        <v>369.29</v>
      </c>
      <c r="BB25" s="67">
        <f t="shared" si="2"/>
        <v>463.26600000000002</v>
      </c>
      <c r="BC25" s="67">
        <f t="shared" si="2"/>
        <v>316.75</v>
      </c>
      <c r="BD25" s="67">
        <f t="shared" si="2"/>
        <v>291.30099999999999</v>
      </c>
      <c r="BE25" s="67">
        <f t="shared" si="2"/>
        <v>449.69200000000001</v>
      </c>
      <c r="BF25" s="67">
        <f t="shared" si="2"/>
        <v>240.50700000000001</v>
      </c>
    </row>
    <row r="26" spans="1:58" ht="12" customHeight="1">
      <c r="A26" s="62" t="s">
        <v>246</v>
      </c>
      <c r="B26" s="62" t="s">
        <v>247</v>
      </c>
      <c r="C26" s="62" t="s">
        <v>248</v>
      </c>
      <c r="D26" s="62" t="s">
        <v>249</v>
      </c>
      <c r="E26" s="62" t="s">
        <v>250</v>
      </c>
      <c r="F26" s="63">
        <v>132</v>
      </c>
      <c r="G26" s="9"/>
      <c r="H26" s="64"/>
      <c r="I26" s="358" t="s">
        <v>266</v>
      </c>
      <c r="J26" s="358"/>
      <c r="K26" s="66" t="s" ph="1">
        <v>267</v>
      </c>
      <c r="L26" s="70">
        <v>24.703154078299999</v>
      </c>
      <c r="M26" s="70">
        <v>25.783421539399999</v>
      </c>
      <c r="N26" s="70">
        <v>27.2057125521</v>
      </c>
      <c r="O26" s="70">
        <v>22.345603104399999</v>
      </c>
      <c r="P26" s="70">
        <v>29.557881609799999</v>
      </c>
      <c r="Q26" s="70">
        <v>27.601620122300002</v>
      </c>
      <c r="R26" s="70">
        <v>25.0102380889</v>
      </c>
      <c r="S26" s="70">
        <v>22.495741448099999</v>
      </c>
      <c r="T26" s="70">
        <v>22.027725428099998</v>
      </c>
      <c r="U26" s="70">
        <v>23.557177925000001</v>
      </c>
      <c r="V26" s="70">
        <v>20.437142734399998</v>
      </c>
      <c r="W26" s="70">
        <v>21.539524861699999</v>
      </c>
      <c r="X26" s="70">
        <v>20.372137577499998</v>
      </c>
      <c r="Y26" s="70">
        <v>20.225457623200001</v>
      </c>
      <c r="Z26" s="70">
        <v>26.275200843299999</v>
      </c>
      <c r="AA26" s="70">
        <v>26.177521095199999</v>
      </c>
      <c r="AB26" s="70">
        <v>23.7242702084</v>
      </c>
      <c r="AC26" s="70">
        <v>25.163579168599998</v>
      </c>
      <c r="AD26" s="70">
        <v>24.649074469999999</v>
      </c>
      <c r="AE26" s="70">
        <v>26.5194999269</v>
      </c>
      <c r="AF26" s="70">
        <v>24.102884871099999</v>
      </c>
      <c r="AG26" s="70">
        <v>23.8241047932</v>
      </c>
      <c r="AH26" s="70">
        <v>20.303835301199999</v>
      </c>
      <c r="AI26" s="70">
        <v>24.265421003</v>
      </c>
      <c r="AJ26" s="70">
        <v>20.6701767345</v>
      </c>
      <c r="AK26" s="70">
        <v>23.350700568400001</v>
      </c>
      <c r="AL26" s="70">
        <v>22.364903991799999</v>
      </c>
      <c r="AM26" s="70">
        <v>23.064051812300001</v>
      </c>
      <c r="AN26" s="70">
        <v>23.961907469700002</v>
      </c>
      <c r="AO26" s="70">
        <v>27.263887322999999</v>
      </c>
      <c r="AP26" s="70">
        <v>26.318954602200002</v>
      </c>
      <c r="AQ26" s="70">
        <v>29.056739645499999</v>
      </c>
      <c r="AR26" s="70">
        <v>25.1401405762</v>
      </c>
      <c r="AS26" s="70">
        <v>23.9228765999</v>
      </c>
      <c r="AT26" s="70">
        <v>27.9736144146</v>
      </c>
      <c r="AU26" s="70">
        <v>26.972029140099998</v>
      </c>
      <c r="AV26" s="70">
        <v>25.831679189199999</v>
      </c>
      <c r="AW26" s="70">
        <v>26.609599222899998</v>
      </c>
      <c r="AX26" s="70">
        <v>28.760979108400001</v>
      </c>
      <c r="AY26" s="70">
        <v>22.309426480199999</v>
      </c>
      <c r="AZ26" s="70">
        <v>24.5758778575</v>
      </c>
      <c r="BA26" s="70">
        <v>26.003884140499999</v>
      </c>
      <c r="BB26" s="70">
        <v>25.647064294500002</v>
      </c>
      <c r="BC26" s="70">
        <v>26.624291945100001</v>
      </c>
      <c r="BD26" s="70">
        <v>25.761910531400002</v>
      </c>
      <c r="BE26" s="70">
        <v>26.464597600899999</v>
      </c>
      <c r="BF26" s="70">
        <v>17.367885151399999</v>
      </c>
    </row>
    <row r="27" spans="1:58" ht="12" customHeight="1">
      <c r="A27" s="62"/>
      <c r="B27" s="62"/>
      <c r="C27" s="62"/>
      <c r="D27" s="62"/>
      <c r="E27" s="62"/>
      <c r="F27" s="63"/>
      <c r="G27" s="9"/>
      <c r="H27" s="64"/>
      <c r="I27" s="78"/>
      <c r="J27" s="78"/>
      <c r="K27" s="66" ph="1"/>
      <c r="L27" s="67">
        <f t="shared" ref="L27:BF27" si="3">L26/1000</f>
        <v>2.47031540783E-2</v>
      </c>
      <c r="M27" s="67">
        <f t="shared" si="3"/>
        <v>2.5783421539399998E-2</v>
      </c>
      <c r="N27" s="67">
        <f t="shared" si="3"/>
        <v>2.7205712552100001E-2</v>
      </c>
      <c r="O27" s="67">
        <f t="shared" si="3"/>
        <v>2.2345603104399998E-2</v>
      </c>
      <c r="P27" s="67">
        <f t="shared" si="3"/>
        <v>2.95578816098E-2</v>
      </c>
      <c r="Q27" s="67">
        <f t="shared" si="3"/>
        <v>2.76016201223E-2</v>
      </c>
      <c r="R27" s="67">
        <f t="shared" si="3"/>
        <v>2.5010238088899999E-2</v>
      </c>
      <c r="S27" s="67">
        <f t="shared" si="3"/>
        <v>2.2495741448099998E-2</v>
      </c>
      <c r="T27" s="67">
        <f t="shared" si="3"/>
        <v>2.2027725428099998E-2</v>
      </c>
      <c r="U27" s="67">
        <f t="shared" si="3"/>
        <v>2.3557177925000002E-2</v>
      </c>
      <c r="V27" s="67">
        <f t="shared" si="3"/>
        <v>2.0437142734399998E-2</v>
      </c>
      <c r="W27" s="67">
        <f t="shared" si="3"/>
        <v>2.1539524861699997E-2</v>
      </c>
      <c r="X27" s="67">
        <f t="shared" si="3"/>
        <v>2.0372137577499998E-2</v>
      </c>
      <c r="Y27" s="67">
        <f t="shared" si="3"/>
        <v>2.0225457623200001E-2</v>
      </c>
      <c r="Z27" s="67">
        <f t="shared" si="3"/>
        <v>2.6275200843299998E-2</v>
      </c>
      <c r="AA27" s="67">
        <f t="shared" si="3"/>
        <v>2.6177521095199999E-2</v>
      </c>
      <c r="AB27" s="67">
        <f t="shared" si="3"/>
        <v>2.3724270208400001E-2</v>
      </c>
      <c r="AC27" s="67">
        <f t="shared" si="3"/>
        <v>2.5163579168599997E-2</v>
      </c>
      <c r="AD27" s="67">
        <f t="shared" si="3"/>
        <v>2.4649074469999997E-2</v>
      </c>
      <c r="AE27" s="67">
        <f t="shared" si="3"/>
        <v>2.65194999269E-2</v>
      </c>
      <c r="AF27" s="67">
        <f t="shared" si="3"/>
        <v>2.4102884871099999E-2</v>
      </c>
      <c r="AG27" s="67">
        <f t="shared" si="3"/>
        <v>2.3824104793200001E-2</v>
      </c>
      <c r="AH27" s="67">
        <f t="shared" si="3"/>
        <v>2.0303835301199998E-2</v>
      </c>
      <c r="AI27" s="67">
        <f t="shared" si="3"/>
        <v>2.4265421003000002E-2</v>
      </c>
      <c r="AJ27" s="67">
        <f t="shared" si="3"/>
        <v>2.0670176734500001E-2</v>
      </c>
      <c r="AK27" s="67">
        <f t="shared" si="3"/>
        <v>2.3350700568399999E-2</v>
      </c>
      <c r="AL27" s="67">
        <f t="shared" si="3"/>
        <v>2.2364903991799998E-2</v>
      </c>
      <c r="AM27" s="67">
        <f t="shared" si="3"/>
        <v>2.30640518123E-2</v>
      </c>
      <c r="AN27" s="67">
        <f t="shared" si="3"/>
        <v>2.3961907469700002E-2</v>
      </c>
      <c r="AO27" s="67">
        <f t="shared" si="3"/>
        <v>2.7263887322999999E-2</v>
      </c>
      <c r="AP27" s="67">
        <f t="shared" si="3"/>
        <v>2.63189546022E-2</v>
      </c>
      <c r="AQ27" s="67">
        <f t="shared" si="3"/>
        <v>2.9056739645499999E-2</v>
      </c>
      <c r="AR27" s="67">
        <f t="shared" si="3"/>
        <v>2.5140140576199999E-2</v>
      </c>
      <c r="AS27" s="67">
        <f t="shared" si="3"/>
        <v>2.39228765999E-2</v>
      </c>
      <c r="AT27" s="67">
        <f t="shared" si="3"/>
        <v>2.7973614414600001E-2</v>
      </c>
      <c r="AU27" s="67">
        <f t="shared" si="3"/>
        <v>2.6972029140099999E-2</v>
      </c>
      <c r="AV27" s="67">
        <f t="shared" si="3"/>
        <v>2.5831679189199999E-2</v>
      </c>
      <c r="AW27" s="67">
        <f t="shared" si="3"/>
        <v>2.6609599222899998E-2</v>
      </c>
      <c r="AX27" s="67">
        <f t="shared" si="3"/>
        <v>2.87609791084E-2</v>
      </c>
      <c r="AY27" s="67">
        <f t="shared" si="3"/>
        <v>2.2309426480199998E-2</v>
      </c>
      <c r="AZ27" s="67">
        <f t="shared" si="3"/>
        <v>2.4575877857500001E-2</v>
      </c>
      <c r="BA27" s="67">
        <f t="shared" si="3"/>
        <v>2.6003884140499998E-2</v>
      </c>
      <c r="BB27" s="67">
        <f t="shared" si="3"/>
        <v>2.5647064294500001E-2</v>
      </c>
      <c r="BC27" s="67">
        <f t="shared" si="3"/>
        <v>2.66242919451E-2</v>
      </c>
      <c r="BD27" s="67">
        <f t="shared" si="3"/>
        <v>2.5761910531400003E-2</v>
      </c>
      <c r="BE27" s="67">
        <f t="shared" si="3"/>
        <v>2.6464597600899999E-2</v>
      </c>
      <c r="BF27" s="67">
        <f t="shared" si="3"/>
        <v>1.73678851514E-2</v>
      </c>
    </row>
    <row r="28" spans="1:58" ht="12" customHeight="1">
      <c r="A28" s="62" t="s">
        <v>246</v>
      </c>
      <c r="B28" s="62" t="s">
        <v>247</v>
      </c>
      <c r="C28" s="62" t="s">
        <v>248</v>
      </c>
      <c r="D28" s="62" t="s">
        <v>249</v>
      </c>
      <c r="E28" s="62" t="s">
        <v>250</v>
      </c>
      <c r="F28" s="63">
        <v>128</v>
      </c>
      <c r="G28" s="9"/>
      <c r="H28" s="64"/>
      <c r="I28" s="357" t="s">
        <v>258</v>
      </c>
      <c r="J28" s="357"/>
      <c r="K28" s="68"/>
      <c r="L28" s="67">
        <v>670118</v>
      </c>
      <c r="M28" s="67">
        <v>179653</v>
      </c>
      <c r="N28" s="67">
        <v>192112</v>
      </c>
      <c r="O28" s="67">
        <v>264856</v>
      </c>
      <c r="P28" s="67">
        <v>175018</v>
      </c>
      <c r="Q28" s="67">
        <v>180050</v>
      </c>
      <c r="R28" s="67">
        <v>272653</v>
      </c>
      <c r="S28" s="67">
        <v>314974</v>
      </c>
      <c r="T28" s="67">
        <v>215563</v>
      </c>
      <c r="U28" s="67">
        <v>232852</v>
      </c>
      <c r="V28" s="67">
        <v>586882</v>
      </c>
      <c r="W28" s="67">
        <v>554260</v>
      </c>
      <c r="X28" s="67">
        <v>1215904</v>
      </c>
      <c r="Y28" s="67">
        <v>788522</v>
      </c>
      <c r="Z28" s="67">
        <v>333340</v>
      </c>
      <c r="AA28" s="67">
        <v>146983</v>
      </c>
      <c r="AB28" s="67">
        <v>140023</v>
      </c>
      <c r="AC28" s="67">
        <v>107596</v>
      </c>
      <c r="AD28" s="67">
        <v>110241</v>
      </c>
      <c r="AE28" s="67">
        <v>304363</v>
      </c>
      <c r="AF28" s="67">
        <v>243846</v>
      </c>
      <c r="AG28" s="67">
        <v>429409</v>
      </c>
      <c r="AH28" s="67">
        <v>652929</v>
      </c>
      <c r="AI28" s="67">
        <v>221000</v>
      </c>
      <c r="AJ28" s="67">
        <v>140289</v>
      </c>
      <c r="AK28" s="67">
        <v>286195</v>
      </c>
      <c r="AL28" s="67">
        <v>833107</v>
      </c>
      <c r="AM28" s="67">
        <v>600323</v>
      </c>
      <c r="AN28" s="67">
        <v>154057</v>
      </c>
      <c r="AO28" s="67">
        <v>138924</v>
      </c>
      <c r="AP28" s="67">
        <v>85095</v>
      </c>
      <c r="AQ28" s="67">
        <v>118736</v>
      </c>
      <c r="AR28" s="67">
        <v>249873</v>
      </c>
      <c r="AS28" s="67">
        <v>335608</v>
      </c>
      <c r="AT28" s="67">
        <v>210782</v>
      </c>
      <c r="AU28" s="67">
        <v>114042</v>
      </c>
      <c r="AV28" s="67">
        <v>134428</v>
      </c>
      <c r="AW28" s="67">
        <v>200551</v>
      </c>
      <c r="AX28" s="67">
        <v>120356</v>
      </c>
      <c r="AY28" s="67">
        <v>552905</v>
      </c>
      <c r="AZ28" s="67">
        <v>113027</v>
      </c>
      <c r="BA28" s="67">
        <v>198742</v>
      </c>
      <c r="BB28" s="67">
        <v>253926</v>
      </c>
      <c r="BC28" s="67">
        <v>168970</v>
      </c>
      <c r="BD28" s="67">
        <v>156610</v>
      </c>
      <c r="BE28" s="67">
        <v>252171</v>
      </c>
      <c r="BF28" s="67">
        <v>120346</v>
      </c>
    </row>
    <row r="29" spans="1:58" ht="12" customHeight="1">
      <c r="A29" s="62" t="s">
        <v>246</v>
      </c>
      <c r="B29" s="62" t="s">
        <v>247</v>
      </c>
      <c r="C29" s="62" t="s">
        <v>248</v>
      </c>
      <c r="D29" s="62" t="s">
        <v>249</v>
      </c>
      <c r="E29" s="62" t="s">
        <v>250</v>
      </c>
      <c r="F29" s="63">
        <v>129</v>
      </c>
      <c r="G29" s="9"/>
      <c r="H29" s="64"/>
      <c r="I29" s="357" t="s">
        <v>259</v>
      </c>
      <c r="J29" s="357"/>
      <c r="K29" s="68"/>
      <c r="L29" s="67">
        <v>179666</v>
      </c>
      <c r="M29" s="67">
        <v>44648</v>
      </c>
      <c r="N29" s="67">
        <v>51029</v>
      </c>
      <c r="O29" s="67">
        <v>70152</v>
      </c>
      <c r="P29" s="67">
        <v>45790</v>
      </c>
      <c r="Q29" s="67">
        <v>50586</v>
      </c>
      <c r="R29" s="67">
        <v>75381</v>
      </c>
      <c r="S29" s="67">
        <v>87579</v>
      </c>
      <c r="T29" s="67">
        <v>59201</v>
      </c>
      <c r="U29" s="67">
        <v>65742</v>
      </c>
      <c r="V29" s="67">
        <v>142975</v>
      </c>
      <c r="W29" s="67">
        <v>137223</v>
      </c>
      <c r="X29" s="67">
        <v>304978</v>
      </c>
      <c r="Y29" s="67">
        <v>198418</v>
      </c>
      <c r="Z29" s="67">
        <v>97261</v>
      </c>
      <c r="AA29" s="67">
        <v>42874</v>
      </c>
      <c r="AB29" s="67">
        <v>41619</v>
      </c>
      <c r="AC29" s="67">
        <v>31359</v>
      </c>
      <c r="AD29" s="67">
        <v>33421</v>
      </c>
      <c r="AE29" s="67">
        <v>91914</v>
      </c>
      <c r="AF29" s="67">
        <v>66039</v>
      </c>
      <c r="AG29" s="67">
        <v>117148</v>
      </c>
      <c r="AH29" s="67">
        <v>162475</v>
      </c>
      <c r="AI29" s="67">
        <v>58735</v>
      </c>
      <c r="AJ29" s="67">
        <v>38852</v>
      </c>
      <c r="AK29" s="67">
        <v>78350</v>
      </c>
      <c r="AL29" s="67">
        <v>202478</v>
      </c>
      <c r="AM29" s="67">
        <v>156862</v>
      </c>
      <c r="AN29" s="67">
        <v>42080</v>
      </c>
      <c r="AO29" s="67">
        <v>38943</v>
      </c>
      <c r="AP29" s="67">
        <v>25918</v>
      </c>
      <c r="AQ29" s="67">
        <v>36532</v>
      </c>
      <c r="AR29" s="67">
        <v>71968</v>
      </c>
      <c r="AS29" s="67">
        <v>98850</v>
      </c>
      <c r="AT29" s="67">
        <v>60989</v>
      </c>
      <c r="AU29" s="67">
        <v>31986</v>
      </c>
      <c r="AV29" s="67">
        <v>39054</v>
      </c>
      <c r="AW29" s="67">
        <v>57986</v>
      </c>
      <c r="AX29" s="67">
        <v>36458</v>
      </c>
      <c r="AY29" s="67">
        <v>153727</v>
      </c>
      <c r="AZ29" s="67">
        <v>33408</v>
      </c>
      <c r="BA29" s="67">
        <v>57267</v>
      </c>
      <c r="BB29" s="67">
        <v>75331</v>
      </c>
      <c r="BC29" s="67">
        <v>48145</v>
      </c>
      <c r="BD29" s="67">
        <v>44223</v>
      </c>
      <c r="BE29" s="67">
        <v>74553</v>
      </c>
      <c r="BF29" s="67">
        <v>34760</v>
      </c>
    </row>
    <row r="30" spans="1:58" ht="7.5" customHeight="1">
      <c r="F30" s="9"/>
      <c r="G30" s="9"/>
      <c r="H30" s="64"/>
      <c r="I30" s="64"/>
      <c r="J30" s="64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</row>
    <row r="31" spans="1:58" ht="12" customHeight="1">
      <c r="F31" s="69"/>
      <c r="G31" s="9"/>
      <c r="H31" s="64"/>
      <c r="I31" s="358" t="s">
        <v>260</v>
      </c>
      <c r="J31" s="358"/>
      <c r="K31" s="66" t="s">
        <v>261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</row>
    <row r="35" spans="1:58" ht="12" customHeight="1">
      <c r="A35" s="62" t="s">
        <v>246</v>
      </c>
      <c r="B35" s="62" t="s">
        <v>247</v>
      </c>
      <c r="C35" s="62" t="s">
        <v>248</v>
      </c>
      <c r="D35" s="62" t="s">
        <v>249</v>
      </c>
      <c r="E35" s="62" t="s">
        <v>250</v>
      </c>
      <c r="F35" s="63">
        <v>133</v>
      </c>
      <c r="G35" s="9"/>
      <c r="H35" s="64"/>
      <c r="I35" s="358" t="s">
        <v>268</v>
      </c>
      <c r="J35" s="358"/>
      <c r="K35" s="68"/>
      <c r="L35" s="70">
        <v>12.1893956743</v>
      </c>
      <c r="M35" s="70">
        <v>13.1306383511</v>
      </c>
      <c r="N35" s="70">
        <v>14.4981216257</v>
      </c>
      <c r="O35" s="70">
        <v>11.3641229657</v>
      </c>
      <c r="P35" s="70">
        <v>16.1434274414</v>
      </c>
      <c r="Q35" s="70">
        <v>15.4470993685</v>
      </c>
      <c r="R35" s="70">
        <v>13.517896576</v>
      </c>
      <c r="S35" s="70">
        <v>10.6539566311</v>
      </c>
      <c r="T35" s="70">
        <v>10.836161389999999</v>
      </c>
      <c r="U35" s="70">
        <v>11.6580294019</v>
      </c>
      <c r="V35" s="70">
        <v>8.1879436957999996</v>
      </c>
      <c r="W35" s="70">
        <v>9.0434938109999994</v>
      </c>
      <c r="X35" s="70">
        <v>9.3748667580999996</v>
      </c>
      <c r="Y35" s="70">
        <v>8.7651508659000008</v>
      </c>
      <c r="Z35" s="70">
        <v>14.099740414899999</v>
      </c>
      <c r="AA35" s="70">
        <v>13.495698322499999</v>
      </c>
      <c r="AB35" s="70">
        <v>12.065009378999999</v>
      </c>
      <c r="AC35" s="70">
        <v>13.474039594600001</v>
      </c>
      <c r="AD35" s="70">
        <v>12.843018128500001</v>
      </c>
      <c r="AE35" s="70">
        <v>14.1780087445</v>
      </c>
      <c r="AF35" s="70">
        <v>11.768930382900001</v>
      </c>
      <c r="AG35" s="70">
        <v>11.4714114322</v>
      </c>
      <c r="AH35" s="70">
        <v>8.8848576853000001</v>
      </c>
      <c r="AI35" s="70">
        <v>11.994234084</v>
      </c>
      <c r="AJ35" s="70">
        <v>10.041270495699999</v>
      </c>
      <c r="AK35" s="70">
        <v>11.0331095447</v>
      </c>
      <c r="AL35" s="70">
        <v>9.4929955703999997</v>
      </c>
      <c r="AM35" s="70">
        <v>10.804550947999999</v>
      </c>
      <c r="AN35" s="70">
        <v>11.060805459999999</v>
      </c>
      <c r="AO35" s="70">
        <v>13.984361159000001</v>
      </c>
      <c r="AP35" s="70">
        <v>14.5794747997</v>
      </c>
      <c r="AQ35" s="70">
        <v>16.635073812400002</v>
      </c>
      <c r="AR35" s="70">
        <v>12.9597876419</v>
      </c>
      <c r="AS35" s="70">
        <v>11.865203750699999</v>
      </c>
      <c r="AT35" s="70">
        <v>14.5698586921</v>
      </c>
      <c r="AU35" s="70">
        <v>14.652516349500001</v>
      </c>
      <c r="AV35" s="70">
        <v>13.7120218367</v>
      </c>
      <c r="AW35" s="70">
        <v>14.095902263299999</v>
      </c>
      <c r="AX35" s="70">
        <v>15.867926369099999</v>
      </c>
      <c r="AY35" s="70">
        <v>10.980289278100001</v>
      </c>
      <c r="AZ35" s="70">
        <v>13.3483476213</v>
      </c>
      <c r="BA35" s="70">
        <v>13.994594876300001</v>
      </c>
      <c r="BB35" s="70">
        <v>14.057704316900001</v>
      </c>
      <c r="BC35" s="70">
        <v>14.202704372399999</v>
      </c>
      <c r="BD35" s="70">
        <v>13.850185232199999</v>
      </c>
      <c r="BE35" s="70">
        <v>14.840388625099999</v>
      </c>
      <c r="BF35" s="70">
        <v>8.6906223371000006</v>
      </c>
    </row>
    <row r="36" spans="1:58" ht="12" customHeight="1">
      <c r="A36" s="62" t="s">
        <v>246</v>
      </c>
      <c r="B36" s="62" t="s">
        <v>247</v>
      </c>
      <c r="C36" s="62" t="s">
        <v>248</v>
      </c>
      <c r="D36" s="62" t="s">
        <v>249</v>
      </c>
      <c r="E36" s="62" t="s">
        <v>250</v>
      </c>
      <c r="F36" s="63">
        <v>134</v>
      </c>
      <c r="G36" s="9"/>
      <c r="H36" s="64"/>
      <c r="I36" s="358" t="s">
        <v>269</v>
      </c>
      <c r="J36" s="358"/>
      <c r="K36" s="68"/>
      <c r="L36" s="70">
        <v>3.2681109345000001</v>
      </c>
      <c r="M36" s="70">
        <v>3.2632727597</v>
      </c>
      <c r="N36" s="70">
        <v>3.8510069566</v>
      </c>
      <c r="O36" s="70">
        <v>3.0099977131000002</v>
      </c>
      <c r="P36" s="70">
        <v>4.2236086719000001</v>
      </c>
      <c r="Q36" s="70">
        <v>4.3399442857999997</v>
      </c>
      <c r="R36" s="70">
        <v>3.7373238577999999</v>
      </c>
      <c r="S36" s="70">
        <v>2.9623488535</v>
      </c>
      <c r="T36" s="70">
        <v>2.9759819192000001</v>
      </c>
      <c r="U36" s="70">
        <v>3.2914562422999998</v>
      </c>
      <c r="V36" s="70">
        <v>1.9947302011000001</v>
      </c>
      <c r="W36" s="70">
        <v>2.2389769263999999</v>
      </c>
      <c r="X36" s="70">
        <v>2.3514423130000002</v>
      </c>
      <c r="Y36" s="70">
        <v>2.205599469</v>
      </c>
      <c r="Z36" s="70">
        <v>4.1139822777999999</v>
      </c>
      <c r="AA36" s="70">
        <v>3.9366087906999998</v>
      </c>
      <c r="AB36" s="70">
        <v>3.5860796108000002</v>
      </c>
      <c r="AC36" s="70">
        <v>3.9270270980999999</v>
      </c>
      <c r="AD36" s="70">
        <v>3.8935288038999998</v>
      </c>
      <c r="AE36" s="70">
        <v>4.2815897324999996</v>
      </c>
      <c r="AF36" s="70">
        <v>3.1872919528999999</v>
      </c>
      <c r="AG36" s="70">
        <v>3.1295406161999999</v>
      </c>
      <c r="AH36" s="70">
        <v>2.2109099954000002</v>
      </c>
      <c r="AI36" s="70">
        <v>3.1876983661999998</v>
      </c>
      <c r="AJ36" s="70">
        <v>2.7808555289000001</v>
      </c>
      <c r="AK36" s="70">
        <v>3.0204725199000002</v>
      </c>
      <c r="AL36" s="70">
        <v>2.307173937</v>
      </c>
      <c r="AM36" s="70">
        <v>2.8231859695999999</v>
      </c>
      <c r="AN36" s="70">
        <v>3.0212109398</v>
      </c>
      <c r="AO36" s="70">
        <v>3.9200784357999998</v>
      </c>
      <c r="AP36" s="70">
        <v>4.4405761544000004</v>
      </c>
      <c r="AQ36" s="70">
        <v>5.1181824932</v>
      </c>
      <c r="AR36" s="70">
        <v>3.7326561774</v>
      </c>
      <c r="AS36" s="70">
        <v>3.4947778084999999</v>
      </c>
      <c r="AT36" s="70">
        <v>4.2157352703999997</v>
      </c>
      <c r="AU36" s="70">
        <v>4.1096735233999997</v>
      </c>
      <c r="AV36" s="70">
        <v>3.9836142828000001</v>
      </c>
      <c r="AW36" s="70">
        <v>4.0755966743999998</v>
      </c>
      <c r="AX36" s="70">
        <v>4.8066806770000001</v>
      </c>
      <c r="AY36" s="70">
        <v>3.0529058877000002</v>
      </c>
      <c r="AZ36" s="70">
        <v>3.9454431005999999</v>
      </c>
      <c r="BA36" s="70">
        <v>4.0325067916000004</v>
      </c>
      <c r="BB36" s="70">
        <v>4.1704312433000004</v>
      </c>
      <c r="BC36" s="70">
        <v>4.0468083211000003</v>
      </c>
      <c r="BD36" s="70">
        <v>3.9109682748000001</v>
      </c>
      <c r="BE36" s="70">
        <v>4.3874810869000003</v>
      </c>
      <c r="BF36" s="70">
        <v>2.5101460160000002</v>
      </c>
    </row>
    <row r="37" spans="1:58" ht="7.5" customHeight="1">
      <c r="F37" s="9"/>
      <c r="G37" s="9"/>
      <c r="H37" s="64"/>
      <c r="I37" s="64"/>
      <c r="J37" s="64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</row>
    <row r="38" spans="1:58" ht="12" customHeight="1">
      <c r="A38" s="62" t="s">
        <v>246</v>
      </c>
      <c r="B38" s="62" t="s">
        <v>247</v>
      </c>
      <c r="C38" s="62" t="s">
        <v>248</v>
      </c>
      <c r="D38" s="62" t="s">
        <v>249</v>
      </c>
      <c r="E38" s="62" t="s">
        <v>250</v>
      </c>
      <c r="F38" s="63">
        <v>135</v>
      </c>
      <c r="G38" s="9"/>
      <c r="H38" s="357" t="s">
        <v>270</v>
      </c>
      <c r="I38" s="357"/>
      <c r="J38" s="358"/>
      <c r="K38" s="66" t="s">
        <v>271</v>
      </c>
      <c r="L38" s="70">
        <v>46.493788686599999</v>
      </c>
      <c r="M38" s="70">
        <v>46.9977696925</v>
      </c>
      <c r="N38" s="70">
        <v>47.386572302700003</v>
      </c>
      <c r="O38" s="70">
        <v>44.627855822900003</v>
      </c>
      <c r="P38" s="70">
        <v>49.297385771599998</v>
      </c>
      <c r="Q38" s="70">
        <v>47.644765187799997</v>
      </c>
      <c r="R38" s="70">
        <v>46.142630212100002</v>
      </c>
      <c r="S38" s="70">
        <v>44.881326774000001</v>
      </c>
      <c r="T38" s="70">
        <v>44.840266114599999</v>
      </c>
      <c r="U38" s="70">
        <v>45.331763839399997</v>
      </c>
      <c r="V38" s="70">
        <v>43.615386300300003</v>
      </c>
      <c r="W38" s="70">
        <v>44.310456195</v>
      </c>
      <c r="X38" s="70">
        <v>43.781952411500001</v>
      </c>
      <c r="Y38" s="70">
        <v>43.412862269400001</v>
      </c>
      <c r="Z38" s="70">
        <v>47.022145525900001</v>
      </c>
      <c r="AA38" s="70">
        <v>46.9097584266</v>
      </c>
      <c r="AB38" s="70">
        <v>45.328990212599997</v>
      </c>
      <c r="AC38" s="70">
        <v>45.994133691000002</v>
      </c>
      <c r="AD38" s="70">
        <v>45.828319972800003</v>
      </c>
      <c r="AE38" s="70">
        <v>46.625696060000003</v>
      </c>
      <c r="AF38" s="70">
        <v>45.2917548084</v>
      </c>
      <c r="AG38" s="70">
        <v>45.422681261999998</v>
      </c>
      <c r="AH38" s="70">
        <v>42.937095851499997</v>
      </c>
      <c r="AI38" s="70">
        <v>45.416293814200003</v>
      </c>
      <c r="AJ38" s="70">
        <v>43.116145739399997</v>
      </c>
      <c r="AK38" s="70">
        <v>44.849734479799999</v>
      </c>
      <c r="AL38" s="70">
        <v>44.302691266099998</v>
      </c>
      <c r="AM38" s="70">
        <v>44.852106518699998</v>
      </c>
      <c r="AN38" s="70">
        <v>45.411408445699998</v>
      </c>
      <c r="AO38" s="70">
        <v>47.340277665899997</v>
      </c>
      <c r="AP38" s="70">
        <v>46.873078300300001</v>
      </c>
      <c r="AQ38" s="70">
        <v>48.359202347</v>
      </c>
      <c r="AR38" s="70">
        <v>45.686553454699997</v>
      </c>
      <c r="AS38" s="70">
        <v>45.315824679199999</v>
      </c>
      <c r="AT38" s="70">
        <v>47.7307715703</v>
      </c>
      <c r="AU38" s="70">
        <v>47.564218627499997</v>
      </c>
      <c r="AV38" s="70">
        <v>46.689501675899997</v>
      </c>
      <c r="AW38" s="70">
        <v>47.125126778099997</v>
      </c>
      <c r="AX38" s="70">
        <v>48.408271214000003</v>
      </c>
      <c r="AY38" s="70">
        <v>44.493552291</v>
      </c>
      <c r="AZ38" s="70">
        <v>45.574519131400002</v>
      </c>
      <c r="BA38" s="70">
        <v>46.767849372000001</v>
      </c>
      <c r="BB38" s="70">
        <v>46.247209230700001</v>
      </c>
      <c r="BC38" s="70">
        <v>46.943279541199999</v>
      </c>
      <c r="BD38" s="70">
        <v>46.463346224600002</v>
      </c>
      <c r="BE38" s="70">
        <v>46.792885975399997</v>
      </c>
      <c r="BF38" s="70">
        <v>40.746192897100002</v>
      </c>
    </row>
    <row r="39" spans="1:58" ht="12" customHeight="1">
      <c r="A39" s="62" t="s">
        <v>246</v>
      </c>
      <c r="B39" s="62" t="s">
        <v>247</v>
      </c>
      <c r="C39" s="62" t="s">
        <v>248</v>
      </c>
      <c r="D39" s="62" t="s">
        <v>249</v>
      </c>
      <c r="E39" s="62" t="s">
        <v>250</v>
      </c>
      <c r="F39" s="63">
        <v>136</v>
      </c>
      <c r="G39" s="9"/>
      <c r="H39" s="357" t="s">
        <v>272</v>
      </c>
      <c r="I39" s="357"/>
      <c r="J39" s="358"/>
      <c r="K39" s="66" t="s">
        <v>273</v>
      </c>
      <c r="L39" s="70">
        <v>47.732339202299997</v>
      </c>
      <c r="M39" s="70">
        <v>49.1039524599</v>
      </c>
      <c r="N39" s="70">
        <v>49.545498314900001</v>
      </c>
      <c r="O39" s="70">
        <v>44.823780111200001</v>
      </c>
      <c r="P39" s="70">
        <v>52.405247036900001</v>
      </c>
      <c r="Q39" s="70">
        <v>49.950661729399997</v>
      </c>
      <c r="R39" s="70">
        <v>47.796178088200001</v>
      </c>
      <c r="S39" s="70">
        <v>45.415854350399997</v>
      </c>
      <c r="T39" s="70">
        <v>45.371383552300003</v>
      </c>
      <c r="U39" s="70">
        <v>45.823711456200002</v>
      </c>
      <c r="V39" s="70">
        <v>43.195031010999998</v>
      </c>
      <c r="W39" s="70">
        <v>43.992575925600001</v>
      </c>
      <c r="X39" s="70">
        <v>42.340608889199999</v>
      </c>
      <c r="Y39" s="70">
        <v>42.607065046199999</v>
      </c>
      <c r="Z39" s="70">
        <v>48.599325186900003</v>
      </c>
      <c r="AA39" s="70">
        <v>48.0716981132</v>
      </c>
      <c r="AB39" s="70">
        <v>45.687260632899999</v>
      </c>
      <c r="AC39" s="70">
        <v>47.068946469799997</v>
      </c>
      <c r="AD39" s="70">
        <v>46.533312660599996</v>
      </c>
      <c r="AE39" s="70">
        <v>47.5432769572</v>
      </c>
      <c r="AF39" s="70">
        <v>45.896509262199999</v>
      </c>
      <c r="AG39" s="70">
        <v>45.998365001400003</v>
      </c>
      <c r="AH39" s="70">
        <v>42.104267285900001</v>
      </c>
      <c r="AI39" s="70">
        <v>45.926511774700003</v>
      </c>
      <c r="AJ39" s="70">
        <v>42.455192477499999</v>
      </c>
      <c r="AK39" s="70">
        <v>44.5356836538</v>
      </c>
      <c r="AL39" s="70">
        <v>43.733723543799996</v>
      </c>
      <c r="AM39" s="70">
        <v>45.027806952699997</v>
      </c>
      <c r="AN39" s="70">
        <v>46.148123822000002</v>
      </c>
      <c r="AO39" s="70">
        <v>49.126590928500001</v>
      </c>
      <c r="AP39" s="70">
        <v>48.647496031199999</v>
      </c>
      <c r="AQ39" s="70">
        <v>51.005509491600002</v>
      </c>
      <c r="AR39" s="70">
        <v>46.174167776300003</v>
      </c>
      <c r="AS39" s="70">
        <v>45.609741331899997</v>
      </c>
      <c r="AT39" s="70">
        <v>50.138684578400003</v>
      </c>
      <c r="AU39" s="70">
        <v>49.680327868900001</v>
      </c>
      <c r="AV39" s="70">
        <v>48.062827225100001</v>
      </c>
      <c r="AW39" s="70">
        <v>48.909270276800001</v>
      </c>
      <c r="AX39" s="70">
        <v>50.859699198599998</v>
      </c>
      <c r="AY39" s="70">
        <v>44.503883034300003</v>
      </c>
      <c r="AZ39" s="70">
        <v>47.018215576099998</v>
      </c>
      <c r="BA39" s="70">
        <v>48.945504405199998</v>
      </c>
      <c r="BB39" s="70">
        <v>47.8406511628</v>
      </c>
      <c r="BC39" s="70">
        <v>48.847752555600003</v>
      </c>
      <c r="BD39" s="70">
        <v>48.633094331199999</v>
      </c>
      <c r="BE39" s="70">
        <v>48.974248392100002</v>
      </c>
      <c r="BF39" s="70">
        <v>39.9967885995</v>
      </c>
    </row>
    <row r="40" spans="1:58" ht="7.5" customHeight="1">
      <c r="F40" s="71"/>
      <c r="G40" s="9"/>
      <c r="H40" s="72"/>
      <c r="I40" s="72"/>
      <c r="J40" s="72"/>
      <c r="K40" s="73"/>
      <c r="L40" s="74"/>
      <c r="M40" s="75"/>
      <c r="N40" s="75"/>
      <c r="O40" s="74"/>
      <c r="P40" s="75"/>
      <c r="Q40" s="75"/>
      <c r="R40" s="74"/>
      <c r="S40" s="75"/>
      <c r="T40" s="75"/>
      <c r="U40" s="74"/>
      <c r="V40" s="75"/>
      <c r="W40" s="75"/>
      <c r="X40" s="74"/>
      <c r="Y40" s="75"/>
      <c r="Z40" s="75"/>
      <c r="AA40" s="74"/>
      <c r="AB40" s="75"/>
      <c r="AC40" s="75"/>
      <c r="AD40" s="74"/>
      <c r="AE40" s="75"/>
      <c r="AF40" s="75"/>
      <c r="AG40" s="74"/>
      <c r="AH40" s="75"/>
      <c r="AI40" s="75"/>
      <c r="AJ40" s="74"/>
      <c r="AK40" s="75"/>
      <c r="AL40" s="75"/>
      <c r="AM40" s="74"/>
      <c r="AN40" s="75"/>
      <c r="AO40" s="75"/>
      <c r="AP40" s="74"/>
      <c r="AQ40" s="75"/>
      <c r="AR40" s="75"/>
      <c r="AS40" s="74"/>
      <c r="AT40" s="75"/>
      <c r="AU40" s="75"/>
      <c r="AV40" s="74"/>
      <c r="AW40" s="75"/>
      <c r="AX40" s="75"/>
      <c r="AY40" s="74"/>
      <c r="AZ40" s="75"/>
      <c r="BA40" s="75"/>
      <c r="BB40" s="74"/>
      <c r="BC40" s="75"/>
      <c r="BD40" s="75"/>
      <c r="BE40" s="74"/>
      <c r="BF40" s="75"/>
    </row>
    <row r="41" spans="1:58" ht="12" customHeight="1"/>
    <row r="42" spans="1:58" ht="12" customHeight="1">
      <c r="L42" s="77">
        <v>657312</v>
      </c>
      <c r="M42" s="77">
        <v>171842</v>
      </c>
      <c r="N42" s="77">
        <v>168804</v>
      </c>
      <c r="O42" s="8">
        <v>308201</v>
      </c>
      <c r="P42" s="8">
        <v>124061</v>
      </c>
      <c r="Q42" s="8">
        <v>149759</v>
      </c>
      <c r="R42" s="8">
        <v>276069</v>
      </c>
      <c r="S42" s="8">
        <v>399638</v>
      </c>
      <c r="T42" s="8">
        <v>269823</v>
      </c>
      <c r="U42" s="8">
        <v>275225</v>
      </c>
      <c r="V42" s="8">
        <v>953668</v>
      </c>
      <c r="W42" s="8">
        <v>799646</v>
      </c>
      <c r="X42" s="8">
        <v>1477371</v>
      </c>
      <c r="Y42" s="8">
        <v>1187743</v>
      </c>
      <c r="Z42" s="8">
        <v>301708</v>
      </c>
      <c r="AA42" s="8">
        <v>141936</v>
      </c>
      <c r="AB42" s="8">
        <v>159283</v>
      </c>
      <c r="AC42" s="8">
        <v>112192</v>
      </c>
      <c r="AD42" s="8">
        <v>115337</v>
      </c>
      <c r="AE42" s="8">
        <v>295742</v>
      </c>
      <c r="AF42" s="8">
        <v>289748</v>
      </c>
      <c r="AG42" s="8">
        <v>511575</v>
      </c>
      <c r="AH42" s="8">
        <v>1065254</v>
      </c>
      <c r="AI42" s="8">
        <v>253174</v>
      </c>
      <c r="AJ42" s="8">
        <v>210753</v>
      </c>
      <c r="AK42" s="8">
        <v>334444</v>
      </c>
      <c r="AL42" s="8">
        <v>1165200</v>
      </c>
      <c r="AM42" s="8">
        <v>759277</v>
      </c>
      <c r="AN42" s="8">
        <v>184011</v>
      </c>
      <c r="AO42" s="8">
        <v>128005</v>
      </c>
      <c r="AP42" s="8">
        <v>77951</v>
      </c>
      <c r="AQ42" s="8">
        <v>92218</v>
      </c>
      <c r="AR42" s="8">
        <v>264853</v>
      </c>
      <c r="AS42" s="8">
        <v>386810</v>
      </c>
      <c r="AT42" s="8">
        <v>184049</v>
      </c>
      <c r="AU42" s="8">
        <v>96596</v>
      </c>
      <c r="AV42" s="8">
        <v>131670</v>
      </c>
      <c r="AW42" s="8">
        <v>185179</v>
      </c>
      <c r="AX42" s="8">
        <v>92798</v>
      </c>
      <c r="AY42" s="8">
        <v>684124</v>
      </c>
      <c r="AZ42" s="8">
        <v>123447</v>
      </c>
      <c r="BA42" s="8">
        <v>193428</v>
      </c>
      <c r="BB42" s="8">
        <v>249606</v>
      </c>
      <c r="BC42" s="8">
        <v>155634</v>
      </c>
      <c r="BD42" s="8">
        <v>158588</v>
      </c>
      <c r="BE42" s="8">
        <v>233379</v>
      </c>
      <c r="BF42" s="8">
        <v>246313</v>
      </c>
    </row>
    <row r="43" spans="1:58" ht="12" customHeight="1">
      <c r="L43" s="77">
        <v>657.31200000000001</v>
      </c>
      <c r="M43" s="77">
        <v>171.84200000000001</v>
      </c>
      <c r="N43" s="77">
        <v>168.804</v>
      </c>
      <c r="O43" s="8">
        <v>308.20100000000002</v>
      </c>
      <c r="P43" s="8">
        <v>124.06100000000001</v>
      </c>
      <c r="Q43" s="8">
        <v>149.75899999999999</v>
      </c>
      <c r="R43" s="8">
        <v>276.06900000000002</v>
      </c>
      <c r="S43" s="8">
        <v>399.63799999999998</v>
      </c>
      <c r="T43" s="8">
        <v>269.82299999999998</v>
      </c>
      <c r="U43" s="8">
        <v>275.22500000000002</v>
      </c>
      <c r="V43" s="8">
        <v>953.66800000000001</v>
      </c>
      <c r="W43" s="8">
        <v>799.64599999999996</v>
      </c>
      <c r="X43" s="8">
        <v>1477.3710000000001</v>
      </c>
      <c r="Y43" s="8">
        <v>1187.7429999999999</v>
      </c>
      <c r="Z43" s="8">
        <v>301.70800000000003</v>
      </c>
      <c r="AA43" s="8">
        <v>141.93600000000001</v>
      </c>
      <c r="AB43" s="8">
        <v>159.28299999999999</v>
      </c>
      <c r="AC43" s="8">
        <v>112.19199999999999</v>
      </c>
      <c r="AD43" s="8">
        <v>115.337</v>
      </c>
      <c r="AE43" s="8">
        <v>295.74200000000002</v>
      </c>
      <c r="AF43" s="8">
        <v>289.74799999999999</v>
      </c>
      <c r="AG43" s="8">
        <v>511.57499999999999</v>
      </c>
      <c r="AH43" s="8">
        <v>1065.2539999999999</v>
      </c>
      <c r="AI43" s="8">
        <v>253.17400000000001</v>
      </c>
      <c r="AJ43" s="8">
        <v>210.75299999999999</v>
      </c>
      <c r="AK43" s="8">
        <v>334.44400000000002</v>
      </c>
      <c r="AL43" s="8">
        <v>1165.2</v>
      </c>
      <c r="AM43" s="8">
        <v>759.27700000000004</v>
      </c>
      <c r="AN43" s="8">
        <v>184.011</v>
      </c>
      <c r="AO43" s="8">
        <v>128.005</v>
      </c>
      <c r="AP43" s="8">
        <v>77.950999999999993</v>
      </c>
      <c r="AQ43" s="8">
        <v>92.218000000000004</v>
      </c>
      <c r="AR43" s="8">
        <v>264.85300000000001</v>
      </c>
      <c r="AS43" s="8">
        <v>386.81</v>
      </c>
      <c r="AT43" s="8">
        <v>184.04900000000001</v>
      </c>
      <c r="AU43" s="8">
        <v>96.596000000000004</v>
      </c>
      <c r="AV43" s="8">
        <v>131.66999999999999</v>
      </c>
      <c r="AW43" s="8">
        <v>185.179</v>
      </c>
      <c r="AX43" s="8">
        <v>92.798000000000002</v>
      </c>
      <c r="AY43" s="8">
        <v>684.12400000000002</v>
      </c>
      <c r="AZ43" s="8">
        <v>123.447</v>
      </c>
      <c r="BA43" s="8">
        <v>193.428</v>
      </c>
      <c r="BB43" s="8">
        <v>249.60599999999999</v>
      </c>
      <c r="BC43" s="8">
        <v>155.63399999999999</v>
      </c>
      <c r="BD43" s="8">
        <v>158.58799999999999</v>
      </c>
      <c r="BE43" s="8">
        <v>233.37899999999999</v>
      </c>
      <c r="BF43" s="8">
        <v>246.31299999999999</v>
      </c>
    </row>
    <row r="44" spans="1:58" ht="12" customHeight="1">
      <c r="L44" s="77">
        <v>11.956455504099999</v>
      </c>
      <c r="M44" s="77">
        <v>12.5597410314</v>
      </c>
      <c r="N44" s="77">
        <v>12.739136144</v>
      </c>
      <c r="O44" s="8">
        <v>13.2239181373</v>
      </c>
      <c r="P44" s="8">
        <v>11.4432215647</v>
      </c>
      <c r="Q44" s="8">
        <v>12.8483318763</v>
      </c>
      <c r="R44" s="8">
        <v>13.6872588595</v>
      </c>
      <c r="S44" s="8">
        <v>13.5177059698</v>
      </c>
      <c r="T44" s="8">
        <v>13.5637636085</v>
      </c>
      <c r="U44" s="8">
        <v>13.7794871512</v>
      </c>
      <c r="V44" s="8">
        <v>13.305195743800001</v>
      </c>
      <c r="W44" s="8">
        <v>13.0472948653</v>
      </c>
      <c r="X44" s="8">
        <v>11.390830425100001</v>
      </c>
      <c r="Y44" s="8">
        <v>13.202861283400001</v>
      </c>
      <c r="Z44" s="8">
        <v>12.7617582081</v>
      </c>
      <c r="AA44" s="8">
        <v>13.032292422299999</v>
      </c>
      <c r="AB44" s="8">
        <v>13.724537318299999</v>
      </c>
      <c r="AC44" s="8">
        <v>14.0495878118</v>
      </c>
      <c r="AD44" s="8">
        <v>13.436699430199999</v>
      </c>
      <c r="AE44" s="8">
        <v>13.776420465399999</v>
      </c>
      <c r="AF44" s="8">
        <v>13.984334541400001</v>
      </c>
      <c r="AG44" s="8">
        <v>13.666428285</v>
      </c>
      <c r="AH44" s="8">
        <v>14.495649892599999</v>
      </c>
      <c r="AI44" s="8">
        <v>13.740399185499999</v>
      </c>
      <c r="AJ44" s="8">
        <v>15.084774150299999</v>
      </c>
      <c r="AK44" s="8">
        <v>12.893157772</v>
      </c>
      <c r="AL44" s="8">
        <v>13.277092184600001</v>
      </c>
      <c r="AM44" s="8">
        <v>13.6653885161</v>
      </c>
      <c r="AN44" s="8">
        <v>13.211407943199999</v>
      </c>
      <c r="AO44" s="8">
        <v>12.885233294100001</v>
      </c>
      <c r="AP44" s="8">
        <v>13.3554808168</v>
      </c>
      <c r="AQ44" s="8">
        <v>12.9198662312</v>
      </c>
      <c r="AR44" s="8">
        <v>13.736732805600001</v>
      </c>
      <c r="AS44" s="8">
        <v>13.675417340499999</v>
      </c>
      <c r="AT44" s="8">
        <v>12.7219967664</v>
      </c>
      <c r="AU44" s="8">
        <v>12.410993049</v>
      </c>
      <c r="AV44" s="8">
        <v>13.430698331</v>
      </c>
      <c r="AW44" s="8">
        <v>13.015467812200001</v>
      </c>
      <c r="AX44" s="8">
        <v>12.234635840299999</v>
      </c>
      <c r="AY44" s="8">
        <v>13.586202733</v>
      </c>
      <c r="AZ44" s="8">
        <v>14.5789366152</v>
      </c>
      <c r="BA44" s="8">
        <v>13.620404835</v>
      </c>
      <c r="BB44" s="8">
        <v>13.818542976</v>
      </c>
      <c r="BC44" s="8">
        <v>13.081752336499999</v>
      </c>
      <c r="BD44" s="8">
        <v>14.025114460099999</v>
      </c>
      <c r="BE44" s="8">
        <v>13.7344700895</v>
      </c>
      <c r="BF44" s="8">
        <v>17.787157526800002</v>
      </c>
    </row>
    <row r="45" spans="1:58" ht="12" customHeight="1">
      <c r="L45" s="77">
        <v>3482169</v>
      </c>
      <c r="M45" s="77">
        <v>843587</v>
      </c>
      <c r="N45" s="77">
        <v>795780</v>
      </c>
      <c r="O45" s="8">
        <v>1501638</v>
      </c>
      <c r="P45" s="8">
        <v>639633</v>
      </c>
      <c r="Q45" s="8">
        <v>694110</v>
      </c>
      <c r="R45" s="8">
        <v>1236458</v>
      </c>
      <c r="S45" s="8">
        <v>1891701</v>
      </c>
      <c r="T45" s="8">
        <v>1281274</v>
      </c>
      <c r="U45" s="8">
        <v>1251608</v>
      </c>
      <c r="V45" s="8">
        <v>4749108</v>
      </c>
      <c r="W45" s="8">
        <v>4009060</v>
      </c>
      <c r="X45" s="8">
        <v>8850225</v>
      </c>
      <c r="Y45" s="8">
        <v>5988857</v>
      </c>
      <c r="Z45" s="8">
        <v>1441262</v>
      </c>
      <c r="AA45" s="8">
        <v>662072</v>
      </c>
      <c r="AB45" s="8">
        <v>725951</v>
      </c>
      <c r="AC45" s="8">
        <v>485409</v>
      </c>
      <c r="AD45" s="8">
        <v>531455</v>
      </c>
      <c r="AE45" s="8">
        <v>1281683</v>
      </c>
      <c r="AF45" s="8">
        <v>1282800</v>
      </c>
      <c r="AG45" s="8">
        <v>2339915</v>
      </c>
      <c r="AH45" s="8">
        <v>4791445</v>
      </c>
      <c r="AI45" s="8">
        <v>1142275</v>
      </c>
      <c r="AJ45" s="8">
        <v>897583</v>
      </c>
      <c r="AK45" s="8">
        <v>1653812</v>
      </c>
      <c r="AL45" s="8">
        <v>5648070</v>
      </c>
      <c r="AM45" s="8">
        <v>3515442</v>
      </c>
      <c r="AN45" s="8">
        <v>875062</v>
      </c>
      <c r="AO45" s="8">
        <v>594573</v>
      </c>
      <c r="AP45" s="8">
        <v>352098</v>
      </c>
      <c r="AQ45" s="8">
        <v>414153</v>
      </c>
      <c r="AR45" s="8">
        <v>1178493</v>
      </c>
      <c r="AS45" s="8">
        <v>1765036</v>
      </c>
      <c r="AT45" s="8">
        <v>857956</v>
      </c>
      <c r="AU45" s="8">
        <v>471788</v>
      </c>
      <c r="AV45" s="8">
        <v>595451</v>
      </c>
      <c r="AW45" s="8">
        <v>858991</v>
      </c>
      <c r="AX45" s="8">
        <v>447540</v>
      </c>
      <c r="AY45" s="8">
        <v>3227932</v>
      </c>
      <c r="AZ45" s="8">
        <v>515206</v>
      </c>
      <c r="BA45" s="8">
        <v>857416</v>
      </c>
      <c r="BB45" s="8">
        <v>1093440</v>
      </c>
      <c r="BC45" s="8">
        <v>717319</v>
      </c>
      <c r="BD45" s="8">
        <v>680854</v>
      </c>
      <c r="BE45" s="8">
        <v>1016150</v>
      </c>
      <c r="BF45" s="8">
        <v>897960</v>
      </c>
    </row>
    <row r="46" spans="1:58" ht="12" customHeight="1">
      <c r="L46" s="77">
        <v>3482.1689999999999</v>
      </c>
      <c r="M46" s="77">
        <v>843.58699999999999</v>
      </c>
      <c r="N46" s="77">
        <v>795.78</v>
      </c>
      <c r="O46" s="8">
        <v>1501.6379999999999</v>
      </c>
      <c r="P46" s="8">
        <v>639.63300000000004</v>
      </c>
      <c r="Q46" s="8">
        <v>694.11</v>
      </c>
      <c r="R46" s="8">
        <v>1236.4580000000001</v>
      </c>
      <c r="S46" s="8">
        <v>1891.701</v>
      </c>
      <c r="T46" s="8">
        <v>1281.2739999999999</v>
      </c>
      <c r="U46" s="8">
        <v>1251.6079999999999</v>
      </c>
      <c r="V46" s="8">
        <v>4749.1080000000002</v>
      </c>
      <c r="W46" s="8">
        <v>4009.06</v>
      </c>
      <c r="X46" s="8">
        <v>8850.2250000000004</v>
      </c>
      <c r="Y46" s="8">
        <v>5988.857</v>
      </c>
      <c r="Z46" s="8">
        <v>1441.2619999999999</v>
      </c>
      <c r="AA46" s="8">
        <v>662.072</v>
      </c>
      <c r="AB46" s="8">
        <v>725.95100000000002</v>
      </c>
      <c r="AC46" s="8">
        <v>485.40899999999999</v>
      </c>
      <c r="AD46" s="8">
        <v>531.45500000000004</v>
      </c>
      <c r="AE46" s="8">
        <v>1281.683</v>
      </c>
      <c r="AF46" s="8">
        <v>1282.8</v>
      </c>
      <c r="AG46" s="8">
        <v>2339.915</v>
      </c>
      <c r="AH46" s="8">
        <v>4791.4449999999997</v>
      </c>
      <c r="AI46" s="8">
        <v>1142.2750000000001</v>
      </c>
      <c r="AJ46" s="8">
        <v>897.58299999999997</v>
      </c>
      <c r="AK46" s="8">
        <v>1653.8119999999999</v>
      </c>
      <c r="AL46" s="8">
        <v>5648.07</v>
      </c>
      <c r="AM46" s="8">
        <v>3515.442</v>
      </c>
      <c r="AN46" s="8">
        <v>875.06200000000001</v>
      </c>
      <c r="AO46" s="8">
        <v>594.57299999999998</v>
      </c>
      <c r="AP46" s="8">
        <v>352.09800000000001</v>
      </c>
      <c r="AQ46" s="8">
        <v>414.15300000000002</v>
      </c>
      <c r="AR46" s="8">
        <v>1178.4929999999999</v>
      </c>
      <c r="AS46" s="8">
        <v>1765.0360000000001</v>
      </c>
      <c r="AT46" s="8">
        <v>857.95600000000002</v>
      </c>
      <c r="AU46" s="8">
        <v>471.78800000000001</v>
      </c>
      <c r="AV46" s="8">
        <v>595.45100000000002</v>
      </c>
      <c r="AW46" s="8">
        <v>858.99099999999999</v>
      </c>
      <c r="AX46" s="8">
        <v>447.54</v>
      </c>
      <c r="AY46" s="8">
        <v>3227.9319999999998</v>
      </c>
      <c r="AZ46" s="8">
        <v>515.20600000000002</v>
      </c>
      <c r="BA46" s="8">
        <v>857.41600000000005</v>
      </c>
      <c r="BB46" s="8">
        <v>1093.44</v>
      </c>
      <c r="BC46" s="8">
        <v>717.31899999999996</v>
      </c>
      <c r="BD46" s="8">
        <v>680.85400000000004</v>
      </c>
      <c r="BE46" s="8">
        <v>1016.15</v>
      </c>
      <c r="BF46" s="8">
        <v>897.96</v>
      </c>
    </row>
    <row r="47" spans="1:58" ht="12" customHeight="1">
      <c r="L47" s="77">
        <v>63.340390417599998</v>
      </c>
      <c r="M47" s="77">
        <v>61.656837429100001</v>
      </c>
      <c r="N47" s="77">
        <v>60.055151303800002</v>
      </c>
      <c r="O47" s="8">
        <v>64.430478758299998</v>
      </c>
      <c r="P47" s="8">
        <v>58.998896825499997</v>
      </c>
      <c r="Q47" s="8">
        <v>59.5500480014</v>
      </c>
      <c r="R47" s="8">
        <v>61.302503051599999</v>
      </c>
      <c r="S47" s="8">
        <v>63.986552582100003</v>
      </c>
      <c r="T47" s="8">
        <v>64.408510963400005</v>
      </c>
      <c r="U47" s="8">
        <v>62.663334923800001</v>
      </c>
      <c r="V47" s="8">
        <v>66.257661521900005</v>
      </c>
      <c r="W47" s="8">
        <v>65.413180272999995</v>
      </c>
      <c r="X47" s="8">
        <v>68.237031997399995</v>
      </c>
      <c r="Y47" s="8">
        <v>66.571681093500004</v>
      </c>
      <c r="Z47" s="8">
        <v>60.963040948600003</v>
      </c>
      <c r="AA47" s="8">
        <v>60.790186482499998</v>
      </c>
      <c r="AB47" s="8">
        <v>62.5511924734</v>
      </c>
      <c r="AC47" s="8">
        <v>60.786833019600003</v>
      </c>
      <c r="AD47" s="8">
        <v>61.914226099799997</v>
      </c>
      <c r="AE47" s="8">
        <v>59.704079607700002</v>
      </c>
      <c r="AF47" s="8">
        <v>61.912780587500002</v>
      </c>
      <c r="AG47" s="8">
        <v>62.509466921799998</v>
      </c>
      <c r="AH47" s="8">
        <v>65.200514806300006</v>
      </c>
      <c r="AI47" s="8">
        <v>61.994179811499997</v>
      </c>
      <c r="AJ47" s="8">
        <v>64.245049115200004</v>
      </c>
      <c r="AK47" s="8">
        <v>63.756141659599997</v>
      </c>
      <c r="AL47" s="8">
        <v>64.358003823600001</v>
      </c>
      <c r="AM47" s="8">
        <v>63.270559671599997</v>
      </c>
      <c r="AN47" s="8">
        <v>62.826684587199999</v>
      </c>
      <c r="AO47" s="8">
        <v>59.850879382800002</v>
      </c>
      <c r="AP47" s="8">
        <v>60.3255645809</v>
      </c>
      <c r="AQ47" s="8">
        <v>58.023394123300001</v>
      </c>
      <c r="AR47" s="8">
        <v>61.123126618199997</v>
      </c>
      <c r="AS47" s="8">
        <v>62.401706059699997</v>
      </c>
      <c r="AT47" s="8">
        <v>59.304388819000003</v>
      </c>
      <c r="AU47" s="8">
        <v>60.616977810900003</v>
      </c>
      <c r="AV47" s="8">
        <v>60.737622479800002</v>
      </c>
      <c r="AW47" s="8">
        <v>60.374932964800003</v>
      </c>
      <c r="AX47" s="8">
        <v>59.004385051299998</v>
      </c>
      <c r="AY47" s="8">
        <v>64.104370786900006</v>
      </c>
      <c r="AZ47" s="8">
        <v>60.845185527200002</v>
      </c>
      <c r="BA47" s="8">
        <v>60.375711024499999</v>
      </c>
      <c r="BB47" s="8">
        <v>60.534392729499999</v>
      </c>
      <c r="BC47" s="8">
        <v>60.293955718399999</v>
      </c>
      <c r="BD47" s="8">
        <v>60.212975008500003</v>
      </c>
      <c r="BE47" s="8">
        <v>59.8009323096</v>
      </c>
      <c r="BF47" s="8">
        <v>64.844957321699994</v>
      </c>
    </row>
    <row r="48" spans="1:58" ht="12" customHeight="1">
      <c r="L48" s="77">
        <v>1358068</v>
      </c>
      <c r="M48" s="77">
        <v>352768</v>
      </c>
      <c r="N48" s="77">
        <v>360498</v>
      </c>
      <c r="O48" s="8">
        <v>520794</v>
      </c>
      <c r="P48" s="8">
        <v>320450</v>
      </c>
      <c r="Q48" s="8">
        <v>321722</v>
      </c>
      <c r="R48" s="8">
        <v>504451</v>
      </c>
      <c r="S48" s="8">
        <v>665065</v>
      </c>
      <c r="T48" s="8">
        <v>438196</v>
      </c>
      <c r="U48" s="8">
        <v>470520</v>
      </c>
      <c r="V48" s="8">
        <v>1464860</v>
      </c>
      <c r="W48" s="8">
        <v>1320120</v>
      </c>
      <c r="X48" s="8">
        <v>2642231</v>
      </c>
      <c r="Y48" s="8">
        <v>1819503</v>
      </c>
      <c r="Z48" s="8">
        <v>621187</v>
      </c>
      <c r="AA48" s="8">
        <v>285102</v>
      </c>
      <c r="AB48" s="8">
        <v>275337</v>
      </c>
      <c r="AC48" s="8">
        <v>200942</v>
      </c>
      <c r="AD48" s="8">
        <v>211581</v>
      </c>
      <c r="AE48" s="8">
        <v>569301</v>
      </c>
      <c r="AF48" s="8">
        <v>499399</v>
      </c>
      <c r="AG48" s="8">
        <v>891807</v>
      </c>
      <c r="AH48" s="8">
        <v>1492085</v>
      </c>
      <c r="AI48" s="8">
        <v>447103</v>
      </c>
      <c r="AJ48" s="8">
        <v>288788</v>
      </c>
      <c r="AK48" s="8">
        <v>605709</v>
      </c>
      <c r="AL48" s="8">
        <v>1962748</v>
      </c>
      <c r="AM48" s="8">
        <v>1281486</v>
      </c>
      <c r="AN48" s="8">
        <v>333746</v>
      </c>
      <c r="AO48" s="8">
        <v>270846</v>
      </c>
      <c r="AP48" s="8">
        <v>153614</v>
      </c>
      <c r="AQ48" s="8">
        <v>207398</v>
      </c>
      <c r="AR48" s="8">
        <v>484718</v>
      </c>
      <c r="AS48" s="8">
        <v>676660</v>
      </c>
      <c r="AT48" s="8">
        <v>404694</v>
      </c>
      <c r="AU48" s="8">
        <v>209926</v>
      </c>
      <c r="AV48" s="8">
        <v>253245</v>
      </c>
      <c r="AW48" s="8">
        <v>378591</v>
      </c>
      <c r="AX48" s="8">
        <v>218148</v>
      </c>
      <c r="AY48" s="8">
        <v>1123376</v>
      </c>
      <c r="AZ48" s="8">
        <v>208096</v>
      </c>
      <c r="BA48" s="8">
        <v>369290</v>
      </c>
      <c r="BB48" s="8">
        <v>463266</v>
      </c>
      <c r="BC48" s="8">
        <v>316750</v>
      </c>
      <c r="BD48" s="8">
        <v>291301</v>
      </c>
      <c r="BE48" s="8">
        <v>449692</v>
      </c>
      <c r="BF48" s="8">
        <v>240507</v>
      </c>
    </row>
    <row r="49" spans="12:58" ht="12" customHeight="1">
      <c r="L49" s="77">
        <v>1358.068</v>
      </c>
      <c r="M49" s="77">
        <v>352.76799999999997</v>
      </c>
      <c r="N49" s="77">
        <v>360.49799999999999</v>
      </c>
      <c r="O49" s="8">
        <v>520.79399999999998</v>
      </c>
      <c r="P49" s="8">
        <v>320.45</v>
      </c>
      <c r="Q49" s="8">
        <v>321.72199999999998</v>
      </c>
      <c r="R49" s="8">
        <v>504.45100000000002</v>
      </c>
      <c r="S49" s="8">
        <v>665.06500000000005</v>
      </c>
      <c r="T49" s="8">
        <v>438.19600000000003</v>
      </c>
      <c r="U49" s="8">
        <v>470.52</v>
      </c>
      <c r="V49" s="8">
        <v>1464.86</v>
      </c>
      <c r="W49" s="8">
        <v>1320.12</v>
      </c>
      <c r="X49" s="8">
        <v>2642.2310000000002</v>
      </c>
      <c r="Y49" s="8">
        <v>1819.5029999999999</v>
      </c>
      <c r="Z49" s="8">
        <v>621.18700000000001</v>
      </c>
      <c r="AA49" s="8">
        <v>285.10199999999998</v>
      </c>
      <c r="AB49" s="8">
        <v>275.33699999999999</v>
      </c>
      <c r="AC49" s="8">
        <v>200.94200000000001</v>
      </c>
      <c r="AD49" s="8">
        <v>211.58099999999999</v>
      </c>
      <c r="AE49" s="8">
        <v>569.30100000000004</v>
      </c>
      <c r="AF49" s="8">
        <v>499.399</v>
      </c>
      <c r="AG49" s="8">
        <v>891.80700000000002</v>
      </c>
      <c r="AH49" s="8">
        <v>1492.085</v>
      </c>
      <c r="AI49" s="8">
        <v>447.10300000000001</v>
      </c>
      <c r="AJ49" s="8">
        <v>288.78800000000001</v>
      </c>
      <c r="AK49" s="8">
        <v>605.70899999999995</v>
      </c>
      <c r="AL49" s="8">
        <v>1962.748</v>
      </c>
      <c r="AM49" s="8">
        <v>1281.4860000000001</v>
      </c>
      <c r="AN49" s="8">
        <v>333.74599999999998</v>
      </c>
      <c r="AO49" s="8">
        <v>270.846</v>
      </c>
      <c r="AP49" s="8">
        <v>153.614</v>
      </c>
      <c r="AQ49" s="8">
        <v>207.398</v>
      </c>
      <c r="AR49" s="8">
        <v>484.71800000000002</v>
      </c>
      <c r="AS49" s="8">
        <v>676.66</v>
      </c>
      <c r="AT49" s="8">
        <v>404.69400000000002</v>
      </c>
      <c r="AU49" s="8">
        <v>209.92599999999999</v>
      </c>
      <c r="AV49" s="8">
        <v>253.245</v>
      </c>
      <c r="AW49" s="8">
        <v>378.59100000000001</v>
      </c>
      <c r="AX49" s="8">
        <v>218.148</v>
      </c>
      <c r="AY49" s="8">
        <v>1123.376</v>
      </c>
      <c r="AZ49" s="8">
        <v>208.096</v>
      </c>
      <c r="BA49" s="8">
        <v>369.29</v>
      </c>
      <c r="BB49" s="8">
        <v>463.26600000000002</v>
      </c>
      <c r="BC49" s="8">
        <v>316.75</v>
      </c>
      <c r="BD49" s="8">
        <v>291.30099999999999</v>
      </c>
      <c r="BE49" s="8">
        <v>449.69200000000001</v>
      </c>
      <c r="BF49" s="8">
        <v>240.50700000000001</v>
      </c>
    </row>
    <row r="50" spans="12:58" ht="12" customHeight="1">
      <c r="L50" s="77">
        <v>24.703154078299999</v>
      </c>
      <c r="M50" s="77">
        <v>25.783421539399999</v>
      </c>
      <c r="N50" s="77">
        <v>27.2057125521</v>
      </c>
      <c r="O50" s="8">
        <v>22.345603104399999</v>
      </c>
      <c r="P50" s="8">
        <v>29.557881609799999</v>
      </c>
      <c r="Q50" s="8">
        <v>27.601620122300002</v>
      </c>
      <c r="R50" s="8">
        <v>25.0102380889</v>
      </c>
      <c r="S50" s="8">
        <v>22.495741448099999</v>
      </c>
      <c r="T50" s="8">
        <v>22.027725428099998</v>
      </c>
      <c r="U50" s="8">
        <v>23.557177925000001</v>
      </c>
      <c r="V50" s="8">
        <v>20.437142734399998</v>
      </c>
      <c r="W50" s="8">
        <v>21.539524861699999</v>
      </c>
      <c r="X50" s="8">
        <v>20.372137577499998</v>
      </c>
      <c r="Y50" s="8">
        <v>20.225457623200001</v>
      </c>
      <c r="Z50" s="8">
        <v>26.275200843299999</v>
      </c>
      <c r="AA50" s="8">
        <v>26.177521095199999</v>
      </c>
      <c r="AB50" s="8">
        <v>23.7242702084</v>
      </c>
      <c r="AC50" s="8">
        <v>25.163579168599998</v>
      </c>
      <c r="AD50" s="8">
        <v>24.649074469999999</v>
      </c>
      <c r="AE50" s="8">
        <v>26.5194999269</v>
      </c>
      <c r="AF50" s="8">
        <v>24.102884871099999</v>
      </c>
      <c r="AG50" s="8">
        <v>23.8241047932</v>
      </c>
      <c r="AH50" s="8">
        <v>20.303835301199999</v>
      </c>
      <c r="AI50" s="8">
        <v>24.265421003</v>
      </c>
      <c r="AJ50" s="8">
        <v>20.6701767345</v>
      </c>
      <c r="AK50" s="8">
        <v>23.350700568400001</v>
      </c>
      <c r="AL50" s="8">
        <v>22.364903991799999</v>
      </c>
      <c r="AM50" s="8">
        <v>23.064051812300001</v>
      </c>
      <c r="AN50" s="8">
        <v>23.961907469700002</v>
      </c>
      <c r="AO50" s="8">
        <v>27.263887322999999</v>
      </c>
      <c r="AP50" s="8">
        <v>26.318954602200002</v>
      </c>
      <c r="AQ50" s="8">
        <v>29.056739645499999</v>
      </c>
      <c r="AR50" s="8">
        <v>25.1401405762</v>
      </c>
      <c r="AS50" s="8">
        <v>23.9228765999</v>
      </c>
      <c r="AT50" s="8">
        <v>27.9736144146</v>
      </c>
      <c r="AU50" s="8">
        <v>26.972029140099998</v>
      </c>
      <c r="AV50" s="8">
        <v>25.831679189199999</v>
      </c>
      <c r="AW50" s="8">
        <v>26.609599222899998</v>
      </c>
      <c r="AX50" s="8">
        <v>28.760979108400001</v>
      </c>
      <c r="AY50" s="8">
        <v>22.309426480199999</v>
      </c>
      <c r="AZ50" s="8">
        <v>24.5758778575</v>
      </c>
      <c r="BA50" s="8">
        <v>26.003884140499999</v>
      </c>
      <c r="BB50" s="8">
        <v>25.647064294500002</v>
      </c>
      <c r="BC50" s="8">
        <v>26.624291945100001</v>
      </c>
      <c r="BD50" s="8">
        <v>25.761910531400002</v>
      </c>
      <c r="BE50" s="8">
        <v>26.464597600899999</v>
      </c>
      <c r="BF50" s="8">
        <v>17.367885151399999</v>
      </c>
    </row>
    <row r="51" spans="12:58" ht="12" customHeight="1"/>
    <row r="52" spans="12:58" ht="12" customHeight="1">
      <c r="L52" s="77">
        <v>657312</v>
      </c>
      <c r="M52" s="77">
        <v>657.31200000000001</v>
      </c>
      <c r="N52" s="77">
        <v>11.956455504099999</v>
      </c>
      <c r="O52" s="77">
        <v>3482169</v>
      </c>
      <c r="P52" s="77">
        <v>3482.1689999999999</v>
      </c>
      <c r="Q52" s="77">
        <v>63.340390417599998</v>
      </c>
      <c r="R52" s="77">
        <v>1358068</v>
      </c>
      <c r="S52" s="77">
        <v>1358.068</v>
      </c>
      <c r="T52" s="77">
        <v>24.703154078299999</v>
      </c>
    </row>
    <row r="53" spans="12:58" ht="12" customHeight="1">
      <c r="L53" s="77">
        <v>171842</v>
      </c>
      <c r="M53" s="77">
        <v>171.84200000000001</v>
      </c>
      <c r="N53" s="77">
        <v>12.5597410314</v>
      </c>
      <c r="O53" s="77">
        <v>843587</v>
      </c>
      <c r="P53" s="77">
        <v>843.58699999999999</v>
      </c>
      <c r="Q53" s="77">
        <v>61.656837429100001</v>
      </c>
      <c r="R53" s="77">
        <v>352768</v>
      </c>
      <c r="S53" s="77">
        <v>352.76799999999997</v>
      </c>
      <c r="T53" s="77">
        <v>25.783421539399999</v>
      </c>
    </row>
    <row r="54" spans="12:58" ht="12" customHeight="1">
      <c r="L54" s="77">
        <v>168804</v>
      </c>
      <c r="M54" s="77">
        <v>168.804</v>
      </c>
      <c r="N54" s="77">
        <v>12.739136144</v>
      </c>
      <c r="O54" s="77">
        <v>795780</v>
      </c>
      <c r="P54" s="77">
        <v>795.78</v>
      </c>
      <c r="Q54" s="77">
        <v>60.055151303800002</v>
      </c>
      <c r="R54" s="77">
        <v>360498</v>
      </c>
      <c r="S54" s="77">
        <v>360.49799999999999</v>
      </c>
      <c r="T54" s="77">
        <v>27.2057125521</v>
      </c>
    </row>
    <row r="55" spans="12:58" ht="12" customHeight="1">
      <c r="L55" s="8">
        <v>308201</v>
      </c>
      <c r="M55" s="8">
        <v>308.20100000000002</v>
      </c>
      <c r="N55" s="8">
        <v>13.2239181373</v>
      </c>
      <c r="O55" s="8">
        <v>1501638</v>
      </c>
      <c r="P55" s="8">
        <v>1501.6379999999999</v>
      </c>
      <c r="Q55" s="8">
        <v>64.430478758299998</v>
      </c>
      <c r="R55" s="8">
        <v>520794</v>
      </c>
      <c r="S55" s="8">
        <v>520.79399999999998</v>
      </c>
      <c r="T55" s="8">
        <v>22.345603104399999</v>
      </c>
    </row>
    <row r="56" spans="12:58" ht="12" customHeight="1">
      <c r="L56" s="8">
        <v>124061</v>
      </c>
      <c r="M56" s="8">
        <v>124.06100000000001</v>
      </c>
      <c r="N56" s="8">
        <v>11.4432215647</v>
      </c>
      <c r="O56" s="8">
        <v>639633</v>
      </c>
      <c r="P56" s="8">
        <v>639.63300000000004</v>
      </c>
      <c r="Q56" s="8">
        <v>58.998896825499997</v>
      </c>
      <c r="R56" s="8">
        <v>320450</v>
      </c>
      <c r="S56" s="8">
        <v>320.45</v>
      </c>
      <c r="T56" s="8">
        <v>29.557881609799999</v>
      </c>
    </row>
    <row r="57" spans="12:58" ht="12" customHeight="1">
      <c r="L57" s="8">
        <v>149759</v>
      </c>
      <c r="M57" s="8">
        <v>149.75899999999999</v>
      </c>
      <c r="N57" s="8">
        <v>12.8483318763</v>
      </c>
      <c r="O57" s="8">
        <v>694110</v>
      </c>
      <c r="P57" s="8">
        <v>694.11</v>
      </c>
      <c r="Q57" s="8">
        <v>59.5500480014</v>
      </c>
      <c r="R57" s="8">
        <v>321722</v>
      </c>
      <c r="S57" s="8">
        <v>321.72199999999998</v>
      </c>
      <c r="T57" s="8">
        <v>27.601620122300002</v>
      </c>
    </row>
    <row r="58" spans="12:58" ht="12" customHeight="1">
      <c r="L58" s="8">
        <v>276069</v>
      </c>
      <c r="M58" s="8">
        <v>276.06900000000002</v>
      </c>
      <c r="N58" s="8">
        <v>13.6872588595</v>
      </c>
      <c r="O58" s="8">
        <v>1236458</v>
      </c>
      <c r="P58" s="8">
        <v>1236.4580000000001</v>
      </c>
      <c r="Q58" s="8">
        <v>61.302503051599999</v>
      </c>
      <c r="R58" s="8">
        <v>504451</v>
      </c>
      <c r="S58" s="8">
        <v>504.45100000000002</v>
      </c>
      <c r="T58" s="8">
        <v>25.0102380889</v>
      </c>
    </row>
    <row r="59" spans="12:58" ht="12" customHeight="1">
      <c r="L59" s="8">
        <v>399638</v>
      </c>
      <c r="M59" s="8">
        <v>399.63799999999998</v>
      </c>
      <c r="N59" s="8">
        <v>13.5177059698</v>
      </c>
      <c r="O59" s="8">
        <v>1891701</v>
      </c>
      <c r="P59" s="8">
        <v>1891.701</v>
      </c>
      <c r="Q59" s="8">
        <v>63.986552582100003</v>
      </c>
      <c r="R59" s="8">
        <v>665065</v>
      </c>
      <c r="S59" s="8">
        <v>665.06500000000005</v>
      </c>
      <c r="T59" s="8">
        <v>22.495741448099999</v>
      </c>
    </row>
    <row r="60" spans="12:58" ht="12" customHeight="1">
      <c r="L60" s="8">
        <v>269823</v>
      </c>
      <c r="M60" s="8">
        <v>269.82299999999998</v>
      </c>
      <c r="N60" s="8">
        <v>13.5637636085</v>
      </c>
      <c r="O60" s="8">
        <v>1281274</v>
      </c>
      <c r="P60" s="8">
        <v>1281.2739999999999</v>
      </c>
      <c r="Q60" s="8">
        <v>64.408510963400005</v>
      </c>
      <c r="R60" s="8">
        <v>438196</v>
      </c>
      <c r="S60" s="8">
        <v>438.19600000000003</v>
      </c>
      <c r="T60" s="8">
        <v>22.027725428099998</v>
      </c>
    </row>
    <row r="61" spans="12:58" ht="12" customHeight="1">
      <c r="L61" s="8">
        <v>275225</v>
      </c>
      <c r="M61" s="8">
        <v>275.22500000000002</v>
      </c>
      <c r="N61" s="8">
        <v>13.7794871512</v>
      </c>
      <c r="O61" s="8">
        <v>1251608</v>
      </c>
      <c r="P61" s="8">
        <v>1251.6079999999999</v>
      </c>
      <c r="Q61" s="8">
        <v>62.663334923800001</v>
      </c>
      <c r="R61" s="8">
        <v>470520</v>
      </c>
      <c r="S61" s="8">
        <v>470.52</v>
      </c>
      <c r="T61" s="8">
        <v>23.557177925000001</v>
      </c>
    </row>
    <row r="62" spans="12:58" ht="12" customHeight="1">
      <c r="L62" s="8">
        <v>953668</v>
      </c>
      <c r="M62" s="8">
        <v>953.66800000000001</v>
      </c>
      <c r="N62" s="8">
        <v>13.305195743800001</v>
      </c>
      <c r="O62" s="8">
        <v>4749108</v>
      </c>
      <c r="P62" s="8">
        <v>4749.1080000000002</v>
      </c>
      <c r="Q62" s="8">
        <v>66.257661521900005</v>
      </c>
      <c r="R62" s="8">
        <v>1464860</v>
      </c>
      <c r="S62" s="8">
        <v>1464.86</v>
      </c>
      <c r="T62" s="8">
        <v>20.437142734399998</v>
      </c>
    </row>
    <row r="63" spans="12:58" ht="12" customHeight="1">
      <c r="L63" s="8">
        <v>799646</v>
      </c>
      <c r="M63" s="8">
        <v>799.64599999999996</v>
      </c>
      <c r="N63" s="8">
        <v>13.0472948653</v>
      </c>
      <c r="O63" s="8">
        <v>4009060</v>
      </c>
      <c r="P63" s="8">
        <v>4009.06</v>
      </c>
      <c r="Q63" s="8">
        <v>65.413180272999995</v>
      </c>
      <c r="R63" s="8">
        <v>1320120</v>
      </c>
      <c r="S63" s="8">
        <v>1320.12</v>
      </c>
      <c r="T63" s="8">
        <v>21.539524861699999</v>
      </c>
    </row>
    <row r="64" spans="12:58" ht="12" customHeight="1">
      <c r="L64" s="8">
        <v>1477371</v>
      </c>
      <c r="M64" s="8">
        <v>1477.3710000000001</v>
      </c>
      <c r="N64" s="8">
        <v>11.390830425100001</v>
      </c>
      <c r="O64" s="8">
        <v>8850225</v>
      </c>
      <c r="P64" s="8">
        <v>8850.2250000000004</v>
      </c>
      <c r="Q64" s="8">
        <v>68.237031997399995</v>
      </c>
      <c r="R64" s="8">
        <v>2642231</v>
      </c>
      <c r="S64" s="8">
        <v>2642.2310000000002</v>
      </c>
      <c r="T64" s="8">
        <v>20.372137577499998</v>
      </c>
    </row>
    <row r="65" spans="12:20" ht="12" customHeight="1">
      <c r="L65" s="8">
        <v>1187743</v>
      </c>
      <c r="M65" s="8">
        <v>1187.7429999999999</v>
      </c>
      <c r="N65" s="8">
        <v>13.202861283400001</v>
      </c>
      <c r="O65" s="8">
        <v>5988857</v>
      </c>
      <c r="P65" s="8">
        <v>5988.857</v>
      </c>
      <c r="Q65" s="8">
        <v>66.571681093500004</v>
      </c>
      <c r="R65" s="8">
        <v>1819503</v>
      </c>
      <c r="S65" s="8">
        <v>1819.5029999999999</v>
      </c>
      <c r="T65" s="8">
        <v>20.225457623200001</v>
      </c>
    </row>
    <row r="66" spans="12:20" ht="12" customHeight="1">
      <c r="L66" s="8">
        <v>301708</v>
      </c>
      <c r="M66" s="8">
        <v>301.70800000000003</v>
      </c>
      <c r="N66" s="8">
        <v>12.7617582081</v>
      </c>
      <c r="O66" s="8">
        <v>1441262</v>
      </c>
      <c r="P66" s="8">
        <v>1441.2619999999999</v>
      </c>
      <c r="Q66" s="8">
        <v>60.963040948600003</v>
      </c>
      <c r="R66" s="8">
        <v>621187</v>
      </c>
      <c r="S66" s="8">
        <v>621.18700000000001</v>
      </c>
      <c r="T66" s="8">
        <v>26.275200843299999</v>
      </c>
    </row>
    <row r="67" spans="12:20" ht="12" customHeight="1">
      <c r="L67" s="8">
        <v>141936</v>
      </c>
      <c r="M67" s="8">
        <v>141.93600000000001</v>
      </c>
      <c r="N67" s="8">
        <v>13.032292422299999</v>
      </c>
      <c r="O67" s="8">
        <v>662072</v>
      </c>
      <c r="P67" s="8">
        <v>662.072</v>
      </c>
      <c r="Q67" s="8">
        <v>60.790186482499998</v>
      </c>
      <c r="R67" s="8">
        <v>285102</v>
      </c>
      <c r="S67" s="8">
        <v>285.10199999999998</v>
      </c>
      <c r="T67" s="8">
        <v>26.177521095199999</v>
      </c>
    </row>
    <row r="68" spans="12:20" ht="12" customHeight="1">
      <c r="L68" s="8">
        <v>159283</v>
      </c>
      <c r="M68" s="8">
        <v>159.28299999999999</v>
      </c>
      <c r="N68" s="8">
        <v>13.724537318299999</v>
      </c>
      <c r="O68" s="8">
        <v>725951</v>
      </c>
      <c r="P68" s="8">
        <v>725.95100000000002</v>
      </c>
      <c r="Q68" s="8">
        <v>62.5511924734</v>
      </c>
      <c r="R68" s="8">
        <v>275337</v>
      </c>
      <c r="S68" s="8">
        <v>275.33699999999999</v>
      </c>
      <c r="T68" s="8">
        <v>23.7242702084</v>
      </c>
    </row>
    <row r="69" spans="12:20" ht="12" customHeight="1">
      <c r="L69" s="8">
        <v>112192</v>
      </c>
      <c r="M69" s="8">
        <v>112.19199999999999</v>
      </c>
      <c r="N69" s="8">
        <v>14.0495878118</v>
      </c>
      <c r="O69" s="8">
        <v>485409</v>
      </c>
      <c r="P69" s="8">
        <v>485.40899999999999</v>
      </c>
      <c r="Q69" s="8">
        <v>60.786833019600003</v>
      </c>
      <c r="R69" s="8">
        <v>200942</v>
      </c>
      <c r="S69" s="8">
        <v>200.94200000000001</v>
      </c>
      <c r="T69" s="8">
        <v>25.163579168599998</v>
      </c>
    </row>
    <row r="70" spans="12:20" ht="12" customHeight="1">
      <c r="L70" s="8">
        <v>115337</v>
      </c>
      <c r="M70" s="8">
        <v>115.337</v>
      </c>
      <c r="N70" s="8">
        <v>13.436699430199999</v>
      </c>
      <c r="O70" s="8">
        <v>531455</v>
      </c>
      <c r="P70" s="8">
        <v>531.45500000000004</v>
      </c>
      <c r="Q70" s="8">
        <v>61.914226099799997</v>
      </c>
      <c r="R70" s="8">
        <v>211581</v>
      </c>
      <c r="S70" s="8">
        <v>211.58099999999999</v>
      </c>
      <c r="T70" s="8">
        <v>24.649074469999999</v>
      </c>
    </row>
    <row r="71" spans="12:20" ht="12" customHeight="1">
      <c r="L71" s="8">
        <v>295742</v>
      </c>
      <c r="M71" s="8">
        <v>295.74200000000002</v>
      </c>
      <c r="N71" s="8">
        <v>13.776420465399999</v>
      </c>
      <c r="O71" s="8">
        <v>1281683</v>
      </c>
      <c r="P71" s="8">
        <v>1281.683</v>
      </c>
      <c r="Q71" s="8">
        <v>59.704079607700002</v>
      </c>
      <c r="R71" s="8">
        <v>569301</v>
      </c>
      <c r="S71" s="8">
        <v>569.30100000000004</v>
      </c>
      <c r="T71" s="8">
        <v>26.5194999269</v>
      </c>
    </row>
    <row r="72" spans="12:20" ht="12" customHeight="1">
      <c r="L72" s="8">
        <v>289748</v>
      </c>
      <c r="M72" s="8">
        <v>289.74799999999999</v>
      </c>
      <c r="N72" s="8">
        <v>13.984334541400001</v>
      </c>
      <c r="O72" s="8">
        <v>1282800</v>
      </c>
      <c r="P72" s="8">
        <v>1282.8</v>
      </c>
      <c r="Q72" s="8">
        <v>61.912780587500002</v>
      </c>
      <c r="R72" s="8">
        <v>499399</v>
      </c>
      <c r="S72" s="8">
        <v>499.399</v>
      </c>
      <c r="T72" s="8">
        <v>24.102884871099999</v>
      </c>
    </row>
    <row r="73" spans="12:20" ht="12" customHeight="1">
      <c r="L73" s="8">
        <v>511575</v>
      </c>
      <c r="M73" s="8">
        <v>511.57499999999999</v>
      </c>
      <c r="N73" s="8">
        <v>13.666428285</v>
      </c>
      <c r="O73" s="8">
        <v>2339915</v>
      </c>
      <c r="P73" s="8">
        <v>2339.915</v>
      </c>
      <c r="Q73" s="8">
        <v>62.509466921799998</v>
      </c>
      <c r="R73" s="8">
        <v>891807</v>
      </c>
      <c r="S73" s="8">
        <v>891.80700000000002</v>
      </c>
      <c r="T73" s="8">
        <v>23.8241047932</v>
      </c>
    </row>
    <row r="74" spans="12:20" ht="12" customHeight="1">
      <c r="L74" s="8">
        <v>1065254</v>
      </c>
      <c r="M74" s="8">
        <v>1065.2539999999999</v>
      </c>
      <c r="N74" s="8">
        <v>14.495649892599999</v>
      </c>
      <c r="O74" s="8">
        <v>4791445</v>
      </c>
      <c r="P74" s="8">
        <v>4791.4449999999997</v>
      </c>
      <c r="Q74" s="8">
        <v>65.200514806300006</v>
      </c>
      <c r="R74" s="8">
        <v>1492085</v>
      </c>
      <c r="S74" s="8">
        <v>1492.085</v>
      </c>
      <c r="T74" s="8">
        <v>20.303835301199999</v>
      </c>
    </row>
    <row r="75" spans="12:20" ht="12" customHeight="1">
      <c r="L75" s="8">
        <v>253174</v>
      </c>
      <c r="M75" s="8">
        <v>253.17400000000001</v>
      </c>
      <c r="N75" s="8">
        <v>13.740399185499999</v>
      </c>
      <c r="O75" s="8">
        <v>1142275</v>
      </c>
      <c r="P75" s="8">
        <v>1142.2750000000001</v>
      </c>
      <c r="Q75" s="8">
        <v>61.994179811499997</v>
      </c>
      <c r="R75" s="8">
        <v>447103</v>
      </c>
      <c r="S75" s="8">
        <v>447.10300000000001</v>
      </c>
      <c r="T75" s="8">
        <v>24.265421003</v>
      </c>
    </row>
    <row r="76" spans="12:20" ht="12" customHeight="1">
      <c r="L76" s="8">
        <v>210753</v>
      </c>
      <c r="M76" s="8">
        <v>210.75299999999999</v>
      </c>
      <c r="N76" s="8">
        <v>15.084774150299999</v>
      </c>
      <c r="O76" s="8">
        <v>897583</v>
      </c>
      <c r="P76" s="8">
        <v>897.58299999999997</v>
      </c>
      <c r="Q76" s="8">
        <v>64.245049115200004</v>
      </c>
      <c r="R76" s="8">
        <v>288788</v>
      </c>
      <c r="S76" s="8">
        <v>288.78800000000001</v>
      </c>
      <c r="T76" s="8">
        <v>20.6701767345</v>
      </c>
    </row>
    <row r="77" spans="12:20" ht="12" customHeight="1">
      <c r="L77" s="8">
        <v>334444</v>
      </c>
      <c r="M77" s="8">
        <v>334.44400000000002</v>
      </c>
      <c r="N77" s="8">
        <v>12.893157772</v>
      </c>
      <c r="O77" s="8">
        <v>1653812</v>
      </c>
      <c r="P77" s="8">
        <v>1653.8119999999999</v>
      </c>
      <c r="Q77" s="8">
        <v>63.756141659599997</v>
      </c>
      <c r="R77" s="8">
        <v>605709</v>
      </c>
      <c r="S77" s="8">
        <v>605.70899999999995</v>
      </c>
      <c r="T77" s="8">
        <v>23.350700568400001</v>
      </c>
    </row>
    <row r="78" spans="12:20" ht="12" customHeight="1">
      <c r="L78" s="8">
        <v>1165200</v>
      </c>
      <c r="M78" s="8">
        <v>1165.2</v>
      </c>
      <c r="N78" s="8">
        <v>13.277092184600001</v>
      </c>
      <c r="O78" s="8">
        <v>5648070</v>
      </c>
      <c r="P78" s="8">
        <v>5648.07</v>
      </c>
      <c r="Q78" s="8">
        <v>64.358003823600001</v>
      </c>
      <c r="R78" s="8">
        <v>1962748</v>
      </c>
      <c r="S78" s="8">
        <v>1962.748</v>
      </c>
      <c r="T78" s="8">
        <v>22.364903991799999</v>
      </c>
    </row>
    <row r="79" spans="12:20" ht="12" customHeight="1">
      <c r="L79" s="8">
        <v>759277</v>
      </c>
      <c r="M79" s="8">
        <v>759.27700000000004</v>
      </c>
      <c r="N79" s="8">
        <v>13.6653885161</v>
      </c>
      <c r="O79" s="8">
        <v>3515442</v>
      </c>
      <c r="P79" s="8">
        <v>3515.442</v>
      </c>
      <c r="Q79" s="8">
        <v>63.270559671599997</v>
      </c>
      <c r="R79" s="8">
        <v>1281486</v>
      </c>
      <c r="S79" s="8">
        <v>1281.4860000000001</v>
      </c>
      <c r="T79" s="8">
        <v>23.064051812300001</v>
      </c>
    </row>
    <row r="80" spans="12:20" ht="12" customHeight="1">
      <c r="L80" s="8">
        <v>184011</v>
      </c>
      <c r="M80" s="8">
        <v>184.011</v>
      </c>
      <c r="N80" s="8">
        <v>13.211407943199999</v>
      </c>
      <c r="O80" s="8">
        <v>875062</v>
      </c>
      <c r="P80" s="8">
        <v>875.06200000000001</v>
      </c>
      <c r="Q80" s="8">
        <v>62.826684587199999</v>
      </c>
      <c r="R80" s="8">
        <v>333746</v>
      </c>
      <c r="S80" s="8">
        <v>333.74599999999998</v>
      </c>
      <c r="T80" s="8">
        <v>23.961907469700002</v>
      </c>
    </row>
    <row r="81" spans="11:20" ht="12" customHeight="1">
      <c r="L81" s="8">
        <v>128005</v>
      </c>
      <c r="M81" s="8">
        <v>128.005</v>
      </c>
      <c r="N81" s="8">
        <v>12.885233294100001</v>
      </c>
      <c r="O81" s="8">
        <v>594573</v>
      </c>
      <c r="P81" s="8">
        <v>594.57299999999998</v>
      </c>
      <c r="Q81" s="8">
        <v>59.850879382800002</v>
      </c>
      <c r="R81" s="8">
        <v>270846</v>
      </c>
      <c r="S81" s="8">
        <v>270.846</v>
      </c>
      <c r="T81" s="8">
        <v>27.263887322999999</v>
      </c>
    </row>
    <row r="82" spans="11:20" ht="12" customHeight="1">
      <c r="L82" s="8">
        <v>77951</v>
      </c>
      <c r="M82" s="8">
        <v>77.950999999999993</v>
      </c>
      <c r="N82" s="8">
        <v>13.3554808168</v>
      </c>
      <c r="O82" s="8">
        <v>352098</v>
      </c>
      <c r="P82" s="8">
        <v>352.09800000000001</v>
      </c>
      <c r="Q82" s="8">
        <v>60.3255645809</v>
      </c>
      <c r="R82" s="8">
        <v>153614</v>
      </c>
      <c r="S82" s="8">
        <v>153.614</v>
      </c>
      <c r="T82" s="8">
        <v>26.318954602200002</v>
      </c>
    </row>
    <row r="83" spans="11:20" ht="12" customHeight="1">
      <c r="L83" s="8">
        <v>92218</v>
      </c>
      <c r="M83" s="8">
        <v>92.218000000000004</v>
      </c>
      <c r="N83" s="8">
        <v>12.9198662312</v>
      </c>
      <c r="O83" s="8">
        <v>414153</v>
      </c>
      <c r="P83" s="8">
        <v>414.15300000000002</v>
      </c>
      <c r="Q83" s="8">
        <v>58.023394123300001</v>
      </c>
      <c r="R83" s="8">
        <v>207398</v>
      </c>
      <c r="S83" s="8">
        <v>207.398</v>
      </c>
      <c r="T83" s="8">
        <v>29.056739645499999</v>
      </c>
    </row>
    <row r="84" spans="11:20" ht="12" customHeight="1">
      <c r="L84" s="8">
        <v>264853</v>
      </c>
      <c r="M84" s="8">
        <v>264.85300000000001</v>
      </c>
      <c r="N84" s="8">
        <v>13.736732805600001</v>
      </c>
      <c r="O84" s="8">
        <v>1178493</v>
      </c>
      <c r="P84" s="8">
        <v>1178.4929999999999</v>
      </c>
      <c r="Q84" s="8">
        <v>61.123126618199997</v>
      </c>
      <c r="R84" s="8">
        <v>484718</v>
      </c>
      <c r="S84" s="8">
        <v>484.71800000000002</v>
      </c>
      <c r="T84" s="8">
        <v>25.1401405762</v>
      </c>
    </row>
    <row r="85" spans="11:20" ht="12" customHeight="1">
      <c r="L85" s="8">
        <v>386810</v>
      </c>
      <c r="M85" s="8">
        <v>386.81</v>
      </c>
      <c r="N85" s="8">
        <v>13.675417340499999</v>
      </c>
      <c r="O85" s="8">
        <v>1765036</v>
      </c>
      <c r="P85" s="8">
        <v>1765.0360000000001</v>
      </c>
      <c r="Q85" s="8">
        <v>62.401706059699997</v>
      </c>
      <c r="R85" s="8">
        <v>676660</v>
      </c>
      <c r="S85" s="8">
        <v>676.66</v>
      </c>
      <c r="T85" s="8">
        <v>23.9228765999</v>
      </c>
    </row>
    <row r="86" spans="11:20" ht="12" customHeight="1">
      <c r="L86" s="8">
        <v>184049</v>
      </c>
      <c r="M86" s="8">
        <v>184.04900000000001</v>
      </c>
      <c r="N86" s="8">
        <v>12.7219967664</v>
      </c>
      <c r="O86" s="8">
        <v>857956</v>
      </c>
      <c r="P86" s="8">
        <v>857.95600000000002</v>
      </c>
      <c r="Q86" s="8">
        <v>59.304388819000003</v>
      </c>
      <c r="R86" s="8">
        <v>404694</v>
      </c>
      <c r="S86" s="8">
        <v>404.69400000000002</v>
      </c>
      <c r="T86" s="8">
        <v>27.9736144146</v>
      </c>
    </row>
    <row r="87" spans="11:20" ht="12" customHeight="1">
      <c r="L87" s="8">
        <v>96596</v>
      </c>
      <c r="M87" s="8">
        <v>96.596000000000004</v>
      </c>
      <c r="N87" s="8">
        <v>12.410993049</v>
      </c>
      <c r="O87" s="8">
        <v>471788</v>
      </c>
      <c r="P87" s="8">
        <v>471.78800000000001</v>
      </c>
      <c r="Q87" s="8">
        <v>60.616977810900003</v>
      </c>
      <c r="R87" s="8">
        <v>209926</v>
      </c>
      <c r="S87" s="8">
        <v>209.92599999999999</v>
      </c>
      <c r="T87" s="8">
        <v>26.972029140099998</v>
      </c>
    </row>
    <row r="88" spans="11:20" ht="12" customHeight="1">
      <c r="L88" s="8">
        <v>131670</v>
      </c>
      <c r="M88" s="8">
        <v>131.66999999999999</v>
      </c>
      <c r="N88" s="8">
        <v>13.430698331</v>
      </c>
      <c r="O88" s="8">
        <v>595451</v>
      </c>
      <c r="P88" s="8">
        <v>595.45100000000002</v>
      </c>
      <c r="Q88" s="8">
        <v>60.737622479800002</v>
      </c>
      <c r="R88" s="8">
        <v>253245</v>
      </c>
      <c r="S88" s="8">
        <v>253.245</v>
      </c>
      <c r="T88" s="8">
        <v>25.831679189199999</v>
      </c>
    </row>
    <row r="89" spans="11:20" ht="12" customHeight="1">
      <c r="L89" s="8">
        <v>185179</v>
      </c>
      <c r="M89" s="8">
        <v>185.179</v>
      </c>
      <c r="N89" s="8">
        <v>13.015467812200001</v>
      </c>
      <c r="O89" s="8">
        <v>858991</v>
      </c>
      <c r="P89" s="8">
        <v>858.99099999999999</v>
      </c>
      <c r="Q89" s="8">
        <v>60.374932964800003</v>
      </c>
      <c r="R89" s="8">
        <v>378591</v>
      </c>
      <c r="S89" s="8">
        <v>378.59100000000001</v>
      </c>
      <c r="T89" s="8">
        <v>26.609599222899998</v>
      </c>
    </row>
    <row r="90" spans="11:20" ht="12" customHeight="1">
      <c r="L90" s="8">
        <v>92798</v>
      </c>
      <c r="M90" s="8">
        <v>92.798000000000002</v>
      </c>
      <c r="N90" s="8">
        <v>12.234635840299999</v>
      </c>
      <c r="O90" s="8">
        <v>447540</v>
      </c>
      <c r="P90" s="8">
        <v>447.54</v>
      </c>
      <c r="Q90" s="8">
        <v>59.004385051299998</v>
      </c>
      <c r="R90" s="8">
        <v>218148</v>
      </c>
      <c r="S90" s="8">
        <v>218.148</v>
      </c>
      <c r="T90" s="8">
        <v>28.760979108400001</v>
      </c>
    </row>
    <row r="91" spans="11:20" ht="12" customHeight="1">
      <c r="L91" s="8">
        <v>684124</v>
      </c>
      <c r="M91" s="8">
        <v>684.12400000000002</v>
      </c>
      <c r="N91" s="8">
        <v>13.586202733</v>
      </c>
      <c r="O91" s="8">
        <v>3227932</v>
      </c>
      <c r="P91" s="8">
        <v>3227.9319999999998</v>
      </c>
      <c r="Q91" s="8">
        <v>64.104370786900006</v>
      </c>
      <c r="R91" s="8">
        <v>1123376</v>
      </c>
      <c r="S91" s="8">
        <v>1123.376</v>
      </c>
      <c r="T91" s="8">
        <v>22.309426480199999</v>
      </c>
    </row>
    <row r="92" spans="11:20" ht="12" customHeight="1">
      <c r="L92" s="8">
        <v>123447</v>
      </c>
      <c r="M92" s="8">
        <v>123.447</v>
      </c>
      <c r="N92" s="8">
        <v>14.5789366152</v>
      </c>
      <c r="O92" s="8">
        <v>515206</v>
      </c>
      <c r="P92" s="8">
        <v>515.20600000000002</v>
      </c>
      <c r="Q92" s="8">
        <v>60.845185527200002</v>
      </c>
      <c r="R92" s="8">
        <v>208096</v>
      </c>
      <c r="S92" s="8">
        <v>208.096</v>
      </c>
      <c r="T92" s="8">
        <v>24.5758778575</v>
      </c>
    </row>
    <row r="93" spans="11:20" ht="12" customHeight="1">
      <c r="L93" s="8">
        <v>193428</v>
      </c>
      <c r="M93" s="8">
        <v>193.428</v>
      </c>
      <c r="N93" s="8">
        <v>13.620404835</v>
      </c>
      <c r="O93" s="8">
        <v>857416</v>
      </c>
      <c r="P93" s="8">
        <v>857.41600000000005</v>
      </c>
      <c r="Q93" s="8">
        <v>60.375711024499999</v>
      </c>
      <c r="R93" s="8">
        <v>369290</v>
      </c>
      <c r="S93" s="8">
        <v>369.29</v>
      </c>
      <c r="T93" s="8">
        <v>26.003884140499999</v>
      </c>
    </row>
    <row r="94" spans="11:20" ht="12" customHeight="1">
      <c r="K94" s="76" ph="1"/>
      <c r="L94" s="8">
        <v>249606</v>
      </c>
      <c r="M94" s="8">
        <v>249.60599999999999</v>
      </c>
      <c r="N94" s="8">
        <v>13.818542976</v>
      </c>
      <c r="O94" s="8">
        <v>1093440</v>
      </c>
      <c r="P94" s="8">
        <v>1093.44</v>
      </c>
      <c r="Q94" s="8">
        <v>60.534392729499999</v>
      </c>
      <c r="R94" s="8">
        <v>463266</v>
      </c>
      <c r="S94" s="8">
        <v>463.26600000000002</v>
      </c>
      <c r="T94" s="8">
        <v>25.647064294500002</v>
      </c>
    </row>
    <row r="95" spans="11:20" ht="12" customHeight="1">
      <c r="L95" s="8">
        <v>155634</v>
      </c>
      <c r="M95" s="8">
        <v>155.63399999999999</v>
      </c>
      <c r="N95" s="8">
        <v>13.081752336499999</v>
      </c>
      <c r="O95" s="8">
        <v>717319</v>
      </c>
      <c r="P95" s="8">
        <v>717.31899999999996</v>
      </c>
      <c r="Q95" s="8">
        <v>60.293955718399999</v>
      </c>
      <c r="R95" s="8">
        <v>316750</v>
      </c>
      <c r="S95" s="8">
        <v>316.75</v>
      </c>
      <c r="T95" s="8">
        <v>26.624291945100001</v>
      </c>
    </row>
    <row r="96" spans="11:20" ht="12" customHeight="1">
      <c r="L96" s="8">
        <v>158588</v>
      </c>
      <c r="M96" s="8">
        <v>158.58799999999999</v>
      </c>
      <c r="N96" s="8">
        <v>14.025114460099999</v>
      </c>
      <c r="O96" s="8">
        <v>680854</v>
      </c>
      <c r="P96" s="8">
        <v>680.85400000000004</v>
      </c>
      <c r="Q96" s="8">
        <v>60.212975008500003</v>
      </c>
      <c r="R96" s="8">
        <v>291301</v>
      </c>
      <c r="S96" s="8">
        <v>291.30099999999999</v>
      </c>
      <c r="T96" s="8">
        <v>25.761910531400002</v>
      </c>
    </row>
    <row r="97" spans="12:20" ht="12" customHeight="1">
      <c r="L97" s="8">
        <v>233379</v>
      </c>
      <c r="M97" s="8">
        <v>233.37899999999999</v>
      </c>
      <c r="N97" s="8">
        <v>13.7344700895</v>
      </c>
      <c r="O97" s="8">
        <v>1016150</v>
      </c>
      <c r="P97" s="8">
        <v>1016.15</v>
      </c>
      <c r="Q97" s="8">
        <v>59.8009323096</v>
      </c>
      <c r="R97" s="8">
        <v>449692</v>
      </c>
      <c r="S97" s="8">
        <v>449.69200000000001</v>
      </c>
      <c r="T97" s="8">
        <v>26.464597600899999</v>
      </c>
    </row>
    <row r="98" spans="12:20" ht="12" customHeight="1">
      <c r="L98" s="8">
        <v>246313</v>
      </c>
      <c r="M98" s="8">
        <v>246.31299999999999</v>
      </c>
      <c r="N98" s="8">
        <v>17.787157526800002</v>
      </c>
      <c r="O98" s="8">
        <v>897960</v>
      </c>
      <c r="P98" s="8">
        <v>897.96</v>
      </c>
      <c r="Q98" s="8">
        <v>64.844957321699994</v>
      </c>
      <c r="R98" s="8">
        <v>240507</v>
      </c>
      <c r="S98" s="8">
        <v>240.50700000000001</v>
      </c>
      <c r="T98" s="8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6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6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6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6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6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6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6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6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6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6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6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6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6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6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6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6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6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6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6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6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6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6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6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6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6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6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6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6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6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6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6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6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6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6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6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6" ph="1"/>
    </row>
  </sheetData>
  <mergeCells count="13">
    <mergeCell ref="H38:J38"/>
    <mergeCell ref="I29:J29"/>
    <mergeCell ref="I31:J31"/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</mergeCells>
  <phoneticPr fontId="3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RowHeight="12"/>
  <cols>
    <col min="1" max="1" width="3.625" style="91" customWidth="1"/>
    <col min="2" max="3" width="13.625" style="91" customWidth="1"/>
    <col min="4" max="16384" width="9" style="81"/>
  </cols>
  <sheetData>
    <row r="1" spans="1:4" ht="18.75" customHeight="1">
      <c r="A1" s="359" t="s">
        <v>274</v>
      </c>
      <c r="B1" s="360"/>
      <c r="C1" s="360"/>
      <c r="D1" s="80"/>
    </row>
    <row r="2" spans="1:4" s="79" customFormat="1" ht="15" customHeight="1">
      <c r="B2" s="82"/>
      <c r="C2" s="83" t="s">
        <v>275</v>
      </c>
      <c r="D2" s="84"/>
    </row>
    <row r="3" spans="1:4" s="79" customFormat="1" ht="15" customHeight="1">
      <c r="A3" s="361" t="s">
        <v>276</v>
      </c>
      <c r="B3" s="85" t="s">
        <v>277</v>
      </c>
      <c r="C3" s="361" t="s">
        <v>278</v>
      </c>
      <c r="D3" s="84"/>
    </row>
    <row r="4" spans="1:4" s="79" customFormat="1" ht="15" customHeight="1">
      <c r="A4" s="362"/>
      <c r="B4" s="86" t="s">
        <v>279</v>
      </c>
      <c r="C4" s="362"/>
      <c r="D4" s="84"/>
    </row>
    <row r="5" spans="1:4" s="79" customFormat="1" ht="15" customHeight="1">
      <c r="A5" s="92"/>
      <c r="B5" s="87" t="s">
        <v>280</v>
      </c>
      <c r="C5" s="89">
        <v>3641066</v>
      </c>
      <c r="D5" s="84">
        <v>1</v>
      </c>
    </row>
    <row r="6" spans="1:4" s="79" customFormat="1" ht="15" customHeight="1">
      <c r="A6" s="363" t="s">
        <v>281</v>
      </c>
      <c r="B6" s="87" t="s">
        <v>282</v>
      </c>
      <c r="C6" s="88">
        <v>979632</v>
      </c>
      <c r="D6" s="84">
        <v>2</v>
      </c>
    </row>
    <row r="7" spans="1:4" s="79" customFormat="1" ht="15" customHeight="1">
      <c r="A7" s="364"/>
      <c r="B7" s="87" t="s">
        <v>283</v>
      </c>
      <c r="C7" s="88">
        <v>978655</v>
      </c>
      <c r="D7" s="84">
        <v>3</v>
      </c>
    </row>
    <row r="8" spans="1:4" s="79" customFormat="1" ht="15" customHeight="1">
      <c r="A8" s="364"/>
      <c r="B8" s="87" t="s">
        <v>284</v>
      </c>
      <c r="C8" s="88">
        <v>1565545</v>
      </c>
      <c r="D8" s="84">
        <v>4</v>
      </c>
    </row>
    <row r="9" spans="1:4" s="79" customFormat="1" ht="15" customHeight="1">
      <c r="A9" s="364"/>
      <c r="B9" s="87" t="s">
        <v>285</v>
      </c>
      <c r="C9" s="88">
        <v>810484</v>
      </c>
      <c r="D9" s="84">
        <v>5</v>
      </c>
    </row>
    <row r="10" spans="1:4" s="79" customFormat="1" ht="15" customHeight="1">
      <c r="A10" s="364"/>
      <c r="B10" s="87" t="s">
        <v>286</v>
      </c>
      <c r="C10" s="88">
        <v>913507</v>
      </c>
      <c r="D10" s="84">
        <v>6</v>
      </c>
    </row>
    <row r="11" spans="1:4" s="79" customFormat="1" ht="15" customHeight="1">
      <c r="A11" s="364"/>
      <c r="B11" s="87" t="s">
        <v>287</v>
      </c>
      <c r="C11" s="88">
        <v>1567029</v>
      </c>
      <c r="D11" s="84">
        <v>7</v>
      </c>
    </row>
    <row r="12" spans="1:4" s="79" customFormat="1" ht="15" customHeight="1">
      <c r="A12" s="363" t="s">
        <v>288</v>
      </c>
      <c r="B12" s="87" t="s">
        <v>289</v>
      </c>
      <c r="C12" s="88">
        <v>2463202</v>
      </c>
      <c r="D12" s="84">
        <v>8</v>
      </c>
    </row>
    <row r="13" spans="1:4" s="79" customFormat="1" ht="15" customHeight="1">
      <c r="A13" s="364"/>
      <c r="B13" s="87" t="s">
        <v>290</v>
      </c>
      <c r="C13" s="88">
        <v>1652324</v>
      </c>
      <c r="D13" s="84">
        <v>9</v>
      </c>
    </row>
    <row r="14" spans="1:4" s="79" customFormat="1" ht="15" customHeight="1">
      <c r="A14" s="364"/>
      <c r="B14" s="87" t="s">
        <v>291</v>
      </c>
      <c r="C14" s="88">
        <v>1729013</v>
      </c>
      <c r="D14" s="84">
        <v>10</v>
      </c>
    </row>
    <row r="15" spans="1:4" s="79" customFormat="1" ht="15" customHeight="1">
      <c r="A15" s="364"/>
      <c r="B15" s="87" t="s">
        <v>292</v>
      </c>
      <c r="C15" s="88">
        <v>3913007</v>
      </c>
      <c r="D15" s="84">
        <v>11</v>
      </c>
    </row>
    <row r="16" spans="1:4" s="79" customFormat="1" ht="15" customHeight="1">
      <c r="A16" s="364"/>
      <c r="B16" s="87" t="s">
        <v>293</v>
      </c>
      <c r="C16" s="88">
        <v>3468653</v>
      </c>
      <c r="D16" s="84">
        <v>12</v>
      </c>
    </row>
    <row r="17" spans="1:4" s="79" customFormat="1" ht="15" customHeight="1">
      <c r="A17" s="364"/>
      <c r="B17" s="87" t="s">
        <v>294</v>
      </c>
      <c r="C17" s="88">
        <v>4430557</v>
      </c>
      <c r="D17" s="84">
        <v>13</v>
      </c>
    </row>
    <row r="18" spans="1:4" s="79" customFormat="1" ht="15" customHeight="1">
      <c r="A18" s="364"/>
      <c r="B18" s="87" t="s">
        <v>295</v>
      </c>
      <c r="C18" s="88">
        <v>3941894</v>
      </c>
      <c r="D18" s="84">
        <v>14</v>
      </c>
    </row>
    <row r="19" spans="1:4" s="79" customFormat="1" ht="15" customHeight="1">
      <c r="A19" s="364"/>
      <c r="B19" s="87" t="s">
        <v>296</v>
      </c>
      <c r="C19" s="88">
        <v>727683</v>
      </c>
      <c r="D19" s="84">
        <v>15</v>
      </c>
    </row>
    <row r="20" spans="1:4" s="79" customFormat="1" ht="15" customHeight="1">
      <c r="A20" s="368" t="s">
        <v>297</v>
      </c>
      <c r="B20" s="87" t="s">
        <v>298</v>
      </c>
      <c r="C20" s="88">
        <v>1805354</v>
      </c>
      <c r="D20" s="84">
        <v>16</v>
      </c>
    </row>
    <row r="21" spans="1:4" s="79" customFormat="1" ht="15" customHeight="1">
      <c r="A21" s="368"/>
      <c r="B21" s="87" t="s">
        <v>299</v>
      </c>
      <c r="C21" s="88">
        <v>876190</v>
      </c>
      <c r="D21" s="84">
        <v>17</v>
      </c>
    </row>
    <row r="22" spans="1:4" s="79" customFormat="1" ht="15" customHeight="1">
      <c r="A22" s="368"/>
      <c r="B22" s="87" t="s">
        <v>300</v>
      </c>
      <c r="C22" s="88">
        <v>870758</v>
      </c>
      <c r="D22" s="84">
        <v>18</v>
      </c>
    </row>
    <row r="23" spans="1:4" s="79" customFormat="1" ht="15" customHeight="1">
      <c r="A23" s="368"/>
      <c r="B23" s="87" t="s">
        <v>301</v>
      </c>
      <c r="C23" s="88">
        <v>1846565</v>
      </c>
      <c r="D23" s="84">
        <v>19</v>
      </c>
    </row>
    <row r="24" spans="1:4" s="79" customFormat="1" ht="15" customHeight="1">
      <c r="A24" s="363" t="s">
        <v>302</v>
      </c>
      <c r="B24" s="87" t="s">
        <v>303</v>
      </c>
      <c r="C24" s="88">
        <v>643130</v>
      </c>
      <c r="D24" s="84">
        <v>20</v>
      </c>
    </row>
    <row r="25" spans="1:4" s="79" customFormat="1" ht="15" customHeight="1">
      <c r="A25" s="364"/>
      <c r="B25" s="87" t="s">
        <v>304</v>
      </c>
      <c r="C25" s="88">
        <v>1649384</v>
      </c>
      <c r="D25" s="84">
        <v>21</v>
      </c>
    </row>
    <row r="26" spans="1:4" s="79" customFormat="1" ht="15" customHeight="1">
      <c r="A26" s="364"/>
      <c r="B26" s="87" t="s">
        <v>305</v>
      </c>
      <c r="C26" s="88">
        <v>2807428</v>
      </c>
      <c r="D26" s="84">
        <v>22</v>
      </c>
    </row>
    <row r="27" spans="1:4" s="79" customFormat="1" ht="15" customHeight="1">
      <c r="A27" s="364"/>
      <c r="B27" s="87" t="s">
        <v>306</v>
      </c>
      <c r="C27" s="88">
        <v>4959294</v>
      </c>
      <c r="D27" s="84">
        <v>23</v>
      </c>
    </row>
    <row r="28" spans="1:4" s="79" customFormat="1" ht="15" customHeight="1">
      <c r="A28" s="364"/>
      <c r="B28" s="87" t="s">
        <v>307</v>
      </c>
      <c r="C28" s="88">
        <v>1462885</v>
      </c>
      <c r="D28" s="84">
        <v>24</v>
      </c>
    </row>
    <row r="29" spans="1:4" s="79" customFormat="1" ht="15" customHeight="1">
      <c r="A29" s="363" t="s">
        <v>308</v>
      </c>
      <c r="B29" s="87" t="s">
        <v>309</v>
      </c>
      <c r="C29" s="88">
        <v>977264</v>
      </c>
      <c r="D29" s="84">
        <v>25</v>
      </c>
    </row>
    <row r="30" spans="1:4" s="79" customFormat="1" ht="15" customHeight="1">
      <c r="A30" s="364"/>
      <c r="B30" s="87" t="s">
        <v>310</v>
      </c>
      <c r="C30" s="88">
        <v>1326722</v>
      </c>
      <c r="D30" s="84">
        <v>26</v>
      </c>
    </row>
    <row r="31" spans="1:4" s="79" customFormat="1" ht="15" customHeight="1">
      <c r="A31" s="364"/>
      <c r="B31" s="87" t="s">
        <v>311</v>
      </c>
      <c r="C31" s="88">
        <v>3685474</v>
      </c>
      <c r="D31" s="84">
        <v>27</v>
      </c>
    </row>
    <row r="32" spans="1:4" s="79" customFormat="1" ht="15" customHeight="1">
      <c r="A32" s="364"/>
      <c r="B32" s="87" t="s">
        <v>312</v>
      </c>
      <c r="C32" s="88">
        <v>820265</v>
      </c>
      <c r="D32" s="84">
        <v>28</v>
      </c>
    </row>
    <row r="33" spans="1:4" s="79" customFormat="1" ht="15" customHeight="1">
      <c r="A33" s="364"/>
      <c r="B33" s="87" t="s">
        <v>313</v>
      </c>
      <c r="C33" s="88">
        <v>739024</v>
      </c>
      <c r="D33" s="84">
        <v>29</v>
      </c>
    </row>
    <row r="34" spans="1:4" s="79" customFormat="1" ht="15" customHeight="1">
      <c r="A34" s="364"/>
      <c r="B34" s="87" t="s">
        <v>314</v>
      </c>
      <c r="C34" s="88">
        <v>2947615</v>
      </c>
      <c r="D34" s="84">
        <v>30</v>
      </c>
    </row>
    <row r="35" spans="1:4" s="79" customFormat="1" ht="15" customHeight="1">
      <c r="A35" s="363" t="s">
        <v>315</v>
      </c>
      <c r="B35" s="87" t="s">
        <v>316</v>
      </c>
      <c r="C35" s="88">
        <v>452979</v>
      </c>
      <c r="D35" s="84">
        <v>31</v>
      </c>
    </row>
    <row r="36" spans="1:4" s="79" customFormat="1" ht="15" customHeight="1">
      <c r="A36" s="364"/>
      <c r="B36" s="87" t="s">
        <v>317</v>
      </c>
      <c r="C36" s="88">
        <v>540274</v>
      </c>
      <c r="D36" s="84">
        <v>32</v>
      </c>
    </row>
    <row r="37" spans="1:4" s="79" customFormat="1" ht="15" customHeight="1">
      <c r="A37" s="364"/>
      <c r="B37" s="87" t="s">
        <v>318</v>
      </c>
      <c r="C37" s="88">
        <v>1480053</v>
      </c>
      <c r="D37" s="84">
        <v>33</v>
      </c>
    </row>
    <row r="38" spans="1:4" s="79" customFormat="1" ht="15" customHeight="1">
      <c r="A38" s="364"/>
      <c r="B38" s="87" t="s">
        <v>319</v>
      </c>
      <c r="C38" s="88">
        <v>1829747</v>
      </c>
      <c r="D38" s="84">
        <v>34</v>
      </c>
    </row>
    <row r="39" spans="1:4" s="79" customFormat="1" ht="15" customHeight="1">
      <c r="A39" s="364"/>
      <c r="B39" s="87" t="s">
        <v>320</v>
      </c>
      <c r="C39" s="88">
        <v>1052137</v>
      </c>
      <c r="D39" s="84">
        <v>35</v>
      </c>
    </row>
    <row r="40" spans="1:4" s="79" customFormat="1" ht="15" customHeight="1">
      <c r="A40" s="363" t="s">
        <v>321</v>
      </c>
      <c r="B40" s="87" t="s">
        <v>322</v>
      </c>
      <c r="C40" s="88">
        <v>607835</v>
      </c>
      <c r="D40" s="84">
        <v>36</v>
      </c>
    </row>
    <row r="41" spans="1:4" s="79" customFormat="1" ht="15" customHeight="1">
      <c r="A41" s="364"/>
      <c r="B41" s="87" t="s">
        <v>323</v>
      </c>
      <c r="C41" s="88">
        <v>756868</v>
      </c>
      <c r="D41" s="84">
        <v>37</v>
      </c>
    </row>
    <row r="42" spans="1:4" s="79" customFormat="1" ht="15" customHeight="1">
      <c r="A42" s="364"/>
      <c r="B42" s="87" t="s">
        <v>324</v>
      </c>
      <c r="C42" s="88">
        <v>995467</v>
      </c>
      <c r="D42" s="84">
        <v>38</v>
      </c>
    </row>
    <row r="43" spans="1:4" s="79" customFormat="1" ht="15" customHeight="1">
      <c r="A43" s="364"/>
      <c r="B43" s="87" t="s">
        <v>325</v>
      </c>
      <c r="C43" s="88">
        <v>553148</v>
      </c>
      <c r="D43" s="84">
        <v>39</v>
      </c>
    </row>
    <row r="44" spans="1:4" s="79" customFormat="1" ht="15" customHeight="1">
      <c r="A44" s="363" t="s">
        <v>326</v>
      </c>
      <c r="B44" s="87" t="s">
        <v>327</v>
      </c>
      <c r="C44" s="88">
        <v>3202804</v>
      </c>
      <c r="D44" s="84">
        <v>40</v>
      </c>
    </row>
    <row r="45" spans="1:4" s="79" customFormat="1" ht="15" customHeight="1">
      <c r="A45" s="364"/>
      <c r="B45" s="87" t="s">
        <v>328</v>
      </c>
      <c r="C45" s="88">
        <v>649949</v>
      </c>
      <c r="D45" s="84">
        <v>41</v>
      </c>
    </row>
    <row r="46" spans="1:4" s="79" customFormat="1" ht="15" customHeight="1">
      <c r="A46" s="364"/>
      <c r="B46" s="87" t="s">
        <v>329</v>
      </c>
      <c r="C46" s="88">
        <v>917336</v>
      </c>
      <c r="D46" s="84">
        <v>42</v>
      </c>
    </row>
    <row r="47" spans="1:4" s="79" customFormat="1" ht="15" customHeight="1">
      <c r="A47" s="364"/>
      <c r="B47" s="87" t="s">
        <v>330</v>
      </c>
      <c r="C47" s="88">
        <v>1315789</v>
      </c>
      <c r="D47" s="84">
        <v>43</v>
      </c>
    </row>
    <row r="48" spans="1:4" s="79" customFormat="1" ht="15" customHeight="1">
      <c r="A48" s="364"/>
      <c r="B48" s="87" t="s">
        <v>331</v>
      </c>
      <c r="C48" s="88">
        <v>892163</v>
      </c>
      <c r="D48" s="84">
        <v>44</v>
      </c>
    </row>
    <row r="49" spans="1:4" s="79" customFormat="1" ht="15" customHeight="1">
      <c r="A49" s="364"/>
      <c r="B49" s="87" t="s">
        <v>332</v>
      </c>
      <c r="C49" s="88">
        <v>911522</v>
      </c>
      <c r="D49" s="84">
        <v>45</v>
      </c>
    </row>
    <row r="50" spans="1:4" s="79" customFormat="1" ht="15" customHeight="1">
      <c r="A50" s="364"/>
      <c r="B50" s="87" t="s">
        <v>333</v>
      </c>
      <c r="C50" s="88">
        <v>1313047</v>
      </c>
      <c r="D50" s="84">
        <v>46</v>
      </c>
    </row>
    <row r="51" spans="1:4" s="79" customFormat="1" ht="15" customHeight="1">
      <c r="A51" s="365" t="s">
        <v>334</v>
      </c>
      <c r="B51" s="366"/>
      <c r="C51" s="89">
        <v>990052</v>
      </c>
      <c r="D51" s="84">
        <v>47</v>
      </c>
    </row>
    <row r="52" spans="1:4" s="79" customFormat="1" ht="30" customHeight="1">
      <c r="A52" s="367" t="s">
        <v>335</v>
      </c>
      <c r="B52" s="367"/>
      <c r="C52" s="90">
        <v>78660773</v>
      </c>
      <c r="D52" s="84"/>
    </row>
  </sheetData>
  <mergeCells count="13">
    <mergeCell ref="A29:A34"/>
    <mergeCell ref="A40:A43"/>
    <mergeCell ref="A44:A50"/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</mergeCells>
  <phoneticPr fontId="44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X62"/>
  <sheetViews>
    <sheetView zoomScaleNormal="100" zoomScaleSheetLayoutView="100" workbookViewId="0">
      <selection sqref="A1:V1"/>
    </sheetView>
  </sheetViews>
  <sheetFormatPr defaultRowHeight="13.5"/>
  <cols>
    <col min="1" max="1" width="9.125" style="1" customWidth="1"/>
    <col min="2" max="2" width="15.5" style="2" customWidth="1"/>
    <col min="3" max="3" width="14.25" style="2" customWidth="1"/>
    <col min="4" max="6" width="8" style="2" customWidth="1"/>
    <col min="7" max="7" width="9.625" style="2" customWidth="1"/>
    <col min="8" max="8" width="9.25" style="2" customWidth="1"/>
    <col min="9" max="9" width="10.375" style="2" customWidth="1"/>
    <col min="10" max="10" width="9.25" style="2" customWidth="1"/>
    <col min="11" max="13" width="10.75" style="2" customWidth="1"/>
    <col min="14" max="14" width="9" style="2" customWidth="1"/>
    <col min="15" max="15" width="10.5" style="2" customWidth="1"/>
    <col min="16" max="16" width="9" style="2" customWidth="1"/>
    <col min="17" max="17" width="11.5" style="2" customWidth="1"/>
    <col min="18" max="18" width="14" style="2" bestFit="1" customWidth="1"/>
    <col min="19" max="19" width="10.625" style="2" customWidth="1"/>
    <col min="20" max="21" width="13.5" style="2" bestFit="1" customWidth="1"/>
    <col min="22" max="22" width="11.25" style="1" bestFit="1" customWidth="1"/>
    <col min="23" max="23" width="9" style="1"/>
    <col min="24" max="24" width="11" style="1" customWidth="1"/>
    <col min="25" max="16384" width="9" style="1"/>
  </cols>
  <sheetData>
    <row r="1" spans="1:24" ht="24.75" customHeight="1" thickBot="1">
      <c r="A1" s="292" t="s">
        <v>339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4" ht="14.25" customHeight="1" thickTop="1">
      <c r="A2" s="339" t="s">
        <v>340</v>
      </c>
      <c r="B2" s="307" t="s">
        <v>455</v>
      </c>
      <c r="C2" s="307" t="s">
        <v>464</v>
      </c>
      <c r="D2" s="388" t="s">
        <v>483</v>
      </c>
      <c r="E2" s="388"/>
      <c r="F2" s="388"/>
      <c r="G2" s="388"/>
      <c r="H2" s="355" t="s">
        <v>482</v>
      </c>
      <c r="I2" s="295"/>
      <c r="J2" s="295"/>
      <c r="K2" s="295"/>
      <c r="L2" s="295"/>
      <c r="M2" s="295"/>
      <c r="N2" s="295"/>
      <c r="O2" s="295"/>
      <c r="P2" s="295"/>
      <c r="Q2" s="356"/>
      <c r="R2" s="323" t="s">
        <v>466</v>
      </c>
      <c r="S2" s="325"/>
      <c r="T2" s="342" t="s">
        <v>465</v>
      </c>
      <c r="U2" s="356"/>
      <c r="V2" s="384" t="s">
        <v>341</v>
      </c>
    </row>
    <row r="3" spans="1:24" ht="13.5" customHeight="1">
      <c r="A3" s="340"/>
      <c r="B3" s="308"/>
      <c r="C3" s="308"/>
      <c r="D3" s="387" t="s">
        <v>342</v>
      </c>
      <c r="E3" s="387"/>
      <c r="F3" s="383"/>
      <c r="G3" s="332" t="s">
        <v>343</v>
      </c>
      <c r="H3" s="296" t="s">
        <v>344</v>
      </c>
      <c r="I3" s="298"/>
      <c r="J3" s="296" t="s">
        <v>345</v>
      </c>
      <c r="K3" s="298"/>
      <c r="L3" s="296" t="s">
        <v>479</v>
      </c>
      <c r="M3" s="389"/>
      <c r="N3" s="335" t="s">
        <v>346</v>
      </c>
      <c r="O3" s="298"/>
      <c r="P3" s="335" t="s">
        <v>347</v>
      </c>
      <c r="Q3" s="336"/>
      <c r="R3" s="329"/>
      <c r="S3" s="331"/>
      <c r="T3" s="382"/>
      <c r="U3" s="383"/>
      <c r="V3" s="385"/>
    </row>
    <row r="4" spans="1:24" ht="13.5" customHeight="1">
      <c r="A4" s="340"/>
      <c r="B4" s="308"/>
      <c r="C4" s="308"/>
      <c r="D4" s="298" t="s">
        <v>348</v>
      </c>
      <c r="E4" s="164" t="s">
        <v>349</v>
      </c>
      <c r="F4" s="164" t="s">
        <v>350</v>
      </c>
      <c r="G4" s="326"/>
      <c r="H4" s="299"/>
      <c r="I4" s="301"/>
      <c r="J4" s="299"/>
      <c r="K4" s="301"/>
      <c r="L4" s="390"/>
      <c r="M4" s="391"/>
      <c r="N4" s="300"/>
      <c r="O4" s="301"/>
      <c r="P4" s="330"/>
      <c r="Q4" s="331"/>
      <c r="R4" s="285" t="s">
        <v>351</v>
      </c>
      <c r="S4" s="336" t="s">
        <v>352</v>
      </c>
      <c r="T4" s="333"/>
      <c r="U4" s="383"/>
      <c r="V4" s="385"/>
    </row>
    <row r="5" spans="1:24" ht="13.5" customHeight="1">
      <c r="A5" s="341"/>
      <c r="B5" s="309"/>
      <c r="C5" s="309"/>
      <c r="D5" s="301"/>
      <c r="E5" s="140" t="s">
        <v>353</v>
      </c>
      <c r="F5" s="140" t="s">
        <v>353</v>
      </c>
      <c r="G5" s="329"/>
      <c r="H5" s="140" t="s">
        <v>354</v>
      </c>
      <c r="I5" s="143" t="s">
        <v>355</v>
      </c>
      <c r="J5" s="143" t="s">
        <v>354</v>
      </c>
      <c r="K5" s="143" t="s">
        <v>356</v>
      </c>
      <c r="L5" s="141" t="s">
        <v>480</v>
      </c>
      <c r="M5" s="141" t="s">
        <v>481</v>
      </c>
      <c r="N5" s="141" t="s">
        <v>354</v>
      </c>
      <c r="O5" s="143" t="s">
        <v>356</v>
      </c>
      <c r="P5" s="160" t="s">
        <v>354</v>
      </c>
      <c r="Q5" s="162" t="s">
        <v>357</v>
      </c>
      <c r="R5" s="309"/>
      <c r="S5" s="331"/>
      <c r="T5" s="143" t="s">
        <v>358</v>
      </c>
      <c r="U5" s="143" t="s">
        <v>359</v>
      </c>
      <c r="V5" s="386"/>
    </row>
    <row r="6" spans="1:24" ht="22.15" customHeight="1">
      <c r="A6" s="3"/>
      <c r="B6" s="144" t="s">
        <v>360</v>
      </c>
      <c r="C6" s="227" t="s">
        <v>361</v>
      </c>
      <c r="D6" s="144" t="s">
        <v>362</v>
      </c>
      <c r="E6" s="144" t="s">
        <v>362</v>
      </c>
      <c r="F6" s="144" t="s">
        <v>362</v>
      </c>
      <c r="G6" s="144" t="s">
        <v>363</v>
      </c>
      <c r="H6" s="145" t="s">
        <v>364</v>
      </c>
      <c r="I6" s="146" t="s">
        <v>365</v>
      </c>
      <c r="J6" s="146" t="s">
        <v>364</v>
      </c>
      <c r="K6" s="146" t="s">
        <v>365</v>
      </c>
      <c r="L6" s="146" t="s">
        <v>477</v>
      </c>
      <c r="M6" s="146" t="s">
        <v>478</v>
      </c>
      <c r="N6" s="146" t="s">
        <v>364</v>
      </c>
      <c r="O6" s="146" t="s">
        <v>365</v>
      </c>
      <c r="P6" s="146" t="s">
        <v>364</v>
      </c>
      <c r="Q6" s="193" t="s">
        <v>365</v>
      </c>
      <c r="R6" s="144" t="s">
        <v>366</v>
      </c>
      <c r="S6" s="144" t="s">
        <v>367</v>
      </c>
      <c r="T6" s="145" t="s">
        <v>366</v>
      </c>
      <c r="U6" s="147" t="s">
        <v>366</v>
      </c>
      <c r="V6" s="96"/>
    </row>
    <row r="7" spans="1:24" ht="18" customHeight="1">
      <c r="A7" s="4" t="s">
        <v>11</v>
      </c>
      <c r="B7" s="187">
        <v>1223886.7000000002</v>
      </c>
      <c r="C7" s="228">
        <v>81563101</v>
      </c>
      <c r="D7" s="273">
        <v>6.6</v>
      </c>
      <c r="E7" s="273">
        <v>80.099999999999994</v>
      </c>
      <c r="F7" s="274">
        <v>54.1</v>
      </c>
      <c r="G7" s="274">
        <v>1227.2</v>
      </c>
      <c r="H7" s="176">
        <v>19892</v>
      </c>
      <c r="I7" s="177">
        <v>6427867</v>
      </c>
      <c r="J7" s="177">
        <v>10270</v>
      </c>
      <c r="K7" s="177">
        <v>3251670</v>
      </c>
      <c r="L7" s="177">
        <v>82</v>
      </c>
      <c r="M7" s="177">
        <v>34559</v>
      </c>
      <c r="N7" s="177">
        <v>4897</v>
      </c>
      <c r="O7" s="178">
        <v>3235661</v>
      </c>
      <c r="P7" s="178">
        <v>782</v>
      </c>
      <c r="Q7" s="179">
        <v>2909159</v>
      </c>
      <c r="R7" s="230">
        <v>391715</v>
      </c>
      <c r="S7" s="230">
        <v>3189.5030907847527</v>
      </c>
      <c r="T7" s="231">
        <v>516231</v>
      </c>
      <c r="U7" s="179">
        <v>502103</v>
      </c>
      <c r="V7" s="97" t="s">
        <v>11</v>
      </c>
    </row>
    <row r="8" spans="1:24" ht="18" customHeight="1">
      <c r="A8" s="5" t="s">
        <v>12</v>
      </c>
      <c r="B8" s="188">
        <v>90410.9</v>
      </c>
      <c r="C8" s="229">
        <v>3764121</v>
      </c>
      <c r="D8" s="275">
        <v>10.5</v>
      </c>
      <c r="E8" s="275">
        <v>63.6</v>
      </c>
      <c r="F8" s="276">
        <v>55.2</v>
      </c>
      <c r="G8" s="277">
        <v>1776.7</v>
      </c>
      <c r="H8" s="180">
        <v>1045</v>
      </c>
      <c r="I8" s="180">
        <v>243511</v>
      </c>
      <c r="J8" s="181">
        <v>597</v>
      </c>
      <c r="K8" s="181">
        <v>126986</v>
      </c>
      <c r="L8" s="181">
        <v>5</v>
      </c>
      <c r="M8" s="181">
        <v>405</v>
      </c>
      <c r="N8" s="181">
        <v>280</v>
      </c>
      <c r="O8" s="180">
        <v>125164</v>
      </c>
      <c r="P8" s="182">
        <v>38</v>
      </c>
      <c r="Q8" s="236">
        <v>89231</v>
      </c>
      <c r="R8" s="103">
        <v>139355</v>
      </c>
      <c r="S8" s="232">
        <v>2589.4101398192738</v>
      </c>
      <c r="T8" s="233">
        <v>24349</v>
      </c>
      <c r="U8" s="234">
        <v>24256</v>
      </c>
      <c r="V8" s="98" t="s">
        <v>12</v>
      </c>
      <c r="X8" s="103"/>
    </row>
    <row r="9" spans="1:24" ht="18" customHeight="1">
      <c r="A9" s="5" t="s">
        <v>368</v>
      </c>
      <c r="B9" s="188">
        <v>20049.900000000001</v>
      </c>
      <c r="C9" s="229">
        <v>1007109</v>
      </c>
      <c r="D9" s="275">
        <v>7.4</v>
      </c>
      <c r="E9" s="275">
        <v>68.900000000000006</v>
      </c>
      <c r="F9" s="276">
        <v>41.8</v>
      </c>
      <c r="G9" s="277">
        <v>1349.9</v>
      </c>
      <c r="H9" s="183">
        <v>287</v>
      </c>
      <c r="I9" s="183">
        <v>58394</v>
      </c>
      <c r="J9" s="181">
        <v>162</v>
      </c>
      <c r="K9" s="184">
        <v>32137</v>
      </c>
      <c r="L9" s="184">
        <v>0</v>
      </c>
      <c r="M9" s="184">
        <v>0</v>
      </c>
      <c r="N9" s="181">
        <v>77</v>
      </c>
      <c r="O9" s="180">
        <v>34902</v>
      </c>
      <c r="P9" s="182">
        <v>10</v>
      </c>
      <c r="Q9" s="236">
        <v>16371</v>
      </c>
      <c r="R9" s="103">
        <v>32210</v>
      </c>
      <c r="S9" s="232">
        <v>2462.0287174234577</v>
      </c>
      <c r="T9" s="233">
        <v>6942</v>
      </c>
      <c r="U9" s="234">
        <v>6741</v>
      </c>
      <c r="V9" s="98" t="s">
        <v>368</v>
      </c>
      <c r="X9" s="103"/>
    </row>
    <row r="10" spans="1:24" ht="18" customHeight="1">
      <c r="A10" s="5" t="s">
        <v>369</v>
      </c>
      <c r="B10" s="188">
        <v>33453.300000000003</v>
      </c>
      <c r="C10" s="229">
        <v>1029867</v>
      </c>
      <c r="D10" s="275">
        <v>7.4</v>
      </c>
      <c r="E10" s="275">
        <v>69.599999999999994</v>
      </c>
      <c r="F10" s="276">
        <v>46.8</v>
      </c>
      <c r="G10" s="277">
        <v>1378.8</v>
      </c>
      <c r="H10" s="185">
        <v>316</v>
      </c>
      <c r="I10" s="185">
        <v>59253</v>
      </c>
      <c r="J10" s="181">
        <v>164</v>
      </c>
      <c r="K10" s="186">
        <v>31732</v>
      </c>
      <c r="L10" s="186">
        <v>1</v>
      </c>
      <c r="M10" s="186">
        <v>614</v>
      </c>
      <c r="N10" s="181">
        <v>80</v>
      </c>
      <c r="O10" s="180">
        <v>33689</v>
      </c>
      <c r="P10" s="182">
        <v>6</v>
      </c>
      <c r="Q10" s="236">
        <v>12761</v>
      </c>
      <c r="R10" s="103">
        <v>35322</v>
      </c>
      <c r="S10" s="232">
        <v>2760.3732121282219</v>
      </c>
      <c r="T10" s="233">
        <v>11299</v>
      </c>
      <c r="U10" s="234">
        <v>10112</v>
      </c>
      <c r="V10" s="98" t="s">
        <v>369</v>
      </c>
      <c r="X10" s="103"/>
    </row>
    <row r="11" spans="1:24" ht="18" customHeight="1">
      <c r="A11" s="5" t="s">
        <v>370</v>
      </c>
      <c r="B11" s="188">
        <v>25369.399999999998</v>
      </c>
      <c r="C11" s="229">
        <v>1701601</v>
      </c>
      <c r="D11" s="275">
        <v>6</v>
      </c>
      <c r="E11" s="275">
        <v>71.400000000000006</v>
      </c>
      <c r="F11" s="276">
        <v>45.8</v>
      </c>
      <c r="G11" s="277">
        <v>1100</v>
      </c>
      <c r="H11" s="185">
        <v>385</v>
      </c>
      <c r="I11" s="185">
        <v>116636</v>
      </c>
      <c r="J11" s="181">
        <v>209</v>
      </c>
      <c r="K11" s="186">
        <v>59344</v>
      </c>
      <c r="L11" s="186">
        <v>1</v>
      </c>
      <c r="M11" s="186">
        <v>140</v>
      </c>
      <c r="N11" s="181">
        <v>94</v>
      </c>
      <c r="O11" s="180">
        <v>59942</v>
      </c>
      <c r="P11" s="182">
        <v>14</v>
      </c>
      <c r="Q11" s="236">
        <v>56933</v>
      </c>
      <c r="R11" s="103">
        <v>69704</v>
      </c>
      <c r="S11" s="232">
        <v>2986.59496404943</v>
      </c>
      <c r="T11" s="233">
        <v>13835</v>
      </c>
      <c r="U11" s="234">
        <v>12623</v>
      </c>
      <c r="V11" s="98" t="s">
        <v>370</v>
      </c>
      <c r="X11" s="103"/>
    </row>
    <row r="12" spans="1:24" ht="18" customHeight="1">
      <c r="A12" s="5" t="s">
        <v>371</v>
      </c>
      <c r="B12" s="188">
        <v>23859.200000000001</v>
      </c>
      <c r="C12" s="229">
        <v>815284</v>
      </c>
      <c r="D12" s="275">
        <v>6.9</v>
      </c>
      <c r="E12" s="275">
        <v>80.7</v>
      </c>
      <c r="F12" s="276">
        <v>44.4</v>
      </c>
      <c r="G12" s="277">
        <v>1511.9</v>
      </c>
      <c r="H12" s="183">
        <v>199</v>
      </c>
      <c r="I12" s="183">
        <v>42670</v>
      </c>
      <c r="J12" s="181">
        <v>115</v>
      </c>
      <c r="K12" s="184">
        <v>23034</v>
      </c>
      <c r="L12" s="184">
        <v>1</v>
      </c>
      <c r="M12" s="184">
        <v>285</v>
      </c>
      <c r="N12" s="181">
        <v>54</v>
      </c>
      <c r="O12" s="180">
        <v>23947</v>
      </c>
      <c r="P12" s="182">
        <v>7</v>
      </c>
      <c r="Q12" s="236">
        <v>10149</v>
      </c>
      <c r="R12" s="103">
        <v>24755</v>
      </c>
      <c r="S12" s="232">
        <v>2419.513272649614</v>
      </c>
      <c r="T12" s="233">
        <v>6051</v>
      </c>
      <c r="U12" s="234">
        <v>5959</v>
      </c>
      <c r="V12" s="98" t="s">
        <v>371</v>
      </c>
      <c r="X12" s="103"/>
    </row>
    <row r="13" spans="1:24" ht="18" customHeight="1">
      <c r="A13" s="5" t="s">
        <v>372</v>
      </c>
      <c r="B13" s="188">
        <v>16765.599999999999</v>
      </c>
      <c r="C13" s="229">
        <v>935441</v>
      </c>
      <c r="D13" s="275">
        <v>6.3</v>
      </c>
      <c r="E13" s="275">
        <v>84</v>
      </c>
      <c r="F13" s="276">
        <v>44</v>
      </c>
      <c r="G13" s="277">
        <v>1323.9</v>
      </c>
      <c r="H13" s="183">
        <v>252</v>
      </c>
      <c r="I13" s="183">
        <v>53308</v>
      </c>
      <c r="J13" s="181">
        <v>101</v>
      </c>
      <c r="K13" s="184">
        <v>28417</v>
      </c>
      <c r="L13" s="184">
        <v>1</v>
      </c>
      <c r="M13" s="184">
        <v>382</v>
      </c>
      <c r="N13" s="181">
        <v>61</v>
      </c>
      <c r="O13" s="180">
        <v>30160</v>
      </c>
      <c r="P13" s="182">
        <v>6</v>
      </c>
      <c r="Q13" s="236">
        <v>13229</v>
      </c>
      <c r="R13" s="103">
        <v>30087</v>
      </c>
      <c r="S13" s="232">
        <v>2677.0318473944535</v>
      </c>
      <c r="T13" s="233">
        <v>5809</v>
      </c>
      <c r="U13" s="234">
        <v>5720</v>
      </c>
      <c r="V13" s="98" t="s">
        <v>372</v>
      </c>
      <c r="X13" s="103"/>
    </row>
    <row r="14" spans="1:24" ht="18" customHeight="1">
      <c r="A14" s="5" t="s">
        <v>373</v>
      </c>
      <c r="B14" s="188">
        <v>39237.199999999997</v>
      </c>
      <c r="C14" s="229">
        <v>1657609</v>
      </c>
      <c r="D14" s="275">
        <v>6.8</v>
      </c>
      <c r="E14" s="275">
        <v>72</v>
      </c>
      <c r="F14" s="276">
        <v>45.7</v>
      </c>
      <c r="G14" s="277">
        <v>1357.4</v>
      </c>
      <c r="H14" s="185">
        <v>448</v>
      </c>
      <c r="I14" s="185">
        <v>90011</v>
      </c>
      <c r="J14" s="181">
        <v>230</v>
      </c>
      <c r="K14" s="186">
        <v>49650</v>
      </c>
      <c r="L14" s="186">
        <v>1</v>
      </c>
      <c r="M14" s="186">
        <v>280</v>
      </c>
      <c r="N14" s="181">
        <v>111</v>
      </c>
      <c r="O14" s="180">
        <v>50924</v>
      </c>
      <c r="P14" s="182">
        <v>8</v>
      </c>
      <c r="Q14" s="236">
        <v>15457</v>
      </c>
      <c r="R14" s="103">
        <v>56300</v>
      </c>
      <c r="S14" s="232">
        <v>2941.422301217478</v>
      </c>
      <c r="T14" s="233">
        <v>20966</v>
      </c>
      <c r="U14" s="234">
        <v>20039</v>
      </c>
      <c r="V14" s="98" t="s">
        <v>373</v>
      </c>
      <c r="X14" s="103"/>
    </row>
    <row r="15" spans="1:24" ht="18" customHeight="1">
      <c r="A15" s="5" t="s">
        <v>374</v>
      </c>
      <c r="B15" s="188">
        <v>56008</v>
      </c>
      <c r="C15" s="229">
        <v>2602273</v>
      </c>
      <c r="D15" s="275">
        <v>6.1</v>
      </c>
      <c r="E15" s="275">
        <v>59.8</v>
      </c>
      <c r="F15" s="276">
        <v>48.4</v>
      </c>
      <c r="G15" s="277">
        <v>1092.5</v>
      </c>
      <c r="H15" s="183">
        <v>488</v>
      </c>
      <c r="I15" s="183">
        <v>144247</v>
      </c>
      <c r="J15" s="181">
        <v>225</v>
      </c>
      <c r="K15" s="184">
        <v>75330</v>
      </c>
      <c r="L15" s="184">
        <v>9</v>
      </c>
      <c r="M15" s="184">
        <v>6526</v>
      </c>
      <c r="N15" s="181">
        <v>121</v>
      </c>
      <c r="O15" s="180">
        <v>77044</v>
      </c>
      <c r="P15" s="182">
        <v>10</v>
      </c>
      <c r="Q15" s="236">
        <v>38980</v>
      </c>
      <c r="R15" s="103">
        <v>89805</v>
      </c>
      <c r="S15" s="232">
        <v>3078.7054812929555</v>
      </c>
      <c r="T15" s="233">
        <v>10871</v>
      </c>
      <c r="U15" s="234">
        <v>10620</v>
      </c>
      <c r="V15" s="98" t="s">
        <v>374</v>
      </c>
      <c r="X15" s="103"/>
    </row>
    <row r="16" spans="1:24" ht="18" customHeight="1">
      <c r="A16" s="5" t="s">
        <v>375</v>
      </c>
      <c r="B16" s="188">
        <v>25432</v>
      </c>
      <c r="C16" s="229">
        <v>1726933</v>
      </c>
      <c r="D16" s="275">
        <v>5.5</v>
      </c>
      <c r="E16" s="275">
        <v>73.7</v>
      </c>
      <c r="F16" s="276">
        <v>50.4</v>
      </c>
      <c r="G16" s="277">
        <v>1078.4000000000001</v>
      </c>
      <c r="H16" s="183">
        <v>363</v>
      </c>
      <c r="I16" s="183">
        <v>100932</v>
      </c>
      <c r="J16" s="181">
        <v>164</v>
      </c>
      <c r="K16" s="184">
        <v>52936</v>
      </c>
      <c r="L16" s="184">
        <v>2</v>
      </c>
      <c r="M16" s="184">
        <v>349</v>
      </c>
      <c r="N16" s="181">
        <v>75</v>
      </c>
      <c r="O16" s="180">
        <v>53276</v>
      </c>
      <c r="P16" s="182">
        <v>9</v>
      </c>
      <c r="Q16" s="236">
        <v>22262</v>
      </c>
      <c r="R16" s="103">
        <v>68723</v>
      </c>
      <c r="S16" s="232">
        <v>3480.9809269825832</v>
      </c>
      <c r="T16" s="233">
        <v>7633</v>
      </c>
      <c r="U16" s="234">
        <v>7531</v>
      </c>
      <c r="V16" s="98" t="s">
        <v>375</v>
      </c>
      <c r="X16" s="103"/>
    </row>
    <row r="17" spans="1:24" ht="18" customHeight="1">
      <c r="A17" s="5" t="s">
        <v>376</v>
      </c>
      <c r="B17" s="188">
        <v>35051.699999999997</v>
      </c>
      <c r="C17" s="229">
        <v>1797923</v>
      </c>
      <c r="D17" s="275">
        <v>6.6</v>
      </c>
      <c r="E17" s="275">
        <v>79.7</v>
      </c>
      <c r="F17" s="276">
        <v>49.9</v>
      </c>
      <c r="G17" s="277">
        <v>1235.5999999999999</v>
      </c>
      <c r="H17" s="183">
        <v>312</v>
      </c>
      <c r="I17" s="183">
        <v>100922</v>
      </c>
      <c r="J17" s="181">
        <v>168</v>
      </c>
      <c r="K17" s="184">
        <v>52809</v>
      </c>
      <c r="L17" s="184">
        <v>0</v>
      </c>
      <c r="M17" s="184">
        <v>0</v>
      </c>
      <c r="N17" s="181">
        <v>79</v>
      </c>
      <c r="O17" s="180">
        <v>52160</v>
      </c>
      <c r="P17" s="182">
        <v>14</v>
      </c>
      <c r="Q17" s="236">
        <v>33726</v>
      </c>
      <c r="R17" s="103">
        <v>62057</v>
      </c>
      <c r="S17" s="232">
        <v>3145.1040613446253</v>
      </c>
      <c r="T17" s="233">
        <v>7361</v>
      </c>
      <c r="U17" s="234">
        <v>7258</v>
      </c>
      <c r="V17" s="98" t="s">
        <v>376</v>
      </c>
      <c r="X17" s="103"/>
    </row>
    <row r="18" spans="1:24" ht="18" customHeight="1">
      <c r="A18" s="5" t="s">
        <v>377</v>
      </c>
      <c r="B18" s="188">
        <v>47226.100000000006</v>
      </c>
      <c r="C18" s="229">
        <v>4112370</v>
      </c>
      <c r="D18" s="275">
        <v>4.7</v>
      </c>
      <c r="E18" s="275">
        <v>58.3</v>
      </c>
      <c r="F18" s="276">
        <v>48.5</v>
      </c>
      <c r="G18" s="277">
        <v>852.9</v>
      </c>
      <c r="H18" s="183">
        <v>817</v>
      </c>
      <c r="I18" s="183">
        <v>372763</v>
      </c>
      <c r="J18" s="181">
        <v>446</v>
      </c>
      <c r="K18" s="184">
        <v>186891</v>
      </c>
      <c r="L18" s="184">
        <v>0</v>
      </c>
      <c r="M18" s="184">
        <v>0</v>
      </c>
      <c r="N18" s="181">
        <v>194</v>
      </c>
      <c r="O18" s="180">
        <v>175655</v>
      </c>
      <c r="P18" s="182">
        <v>28</v>
      </c>
      <c r="Q18" s="236">
        <v>118694</v>
      </c>
      <c r="R18" s="103">
        <v>216335</v>
      </c>
      <c r="S18" s="232">
        <v>2977.1391697885128</v>
      </c>
      <c r="T18" s="233">
        <v>17221</v>
      </c>
      <c r="U18" s="234">
        <v>17122</v>
      </c>
      <c r="V18" s="98" t="s">
        <v>377</v>
      </c>
      <c r="X18" s="103"/>
    </row>
    <row r="19" spans="1:24" ht="18" customHeight="1">
      <c r="A19" s="5" t="s">
        <v>378</v>
      </c>
      <c r="B19" s="188">
        <v>40807.300000000003</v>
      </c>
      <c r="C19" s="229">
        <v>3636160</v>
      </c>
      <c r="D19" s="275">
        <v>4.5999999999999996</v>
      </c>
      <c r="E19" s="275">
        <v>60.2</v>
      </c>
      <c r="F19" s="276">
        <v>52.1</v>
      </c>
      <c r="G19" s="277">
        <v>953.2</v>
      </c>
      <c r="H19" s="183">
        <v>803</v>
      </c>
      <c r="I19" s="183">
        <v>315874</v>
      </c>
      <c r="J19" s="181">
        <v>402</v>
      </c>
      <c r="K19" s="184">
        <v>157979</v>
      </c>
      <c r="L19" s="184">
        <v>2</v>
      </c>
      <c r="M19" s="184">
        <v>730</v>
      </c>
      <c r="N19" s="181">
        <v>183</v>
      </c>
      <c r="O19" s="180">
        <v>150698</v>
      </c>
      <c r="P19" s="182">
        <v>27</v>
      </c>
      <c r="Q19" s="236">
        <v>112558</v>
      </c>
      <c r="R19" s="103">
        <v>181681</v>
      </c>
      <c r="S19" s="232">
        <v>2919.6593550095731</v>
      </c>
      <c r="T19" s="233">
        <v>16595</v>
      </c>
      <c r="U19" s="234">
        <v>16338</v>
      </c>
      <c r="V19" s="98" t="s">
        <v>378</v>
      </c>
      <c r="X19" s="103"/>
    </row>
    <row r="20" spans="1:24" ht="18" customHeight="1">
      <c r="A20" s="5" t="s">
        <v>379</v>
      </c>
      <c r="B20" s="188">
        <v>24260.7</v>
      </c>
      <c r="C20" s="229">
        <v>4419478</v>
      </c>
      <c r="D20" s="275">
        <v>4.7</v>
      </c>
      <c r="E20" s="275">
        <v>96.6</v>
      </c>
      <c r="F20" s="276">
        <v>77.5</v>
      </c>
      <c r="G20" s="277">
        <v>934.7</v>
      </c>
      <c r="H20" s="183">
        <v>1332</v>
      </c>
      <c r="I20" s="183">
        <v>609512</v>
      </c>
      <c r="J20" s="181">
        <v>804</v>
      </c>
      <c r="K20" s="184">
        <v>300085</v>
      </c>
      <c r="L20" s="184">
        <v>7</v>
      </c>
      <c r="M20" s="184">
        <v>5977</v>
      </c>
      <c r="N20" s="181">
        <v>429</v>
      </c>
      <c r="O20" s="180">
        <v>314385</v>
      </c>
      <c r="P20" s="182">
        <v>138</v>
      </c>
      <c r="Q20" s="236">
        <v>757467</v>
      </c>
      <c r="R20" s="103">
        <v>726887</v>
      </c>
      <c r="S20" s="232">
        <v>5378.2650751139208</v>
      </c>
      <c r="T20" s="233">
        <v>71225</v>
      </c>
      <c r="U20" s="234">
        <v>67439</v>
      </c>
      <c r="V20" s="98" t="s">
        <v>379</v>
      </c>
      <c r="X20" s="103"/>
    </row>
    <row r="21" spans="1:24" ht="18" customHeight="1">
      <c r="A21" s="5" t="s">
        <v>380</v>
      </c>
      <c r="B21" s="188">
        <v>25713.3</v>
      </c>
      <c r="C21" s="229">
        <v>4016395</v>
      </c>
      <c r="D21" s="275">
        <v>3.7</v>
      </c>
      <c r="E21" s="275">
        <v>72.7</v>
      </c>
      <c r="F21" s="276">
        <v>53.7</v>
      </c>
      <c r="G21" s="277">
        <v>806.2</v>
      </c>
      <c r="H21" s="183">
        <v>888</v>
      </c>
      <c r="I21" s="183">
        <v>461304</v>
      </c>
      <c r="J21" s="181">
        <v>477</v>
      </c>
      <c r="K21" s="184">
        <v>225555</v>
      </c>
      <c r="L21" s="184">
        <v>2</v>
      </c>
      <c r="M21" s="184">
        <v>1524</v>
      </c>
      <c r="N21" s="181">
        <v>235</v>
      </c>
      <c r="O21" s="180">
        <v>206716</v>
      </c>
      <c r="P21" s="182">
        <v>30</v>
      </c>
      <c r="Q21" s="236">
        <v>193560</v>
      </c>
      <c r="R21" s="103">
        <v>272542</v>
      </c>
      <c r="S21" s="232">
        <v>2986.3644442262694</v>
      </c>
      <c r="T21" s="233">
        <v>20327</v>
      </c>
      <c r="U21" s="234">
        <v>20131</v>
      </c>
      <c r="V21" s="98" t="s">
        <v>380</v>
      </c>
      <c r="X21" s="103"/>
    </row>
    <row r="22" spans="1:24" ht="18" customHeight="1">
      <c r="A22" s="5" t="s">
        <v>381</v>
      </c>
      <c r="B22" s="188">
        <v>37649.5</v>
      </c>
      <c r="C22" s="229">
        <v>1845258</v>
      </c>
      <c r="D22" s="275">
        <v>5.7</v>
      </c>
      <c r="E22" s="275">
        <v>73.900000000000006</v>
      </c>
      <c r="F22" s="276">
        <v>51.3</v>
      </c>
      <c r="G22" s="277">
        <v>1253</v>
      </c>
      <c r="H22" s="183">
        <v>465</v>
      </c>
      <c r="I22" s="183">
        <v>109403</v>
      </c>
      <c r="J22" s="181">
        <v>234</v>
      </c>
      <c r="K22" s="184">
        <v>55315</v>
      </c>
      <c r="L22" s="184">
        <v>1</v>
      </c>
      <c r="M22" s="184">
        <v>808</v>
      </c>
      <c r="N22" s="181">
        <v>102</v>
      </c>
      <c r="O22" s="180">
        <v>56649</v>
      </c>
      <c r="P22" s="182">
        <v>19</v>
      </c>
      <c r="Q22" s="236">
        <v>31493</v>
      </c>
      <c r="R22" s="103">
        <v>64007</v>
      </c>
      <c r="S22" s="232">
        <v>2777.7798030086828</v>
      </c>
      <c r="T22" s="233">
        <v>10559</v>
      </c>
      <c r="U22" s="234">
        <v>10191</v>
      </c>
      <c r="V22" s="98" t="s">
        <v>381</v>
      </c>
      <c r="X22" s="103"/>
    </row>
    <row r="23" spans="1:24" ht="18" customHeight="1">
      <c r="A23" s="5" t="s">
        <v>382</v>
      </c>
      <c r="B23" s="188">
        <v>13986.1</v>
      </c>
      <c r="C23" s="229">
        <v>902637</v>
      </c>
      <c r="D23" s="275">
        <v>10</v>
      </c>
      <c r="E23" s="275">
        <v>72</v>
      </c>
      <c r="F23" s="276">
        <v>42.1</v>
      </c>
      <c r="G23" s="277">
        <v>1575.1</v>
      </c>
      <c r="H23" s="183">
        <v>190</v>
      </c>
      <c r="I23" s="183">
        <v>50907</v>
      </c>
      <c r="J23" s="181">
        <v>82</v>
      </c>
      <c r="K23" s="184">
        <v>27879</v>
      </c>
      <c r="L23" s="184">
        <v>0</v>
      </c>
      <c r="M23" s="184">
        <v>0</v>
      </c>
      <c r="N23" s="181">
        <v>53</v>
      </c>
      <c r="O23" s="180">
        <v>28286</v>
      </c>
      <c r="P23" s="182">
        <v>5</v>
      </c>
      <c r="Q23" s="236">
        <v>11802</v>
      </c>
      <c r="R23" s="103">
        <v>35966</v>
      </c>
      <c r="S23" s="232">
        <v>3372.8683857124638</v>
      </c>
      <c r="T23" s="233">
        <v>5087</v>
      </c>
      <c r="U23" s="234">
        <v>4901</v>
      </c>
      <c r="V23" s="98" t="s">
        <v>382</v>
      </c>
      <c r="X23" s="103"/>
    </row>
    <row r="24" spans="1:24" ht="18" customHeight="1">
      <c r="A24" s="5" t="s">
        <v>383</v>
      </c>
      <c r="B24" s="188">
        <v>13136.2</v>
      </c>
      <c r="C24" s="229">
        <v>909776</v>
      </c>
      <c r="D24" s="275">
        <v>8.1999999999999993</v>
      </c>
      <c r="E24" s="275">
        <v>76.400000000000006</v>
      </c>
      <c r="F24" s="276">
        <v>42</v>
      </c>
      <c r="G24" s="277">
        <v>1561</v>
      </c>
      <c r="H24" s="183">
        <v>208</v>
      </c>
      <c r="I24" s="183">
        <v>59610</v>
      </c>
      <c r="J24" s="181">
        <v>89</v>
      </c>
      <c r="K24" s="184">
        <v>30699</v>
      </c>
      <c r="L24" s="184">
        <v>2</v>
      </c>
      <c r="M24" s="184">
        <v>114</v>
      </c>
      <c r="N24" s="181">
        <v>56</v>
      </c>
      <c r="O24" s="180">
        <v>31987</v>
      </c>
      <c r="P24" s="182">
        <v>13</v>
      </c>
      <c r="Q24" s="236">
        <v>30699</v>
      </c>
      <c r="R24" s="103">
        <v>34034</v>
      </c>
      <c r="S24" s="232">
        <v>2949.1823280254557</v>
      </c>
      <c r="T24" s="233">
        <v>5679</v>
      </c>
      <c r="U24" s="234">
        <v>5594</v>
      </c>
      <c r="V24" s="98" t="s">
        <v>383</v>
      </c>
      <c r="X24" s="103"/>
    </row>
    <row r="25" spans="1:24" ht="18" customHeight="1">
      <c r="A25" s="5" t="s">
        <v>384</v>
      </c>
      <c r="B25" s="188">
        <v>10986.5</v>
      </c>
      <c r="C25" s="229">
        <v>666955</v>
      </c>
      <c r="D25" s="275">
        <v>8.6999999999999993</v>
      </c>
      <c r="E25" s="275">
        <v>73.8</v>
      </c>
      <c r="F25" s="276">
        <v>38</v>
      </c>
      <c r="G25" s="277">
        <v>1400.8</v>
      </c>
      <c r="H25" s="183">
        <v>200</v>
      </c>
      <c r="I25" s="183">
        <v>41801</v>
      </c>
      <c r="J25" s="181">
        <v>82</v>
      </c>
      <c r="K25" s="184">
        <v>21304</v>
      </c>
      <c r="L25" s="184">
        <v>1</v>
      </c>
      <c r="M25" s="184">
        <v>740</v>
      </c>
      <c r="N25" s="181">
        <v>35</v>
      </c>
      <c r="O25" s="180">
        <v>22265</v>
      </c>
      <c r="P25" s="182">
        <v>6</v>
      </c>
      <c r="Q25" s="236">
        <v>11186</v>
      </c>
      <c r="R25" s="103">
        <v>25143</v>
      </c>
      <c r="S25" s="232">
        <v>3195.7991204209775</v>
      </c>
      <c r="T25" s="233">
        <v>4506</v>
      </c>
      <c r="U25" s="234">
        <v>4428</v>
      </c>
      <c r="V25" s="98" t="s">
        <v>384</v>
      </c>
      <c r="X25" s="103"/>
    </row>
    <row r="26" spans="1:24" ht="18" customHeight="1">
      <c r="A26" s="5" t="s">
        <v>385</v>
      </c>
      <c r="B26" s="188">
        <v>11244.1</v>
      </c>
      <c r="C26" s="229">
        <v>757546</v>
      </c>
      <c r="D26" s="275">
        <v>7.3</v>
      </c>
      <c r="E26" s="275">
        <v>84.1</v>
      </c>
      <c r="F26" s="276">
        <v>53</v>
      </c>
      <c r="G26" s="277">
        <v>1317.5</v>
      </c>
      <c r="H26" s="183">
        <v>181</v>
      </c>
      <c r="I26" s="183">
        <v>40848</v>
      </c>
      <c r="J26" s="181">
        <v>93</v>
      </c>
      <c r="K26" s="184">
        <v>22020</v>
      </c>
      <c r="L26" s="184">
        <v>0</v>
      </c>
      <c r="M26" s="184">
        <v>0</v>
      </c>
      <c r="N26" s="181">
        <v>42</v>
      </c>
      <c r="O26" s="180">
        <v>24592</v>
      </c>
      <c r="P26" s="182">
        <v>7</v>
      </c>
      <c r="Q26" s="236">
        <v>17239</v>
      </c>
      <c r="R26" s="103">
        <v>23253</v>
      </c>
      <c r="S26" s="232">
        <v>2784.9711951900158</v>
      </c>
      <c r="T26" s="233">
        <v>4653</v>
      </c>
      <c r="U26" s="234">
        <v>4500</v>
      </c>
      <c r="V26" s="98" t="s">
        <v>385</v>
      </c>
      <c r="X26" s="103"/>
    </row>
    <row r="27" spans="1:24" ht="18" customHeight="1">
      <c r="A27" s="5" t="s">
        <v>386</v>
      </c>
      <c r="B27" s="188">
        <v>48044.1</v>
      </c>
      <c r="C27" s="229">
        <v>1903569</v>
      </c>
      <c r="D27" s="275">
        <v>6.2</v>
      </c>
      <c r="E27" s="275">
        <v>76.2</v>
      </c>
      <c r="F27" s="276">
        <v>49.4</v>
      </c>
      <c r="G27" s="277">
        <v>1150.2</v>
      </c>
      <c r="H27" s="183">
        <v>370</v>
      </c>
      <c r="I27" s="183">
        <v>108014</v>
      </c>
      <c r="J27" s="181">
        <v>196</v>
      </c>
      <c r="K27" s="184">
        <v>56800</v>
      </c>
      <c r="L27" s="184">
        <v>2</v>
      </c>
      <c r="M27" s="184">
        <v>623</v>
      </c>
      <c r="N27" s="181">
        <v>100</v>
      </c>
      <c r="O27" s="180">
        <v>57224</v>
      </c>
      <c r="P27" s="182">
        <v>10</v>
      </c>
      <c r="Q27" s="236">
        <v>17778</v>
      </c>
      <c r="R27" s="103">
        <v>61431</v>
      </c>
      <c r="S27" s="232">
        <v>2926.9307662840361</v>
      </c>
      <c r="T27" s="233">
        <v>8191</v>
      </c>
      <c r="U27" s="234">
        <v>8083</v>
      </c>
      <c r="V27" s="98" t="s">
        <v>386</v>
      </c>
      <c r="X27" s="103"/>
    </row>
    <row r="28" spans="1:24" ht="18" customHeight="1">
      <c r="A28" s="5" t="s">
        <v>387</v>
      </c>
      <c r="B28" s="188">
        <v>30801.1</v>
      </c>
      <c r="C28" s="229">
        <v>1682941</v>
      </c>
      <c r="D28" s="275">
        <v>5</v>
      </c>
      <c r="E28" s="275">
        <v>78.900000000000006</v>
      </c>
      <c r="F28" s="276">
        <v>48.1</v>
      </c>
      <c r="G28" s="277">
        <v>1018.7</v>
      </c>
      <c r="H28" s="183">
        <v>371</v>
      </c>
      <c r="I28" s="183">
        <v>107902</v>
      </c>
      <c r="J28" s="181">
        <v>188</v>
      </c>
      <c r="K28" s="184">
        <v>56160</v>
      </c>
      <c r="L28" s="184">
        <v>2</v>
      </c>
      <c r="M28" s="184">
        <v>287</v>
      </c>
      <c r="N28" s="181">
        <v>81</v>
      </c>
      <c r="O28" s="180">
        <v>55400</v>
      </c>
      <c r="P28" s="182">
        <v>12</v>
      </c>
      <c r="Q28" s="236">
        <v>21793</v>
      </c>
      <c r="R28" s="103">
        <v>55985</v>
      </c>
      <c r="S28" s="232">
        <v>2755.3008189859456</v>
      </c>
      <c r="T28" s="233">
        <v>7733</v>
      </c>
      <c r="U28" s="234">
        <v>7577</v>
      </c>
      <c r="V28" s="98" t="s">
        <v>387</v>
      </c>
      <c r="X28" s="103"/>
    </row>
    <row r="29" spans="1:24" ht="18" customHeight="1">
      <c r="A29" s="5" t="s">
        <v>388</v>
      </c>
      <c r="B29" s="188">
        <v>37042.5</v>
      </c>
      <c r="C29" s="229">
        <v>2885520</v>
      </c>
      <c r="D29" s="275">
        <v>4.9000000000000004</v>
      </c>
      <c r="E29" s="275">
        <v>73.7</v>
      </c>
      <c r="F29" s="276">
        <v>48.1</v>
      </c>
      <c r="G29" s="277">
        <v>1052.3</v>
      </c>
      <c r="H29" s="183">
        <v>508</v>
      </c>
      <c r="I29" s="183">
        <v>192601</v>
      </c>
      <c r="J29" s="181">
        <v>294</v>
      </c>
      <c r="K29" s="184">
        <v>99221</v>
      </c>
      <c r="L29" s="184">
        <v>1</v>
      </c>
      <c r="M29" s="184">
        <v>130</v>
      </c>
      <c r="N29" s="181">
        <v>138</v>
      </c>
      <c r="O29" s="180">
        <v>98846</v>
      </c>
      <c r="P29" s="182">
        <v>12</v>
      </c>
      <c r="Q29" s="236">
        <v>36405</v>
      </c>
      <c r="R29" s="103">
        <v>122698</v>
      </c>
      <c r="S29" s="232">
        <v>3315.8961220764236</v>
      </c>
      <c r="T29" s="233">
        <v>11526</v>
      </c>
      <c r="U29" s="234">
        <v>11373</v>
      </c>
      <c r="V29" s="98" t="s">
        <v>388</v>
      </c>
      <c r="X29" s="103"/>
    </row>
    <row r="30" spans="1:24" ht="18" customHeight="1">
      <c r="A30" s="5" t="s">
        <v>389</v>
      </c>
      <c r="B30" s="188">
        <v>50466.7</v>
      </c>
      <c r="C30" s="229">
        <v>5251743</v>
      </c>
      <c r="D30" s="275">
        <v>4.3</v>
      </c>
      <c r="E30" s="275">
        <v>71.099999999999994</v>
      </c>
      <c r="F30" s="276">
        <v>49.6</v>
      </c>
      <c r="G30" s="277">
        <v>899.4</v>
      </c>
      <c r="H30" s="183">
        <v>976</v>
      </c>
      <c r="I30" s="183">
        <v>416159</v>
      </c>
      <c r="J30" s="181">
        <v>444</v>
      </c>
      <c r="K30" s="184">
        <v>206910</v>
      </c>
      <c r="L30" s="184">
        <v>0</v>
      </c>
      <c r="M30" s="184">
        <v>0</v>
      </c>
      <c r="N30" s="181">
        <v>221</v>
      </c>
      <c r="O30" s="180">
        <v>197385</v>
      </c>
      <c r="P30" s="182">
        <v>51</v>
      </c>
      <c r="Q30" s="236">
        <v>193065</v>
      </c>
      <c r="R30" s="103">
        <v>275183</v>
      </c>
      <c r="S30" s="232">
        <v>3677.3791655040509</v>
      </c>
      <c r="T30" s="233">
        <v>22634</v>
      </c>
      <c r="U30" s="234">
        <v>22366</v>
      </c>
      <c r="V30" s="98" t="s">
        <v>389</v>
      </c>
      <c r="X30" s="103"/>
    </row>
    <row r="31" spans="1:24" ht="18" customHeight="1">
      <c r="A31" s="5" t="s">
        <v>390</v>
      </c>
      <c r="B31" s="188">
        <v>25394.9</v>
      </c>
      <c r="C31" s="229">
        <v>1516003</v>
      </c>
      <c r="D31" s="275">
        <v>5.4</v>
      </c>
      <c r="E31" s="275">
        <v>84.7</v>
      </c>
      <c r="F31" s="276">
        <v>46.5</v>
      </c>
      <c r="G31" s="277">
        <v>1120.7</v>
      </c>
      <c r="H31" s="183">
        <v>375</v>
      </c>
      <c r="I31" s="183">
        <v>95086</v>
      </c>
      <c r="J31" s="181">
        <v>170</v>
      </c>
      <c r="K31" s="184">
        <v>48625</v>
      </c>
      <c r="L31" s="184">
        <v>1</v>
      </c>
      <c r="M31" s="184">
        <v>284</v>
      </c>
      <c r="N31" s="181">
        <v>70</v>
      </c>
      <c r="O31" s="180">
        <v>48350</v>
      </c>
      <c r="P31" s="182">
        <v>7</v>
      </c>
      <c r="Q31" s="236">
        <v>15396</v>
      </c>
      <c r="R31" s="103">
        <v>64572</v>
      </c>
      <c r="S31" s="232">
        <v>3555.9807584814948</v>
      </c>
      <c r="T31" s="233">
        <v>7002</v>
      </c>
      <c r="U31" s="234">
        <v>6846</v>
      </c>
      <c r="V31" s="98" t="s">
        <v>390</v>
      </c>
      <c r="X31" s="103"/>
    </row>
    <row r="32" spans="1:24" ht="18" customHeight="1">
      <c r="A32" s="5" t="s">
        <v>391</v>
      </c>
      <c r="B32" s="188">
        <v>12533.5</v>
      </c>
      <c r="C32" s="229">
        <v>1031693</v>
      </c>
      <c r="D32" s="275">
        <v>4</v>
      </c>
      <c r="E32" s="275">
        <v>75.7</v>
      </c>
      <c r="F32" s="276">
        <v>39.299999999999997</v>
      </c>
      <c r="G32" s="277">
        <v>1015.6</v>
      </c>
      <c r="H32" s="183">
        <v>223</v>
      </c>
      <c r="I32" s="183">
        <v>82283</v>
      </c>
      <c r="J32" s="181">
        <v>106</v>
      </c>
      <c r="K32" s="184">
        <v>40961</v>
      </c>
      <c r="L32" s="184">
        <v>1</v>
      </c>
      <c r="M32" s="184">
        <v>153</v>
      </c>
      <c r="N32" s="181">
        <v>56</v>
      </c>
      <c r="O32" s="180">
        <v>39473</v>
      </c>
      <c r="P32" s="182">
        <v>8</v>
      </c>
      <c r="Q32" s="236">
        <v>33728</v>
      </c>
      <c r="R32" s="103">
        <v>43200</v>
      </c>
      <c r="S32" s="232">
        <v>3057.5115576580633</v>
      </c>
      <c r="T32" s="233">
        <v>5095</v>
      </c>
      <c r="U32" s="234">
        <v>5039</v>
      </c>
      <c r="V32" s="98" t="s">
        <v>391</v>
      </c>
      <c r="X32" s="103"/>
    </row>
    <row r="33" spans="1:24" s="139" customFormat="1" ht="18" customHeight="1">
      <c r="A33" s="238" t="s">
        <v>392</v>
      </c>
      <c r="B33" s="259">
        <v>15650.7</v>
      </c>
      <c r="C33" s="260">
        <v>1335788</v>
      </c>
      <c r="D33" s="278">
        <v>6.5</v>
      </c>
      <c r="E33" s="278">
        <v>94.6</v>
      </c>
      <c r="F33" s="279">
        <v>50.3</v>
      </c>
      <c r="G33" s="280">
        <v>1359.2</v>
      </c>
      <c r="H33" s="267">
        <v>385</v>
      </c>
      <c r="I33" s="267">
        <v>125952</v>
      </c>
      <c r="J33" s="268">
        <v>192</v>
      </c>
      <c r="K33" s="269">
        <v>66035</v>
      </c>
      <c r="L33" s="269">
        <v>8</v>
      </c>
      <c r="M33" s="269">
        <v>3504</v>
      </c>
      <c r="N33" s="268">
        <v>105</v>
      </c>
      <c r="O33" s="270">
        <v>70815</v>
      </c>
      <c r="P33" s="265">
        <v>34</v>
      </c>
      <c r="Q33" s="266">
        <v>162532</v>
      </c>
      <c r="R33" s="261">
        <v>76805</v>
      </c>
      <c r="S33" s="262">
        <v>2942.3192955129057</v>
      </c>
      <c r="T33" s="263">
        <v>8992</v>
      </c>
      <c r="U33" s="264">
        <v>8940</v>
      </c>
      <c r="V33" s="124" t="s">
        <v>392</v>
      </c>
      <c r="X33" s="133"/>
    </row>
    <row r="34" spans="1:24" ht="18" customHeight="1">
      <c r="A34" s="5" t="s">
        <v>393</v>
      </c>
      <c r="B34" s="188">
        <v>19628.400000000001</v>
      </c>
      <c r="C34" s="229">
        <v>3760422</v>
      </c>
      <c r="D34" s="275">
        <v>5.9</v>
      </c>
      <c r="E34" s="275">
        <v>95.2</v>
      </c>
      <c r="F34" s="276">
        <v>62.4</v>
      </c>
      <c r="G34" s="277">
        <v>1211.8</v>
      </c>
      <c r="H34" s="183">
        <v>1004</v>
      </c>
      <c r="I34" s="183">
        <v>438974</v>
      </c>
      <c r="J34" s="181">
        <v>525</v>
      </c>
      <c r="K34" s="184">
        <v>225305</v>
      </c>
      <c r="L34" s="184">
        <v>4</v>
      </c>
      <c r="M34" s="184">
        <v>1713</v>
      </c>
      <c r="N34" s="181">
        <v>260</v>
      </c>
      <c r="O34" s="180">
        <v>226957</v>
      </c>
      <c r="P34" s="182">
        <v>55</v>
      </c>
      <c r="Q34" s="236">
        <v>243475</v>
      </c>
      <c r="R34" s="103">
        <v>276414</v>
      </c>
      <c r="S34" s="232">
        <v>3127.0376082545226</v>
      </c>
      <c r="T34" s="233">
        <v>27770</v>
      </c>
      <c r="U34" s="234">
        <v>27582</v>
      </c>
      <c r="V34" s="98" t="s">
        <v>393</v>
      </c>
      <c r="X34" s="103"/>
    </row>
    <row r="35" spans="1:24" ht="18" customHeight="1">
      <c r="A35" s="5" t="s">
        <v>394</v>
      </c>
      <c r="B35" s="188">
        <v>36658.800000000003</v>
      </c>
      <c r="C35" s="229">
        <v>834108</v>
      </c>
      <c r="D35" s="275">
        <v>6.4</v>
      </c>
      <c r="E35" s="275">
        <v>91.8</v>
      </c>
      <c r="F35" s="276">
        <v>54.2</v>
      </c>
      <c r="G35" s="277">
        <v>1181.5999999999999</v>
      </c>
      <c r="H35" s="183">
        <v>764</v>
      </c>
      <c r="I35" s="183">
        <v>290093</v>
      </c>
      <c r="J35" s="181">
        <v>387</v>
      </c>
      <c r="K35" s="184">
        <v>145111</v>
      </c>
      <c r="L35" s="184">
        <v>2</v>
      </c>
      <c r="M35" s="184">
        <v>1725</v>
      </c>
      <c r="N35" s="181">
        <v>205</v>
      </c>
      <c r="O35" s="180">
        <v>139953</v>
      </c>
      <c r="P35" s="182">
        <v>37</v>
      </c>
      <c r="Q35" s="236">
        <v>125928</v>
      </c>
      <c r="R35" s="103">
        <v>152345</v>
      </c>
      <c r="S35" s="232">
        <v>2752.4851846498518</v>
      </c>
      <c r="T35" s="233">
        <v>19629</v>
      </c>
      <c r="U35" s="234">
        <v>19224</v>
      </c>
      <c r="V35" s="98" t="s">
        <v>394</v>
      </c>
      <c r="X35" s="103"/>
    </row>
    <row r="36" spans="1:24" ht="18" customHeight="1">
      <c r="A36" s="5" t="s">
        <v>395</v>
      </c>
      <c r="B36" s="188">
        <v>12767.4</v>
      </c>
      <c r="C36" s="229">
        <v>752059</v>
      </c>
      <c r="D36" s="275">
        <v>5.9</v>
      </c>
      <c r="E36" s="275">
        <v>89.3</v>
      </c>
      <c r="F36" s="276">
        <v>51.2</v>
      </c>
      <c r="G36" s="277">
        <v>1258.3</v>
      </c>
      <c r="H36" s="183">
        <v>207</v>
      </c>
      <c r="I36" s="183">
        <v>69369</v>
      </c>
      <c r="J36" s="181">
        <v>115</v>
      </c>
      <c r="K36" s="184">
        <v>36791</v>
      </c>
      <c r="L36" s="184">
        <v>0</v>
      </c>
      <c r="M36" s="184">
        <v>0</v>
      </c>
      <c r="N36" s="181">
        <v>53</v>
      </c>
      <c r="O36" s="180">
        <v>35745</v>
      </c>
      <c r="P36" s="182">
        <v>11</v>
      </c>
      <c r="Q36" s="236">
        <v>22927</v>
      </c>
      <c r="R36" s="103">
        <v>34022</v>
      </c>
      <c r="S36" s="232">
        <v>2493.6920772020558</v>
      </c>
      <c r="T36" s="233">
        <v>4936</v>
      </c>
      <c r="U36" s="234">
        <v>4863</v>
      </c>
      <c r="V36" s="98" t="s">
        <v>395</v>
      </c>
      <c r="X36" s="103"/>
    </row>
    <row r="37" spans="1:24" ht="18" customHeight="1">
      <c r="A37" s="5" t="s">
        <v>396</v>
      </c>
      <c r="B37" s="188">
        <v>13808.2</v>
      </c>
      <c r="C37" s="229">
        <v>3029942</v>
      </c>
      <c r="D37" s="275">
        <v>8.8000000000000007</v>
      </c>
      <c r="E37" s="275">
        <v>109.5</v>
      </c>
      <c r="F37" s="276">
        <v>57.1</v>
      </c>
      <c r="G37" s="277">
        <v>1425.7</v>
      </c>
      <c r="H37" s="183">
        <v>255</v>
      </c>
      <c r="I37" s="183">
        <v>46029</v>
      </c>
      <c r="J37" s="181">
        <v>131</v>
      </c>
      <c r="K37" s="184">
        <v>24480</v>
      </c>
      <c r="L37" s="184">
        <v>1</v>
      </c>
      <c r="M37" s="184">
        <v>699</v>
      </c>
      <c r="N37" s="181">
        <v>47</v>
      </c>
      <c r="O37" s="180">
        <v>26489</v>
      </c>
      <c r="P37" s="182">
        <v>3</v>
      </c>
      <c r="Q37" s="236">
        <v>8697</v>
      </c>
      <c r="R37" s="103">
        <v>26381</v>
      </c>
      <c r="S37" s="232">
        <v>2737.7796734881103</v>
      </c>
      <c r="T37" s="233">
        <v>5412</v>
      </c>
      <c r="U37" s="234">
        <v>5294</v>
      </c>
      <c r="V37" s="98" t="s">
        <v>396</v>
      </c>
      <c r="X37" s="103"/>
    </row>
    <row r="38" spans="1:24" ht="18" customHeight="1">
      <c r="A38" s="5" t="s">
        <v>397</v>
      </c>
      <c r="B38" s="188">
        <v>8877.4</v>
      </c>
      <c r="C38" s="229">
        <v>466086</v>
      </c>
      <c r="D38" s="275">
        <v>7.8</v>
      </c>
      <c r="E38" s="275">
        <v>88</v>
      </c>
      <c r="F38" s="276">
        <v>46.2</v>
      </c>
      <c r="G38" s="277">
        <v>1512.6</v>
      </c>
      <c r="H38" s="183">
        <v>125</v>
      </c>
      <c r="I38" s="183">
        <v>28939</v>
      </c>
      <c r="J38" s="181">
        <v>60</v>
      </c>
      <c r="K38" s="184">
        <v>15063</v>
      </c>
      <c r="L38" s="184">
        <v>3</v>
      </c>
      <c r="M38" s="184">
        <v>591</v>
      </c>
      <c r="N38" s="181">
        <v>32</v>
      </c>
      <c r="O38" s="180">
        <v>15033</v>
      </c>
      <c r="P38" s="182">
        <v>3</v>
      </c>
      <c r="Q38" s="236">
        <v>7844</v>
      </c>
      <c r="R38" s="103">
        <v>12897</v>
      </c>
      <c r="S38" s="232">
        <v>2249.0997330152536</v>
      </c>
      <c r="T38" s="233">
        <v>3582</v>
      </c>
      <c r="U38" s="234">
        <v>3483</v>
      </c>
      <c r="V38" s="98" t="s">
        <v>397</v>
      </c>
      <c r="X38" s="103"/>
    </row>
    <row r="39" spans="1:24" ht="18" customHeight="1">
      <c r="A39" s="5" t="s">
        <v>398</v>
      </c>
      <c r="B39" s="188">
        <v>18268.2</v>
      </c>
      <c r="C39" s="229">
        <v>553846</v>
      </c>
      <c r="D39" s="275">
        <v>7.4</v>
      </c>
      <c r="E39" s="275">
        <v>105.3</v>
      </c>
      <c r="F39" s="276">
        <v>39.6</v>
      </c>
      <c r="G39" s="277">
        <v>1541.2</v>
      </c>
      <c r="H39" s="183">
        <v>203</v>
      </c>
      <c r="I39" s="183">
        <v>34801</v>
      </c>
      <c r="J39" s="181">
        <v>100</v>
      </c>
      <c r="K39" s="184">
        <v>17596</v>
      </c>
      <c r="L39" s="184">
        <v>1</v>
      </c>
      <c r="M39" s="184">
        <v>262</v>
      </c>
      <c r="N39" s="181">
        <v>47</v>
      </c>
      <c r="O39" s="180">
        <v>18590</v>
      </c>
      <c r="P39" s="182">
        <v>2</v>
      </c>
      <c r="Q39" s="236">
        <v>7708</v>
      </c>
      <c r="R39" s="103">
        <v>18379</v>
      </c>
      <c r="S39" s="232">
        <v>2646.9874069636148</v>
      </c>
      <c r="T39" s="233">
        <v>5056</v>
      </c>
      <c r="U39" s="234">
        <v>4857</v>
      </c>
      <c r="V39" s="98" t="s">
        <v>398</v>
      </c>
      <c r="X39" s="103"/>
    </row>
    <row r="40" spans="1:24" ht="18" customHeight="1">
      <c r="A40" s="5" t="s">
        <v>399</v>
      </c>
      <c r="B40" s="188">
        <v>32288.7</v>
      </c>
      <c r="C40" s="229">
        <v>1538421</v>
      </c>
      <c r="D40" s="281">
        <v>8.5</v>
      </c>
      <c r="E40" s="275">
        <v>86.4</v>
      </c>
      <c r="F40" s="276">
        <v>51.6</v>
      </c>
      <c r="G40" s="277">
        <v>1480.1</v>
      </c>
      <c r="H40" s="183">
        <v>392</v>
      </c>
      <c r="I40" s="183">
        <v>101099</v>
      </c>
      <c r="J40" s="181">
        <v>164</v>
      </c>
      <c r="K40" s="184">
        <v>51267</v>
      </c>
      <c r="L40" s="184">
        <v>0</v>
      </c>
      <c r="M40" s="184">
        <v>0</v>
      </c>
      <c r="N40" s="181">
        <v>86</v>
      </c>
      <c r="O40" s="180">
        <v>53688</v>
      </c>
      <c r="P40" s="182">
        <v>17</v>
      </c>
      <c r="Q40" s="236">
        <v>42754</v>
      </c>
      <c r="R40" s="103">
        <v>52735</v>
      </c>
      <c r="S40" s="232">
        <v>2744.4217483509192</v>
      </c>
      <c r="T40" s="233">
        <v>6858</v>
      </c>
      <c r="U40" s="234">
        <v>6777</v>
      </c>
      <c r="V40" s="98" t="s">
        <v>399</v>
      </c>
      <c r="X40" s="103"/>
    </row>
    <row r="41" spans="1:24" ht="18" customHeight="1">
      <c r="A41" s="5" t="s">
        <v>400</v>
      </c>
      <c r="B41" s="188">
        <v>29160.3</v>
      </c>
      <c r="C41" s="229">
        <v>1899939</v>
      </c>
      <c r="D41" s="275">
        <v>8.6</v>
      </c>
      <c r="E41" s="275">
        <v>90</v>
      </c>
      <c r="F41" s="276">
        <v>55.4</v>
      </c>
      <c r="G41" s="277">
        <v>1411.9</v>
      </c>
      <c r="H41" s="183">
        <v>485</v>
      </c>
      <c r="I41" s="183">
        <v>151779</v>
      </c>
      <c r="J41" s="181">
        <v>268</v>
      </c>
      <c r="K41" s="184">
        <v>75049</v>
      </c>
      <c r="L41" s="184">
        <v>3</v>
      </c>
      <c r="M41" s="184">
        <v>1353</v>
      </c>
      <c r="N41" s="181">
        <v>131</v>
      </c>
      <c r="O41" s="180">
        <v>71948</v>
      </c>
      <c r="P41" s="182">
        <v>20</v>
      </c>
      <c r="Q41" s="236">
        <v>61841</v>
      </c>
      <c r="R41" s="103">
        <v>87428</v>
      </c>
      <c r="S41" s="232">
        <v>3074.1324688202139</v>
      </c>
      <c r="T41" s="233">
        <v>9233</v>
      </c>
      <c r="U41" s="234">
        <v>9111</v>
      </c>
      <c r="V41" s="98" t="s">
        <v>400</v>
      </c>
      <c r="X41" s="103"/>
    </row>
    <row r="42" spans="1:24" ht="18" customHeight="1">
      <c r="A42" s="5" t="s">
        <v>401</v>
      </c>
      <c r="B42" s="188">
        <v>16687.5</v>
      </c>
      <c r="C42" s="229">
        <v>1074210</v>
      </c>
      <c r="D42" s="275">
        <v>10.5</v>
      </c>
      <c r="E42" s="275">
        <v>91.7</v>
      </c>
      <c r="F42" s="276">
        <v>48.3</v>
      </c>
      <c r="G42" s="277">
        <v>1930.6</v>
      </c>
      <c r="H42" s="183">
        <v>310</v>
      </c>
      <c r="I42" s="183">
        <v>68208</v>
      </c>
      <c r="J42" s="181">
        <v>166</v>
      </c>
      <c r="K42" s="184">
        <v>34467</v>
      </c>
      <c r="L42" s="184">
        <v>0</v>
      </c>
      <c r="M42" s="184">
        <v>0</v>
      </c>
      <c r="N42" s="181">
        <v>79</v>
      </c>
      <c r="O42" s="180">
        <v>33868</v>
      </c>
      <c r="P42" s="182">
        <v>10</v>
      </c>
      <c r="Q42" s="236">
        <v>20478</v>
      </c>
      <c r="R42" s="103">
        <v>38965</v>
      </c>
      <c r="S42" s="232">
        <v>2773.8360922284655</v>
      </c>
      <c r="T42" s="233">
        <v>6404</v>
      </c>
      <c r="U42" s="234">
        <v>6318</v>
      </c>
      <c r="V42" s="98" t="s">
        <v>401</v>
      </c>
      <c r="X42" s="103"/>
    </row>
    <row r="43" spans="1:24" ht="18" customHeight="1">
      <c r="A43" s="5" t="s">
        <v>402</v>
      </c>
      <c r="B43" s="188">
        <v>15275.6</v>
      </c>
      <c r="C43" s="229">
        <v>620610</v>
      </c>
      <c r="D43" s="275">
        <v>14.7</v>
      </c>
      <c r="E43" s="275">
        <v>98.3</v>
      </c>
      <c r="F43" s="276">
        <v>57.6</v>
      </c>
      <c r="G43" s="277">
        <v>1942.1</v>
      </c>
      <c r="H43" s="183">
        <v>192</v>
      </c>
      <c r="I43" s="183">
        <v>35645</v>
      </c>
      <c r="J43" s="181">
        <v>89</v>
      </c>
      <c r="K43" s="184">
        <v>18534</v>
      </c>
      <c r="L43" s="184">
        <v>0</v>
      </c>
      <c r="M43" s="184">
        <v>0</v>
      </c>
      <c r="N43" s="181">
        <v>39</v>
      </c>
      <c r="O43" s="180">
        <v>19075</v>
      </c>
      <c r="P43" s="182">
        <v>4</v>
      </c>
      <c r="Q43" s="236">
        <v>14210</v>
      </c>
      <c r="R43" s="103">
        <v>22079</v>
      </c>
      <c r="S43" s="232">
        <v>2921.4921142784551</v>
      </c>
      <c r="T43" s="233">
        <v>4786</v>
      </c>
      <c r="U43" s="234">
        <v>4563</v>
      </c>
      <c r="V43" s="98" t="s">
        <v>402</v>
      </c>
      <c r="X43" s="103"/>
    </row>
    <row r="44" spans="1:24" ht="18" customHeight="1">
      <c r="A44" s="5" t="s">
        <v>403</v>
      </c>
      <c r="B44" s="188">
        <v>10295.5</v>
      </c>
      <c r="C44" s="229">
        <v>786092</v>
      </c>
      <c r="D44" s="275">
        <v>9.1999999999999993</v>
      </c>
      <c r="E44" s="275">
        <v>86.2</v>
      </c>
      <c r="F44" s="276">
        <v>49</v>
      </c>
      <c r="G44" s="277">
        <v>1537</v>
      </c>
      <c r="H44" s="183">
        <v>165</v>
      </c>
      <c r="I44" s="183">
        <v>51126</v>
      </c>
      <c r="J44" s="181">
        <v>76</v>
      </c>
      <c r="K44" s="184">
        <v>26389</v>
      </c>
      <c r="L44" s="184">
        <v>0</v>
      </c>
      <c r="M44" s="184">
        <v>0</v>
      </c>
      <c r="N44" s="181">
        <v>40</v>
      </c>
      <c r="O44" s="180">
        <v>26479</v>
      </c>
      <c r="P44" s="182">
        <v>4</v>
      </c>
      <c r="Q44" s="236">
        <v>9981</v>
      </c>
      <c r="R44" s="103">
        <v>28552</v>
      </c>
      <c r="S44" s="232">
        <v>2924.6596460175178</v>
      </c>
      <c r="T44" s="233">
        <v>4486</v>
      </c>
      <c r="U44" s="234">
        <v>4374</v>
      </c>
      <c r="V44" s="98" t="s">
        <v>403</v>
      </c>
      <c r="X44" s="103"/>
    </row>
    <row r="45" spans="1:24" ht="18" customHeight="1">
      <c r="A45" s="5" t="s">
        <v>404</v>
      </c>
      <c r="B45" s="188">
        <v>18398.5</v>
      </c>
      <c r="C45" s="229">
        <v>1019179</v>
      </c>
      <c r="D45" s="275">
        <v>10.3</v>
      </c>
      <c r="E45" s="275">
        <v>91.3</v>
      </c>
      <c r="F45" s="276">
        <v>50.2</v>
      </c>
      <c r="G45" s="277">
        <v>1611.4</v>
      </c>
      <c r="H45" s="183">
        <v>284</v>
      </c>
      <c r="I45" s="183">
        <v>69473</v>
      </c>
      <c r="J45" s="181">
        <v>134</v>
      </c>
      <c r="K45" s="184">
        <v>33942</v>
      </c>
      <c r="L45" s="184">
        <v>0</v>
      </c>
      <c r="M45" s="184">
        <v>0</v>
      </c>
      <c r="N45" s="181">
        <v>66</v>
      </c>
      <c r="O45" s="180">
        <v>33942</v>
      </c>
      <c r="P45" s="182">
        <v>5</v>
      </c>
      <c r="Q45" s="236">
        <v>17342</v>
      </c>
      <c r="R45" s="103">
        <v>35113</v>
      </c>
      <c r="S45" s="232">
        <v>2534.7825898638671</v>
      </c>
      <c r="T45" s="233">
        <v>6221</v>
      </c>
      <c r="U45" s="234">
        <v>6076</v>
      </c>
      <c r="V45" s="98" t="s">
        <v>404</v>
      </c>
      <c r="X45" s="103"/>
    </row>
    <row r="46" spans="1:24" ht="18" customHeight="1">
      <c r="A46" s="5" t="s">
        <v>405</v>
      </c>
      <c r="B46" s="188">
        <v>14178.2</v>
      </c>
      <c r="C46" s="229">
        <v>562696</v>
      </c>
      <c r="D46" s="275">
        <v>18.100000000000001</v>
      </c>
      <c r="E46" s="275">
        <v>78.400000000000006</v>
      </c>
      <c r="F46" s="276">
        <v>51.3</v>
      </c>
      <c r="G46" s="277">
        <v>2544.8000000000002</v>
      </c>
      <c r="H46" s="183">
        <v>233</v>
      </c>
      <c r="I46" s="183">
        <v>33127</v>
      </c>
      <c r="J46" s="181">
        <v>129</v>
      </c>
      <c r="K46" s="184">
        <v>17432</v>
      </c>
      <c r="L46" s="184">
        <v>2</v>
      </c>
      <c r="M46" s="184">
        <v>192</v>
      </c>
      <c r="N46" s="181">
        <v>47</v>
      </c>
      <c r="O46" s="180">
        <v>19060</v>
      </c>
      <c r="P46" s="182">
        <v>3</v>
      </c>
      <c r="Q46" s="236">
        <v>9700</v>
      </c>
      <c r="R46" s="103">
        <v>18440</v>
      </c>
      <c r="S46" s="232">
        <v>2531.9727685657635</v>
      </c>
      <c r="T46" s="233">
        <v>4533</v>
      </c>
      <c r="U46" s="234">
        <v>4411</v>
      </c>
      <c r="V46" s="98" t="s">
        <v>405</v>
      </c>
      <c r="X46" s="103"/>
    </row>
    <row r="47" spans="1:24" ht="18" customHeight="1">
      <c r="A47" s="5" t="s">
        <v>406</v>
      </c>
      <c r="B47" s="188">
        <v>37757.300000000003</v>
      </c>
      <c r="C47" s="229">
        <v>3386677</v>
      </c>
      <c r="D47" s="275">
        <v>9</v>
      </c>
      <c r="E47" s="275">
        <v>91.4</v>
      </c>
      <c r="F47" s="276">
        <v>60.6</v>
      </c>
      <c r="G47" s="277">
        <v>1672.2</v>
      </c>
      <c r="H47" s="183">
        <v>741</v>
      </c>
      <c r="I47" s="183">
        <v>281424</v>
      </c>
      <c r="J47" s="181">
        <v>367</v>
      </c>
      <c r="K47" s="184">
        <v>134450</v>
      </c>
      <c r="L47" s="184">
        <v>2</v>
      </c>
      <c r="M47" s="184">
        <v>220</v>
      </c>
      <c r="N47" s="181">
        <v>165</v>
      </c>
      <c r="O47" s="180">
        <v>130736</v>
      </c>
      <c r="P47" s="182">
        <v>34</v>
      </c>
      <c r="Q47" s="236">
        <v>121581</v>
      </c>
      <c r="R47" s="103">
        <v>138954</v>
      </c>
      <c r="S47" s="232">
        <v>2723.7531059151365</v>
      </c>
      <c r="T47" s="233">
        <v>16933</v>
      </c>
      <c r="U47" s="234">
        <v>16578</v>
      </c>
      <c r="V47" s="98" t="s">
        <v>406</v>
      </c>
      <c r="X47" s="103"/>
    </row>
    <row r="48" spans="1:24" ht="18" customHeight="1">
      <c r="A48" s="5" t="s">
        <v>407</v>
      </c>
      <c r="B48" s="188">
        <v>11001.6</v>
      </c>
      <c r="C48" s="229">
        <v>678450</v>
      </c>
      <c r="D48" s="275">
        <v>12.9</v>
      </c>
      <c r="E48" s="275">
        <v>83.6</v>
      </c>
      <c r="F48" s="276">
        <v>50.5</v>
      </c>
      <c r="G48" s="277">
        <v>1818</v>
      </c>
      <c r="H48" s="183">
        <v>164</v>
      </c>
      <c r="I48" s="183">
        <v>45416</v>
      </c>
      <c r="J48" s="181">
        <v>92</v>
      </c>
      <c r="K48" s="184">
        <v>23256</v>
      </c>
      <c r="L48" s="184">
        <v>6</v>
      </c>
      <c r="M48" s="184">
        <v>2503</v>
      </c>
      <c r="N48" s="181">
        <v>51</v>
      </c>
      <c r="O48" s="180">
        <v>24527</v>
      </c>
      <c r="P48" s="182">
        <v>2</v>
      </c>
      <c r="Q48" s="236">
        <v>8788</v>
      </c>
      <c r="R48" s="103">
        <v>20084</v>
      </c>
      <c r="S48" s="232">
        <v>2411.5031603012371</v>
      </c>
      <c r="T48" s="233">
        <v>4354</v>
      </c>
      <c r="U48" s="234">
        <v>4255</v>
      </c>
      <c r="V48" s="98" t="s">
        <v>407</v>
      </c>
      <c r="X48" s="103"/>
    </row>
    <row r="49" spans="1:24" ht="18" customHeight="1">
      <c r="A49" s="5" t="s">
        <v>408</v>
      </c>
      <c r="B49" s="188">
        <v>18044.3</v>
      </c>
      <c r="C49" s="229">
        <v>951850</v>
      </c>
      <c r="D49" s="275">
        <v>11.1</v>
      </c>
      <c r="E49" s="275">
        <v>101.9</v>
      </c>
      <c r="F49" s="276">
        <v>54.2</v>
      </c>
      <c r="G49" s="277">
        <v>1942.5</v>
      </c>
      <c r="H49" s="183">
        <v>330</v>
      </c>
      <c r="I49" s="183">
        <v>71277</v>
      </c>
      <c r="J49" s="181">
        <v>189</v>
      </c>
      <c r="K49" s="184">
        <v>36501</v>
      </c>
      <c r="L49" s="184">
        <v>2</v>
      </c>
      <c r="M49" s="184">
        <v>49</v>
      </c>
      <c r="N49" s="181">
        <v>79</v>
      </c>
      <c r="O49" s="180">
        <v>37694</v>
      </c>
      <c r="P49" s="182">
        <v>8</v>
      </c>
      <c r="Q49" s="236">
        <v>19166</v>
      </c>
      <c r="R49" s="103">
        <v>32881</v>
      </c>
      <c r="S49" s="232">
        <v>2387.5297980593773</v>
      </c>
      <c r="T49" s="233">
        <v>6957</v>
      </c>
      <c r="U49" s="234">
        <v>6756</v>
      </c>
      <c r="V49" s="98" t="s">
        <v>408</v>
      </c>
      <c r="X49" s="103"/>
    </row>
    <row r="50" spans="1:24" ht="18" customHeight="1">
      <c r="A50" s="5" t="s">
        <v>409</v>
      </c>
      <c r="B50" s="188">
        <v>26060.5</v>
      </c>
      <c r="C50" s="229">
        <v>1387797</v>
      </c>
      <c r="D50" s="275">
        <v>12.1</v>
      </c>
      <c r="E50" s="275">
        <v>82.5</v>
      </c>
      <c r="F50" s="276">
        <v>47.8</v>
      </c>
      <c r="G50" s="277">
        <v>1961.8</v>
      </c>
      <c r="H50" s="183">
        <v>349</v>
      </c>
      <c r="I50" s="183">
        <v>97951</v>
      </c>
      <c r="J50" s="181">
        <v>173</v>
      </c>
      <c r="K50" s="184">
        <v>48186</v>
      </c>
      <c r="L50" s="184">
        <v>2</v>
      </c>
      <c r="M50" s="184">
        <v>154</v>
      </c>
      <c r="N50" s="181">
        <v>76</v>
      </c>
      <c r="O50" s="180">
        <v>47590</v>
      </c>
      <c r="P50" s="182">
        <v>9</v>
      </c>
      <c r="Q50" s="236">
        <v>27954</v>
      </c>
      <c r="R50" s="103">
        <v>43542</v>
      </c>
      <c r="S50" s="232">
        <v>2437.729331474608</v>
      </c>
      <c r="T50" s="233">
        <v>10189</v>
      </c>
      <c r="U50" s="234">
        <v>9844</v>
      </c>
      <c r="V50" s="98" t="s">
        <v>409</v>
      </c>
      <c r="X50" s="103"/>
    </row>
    <row r="51" spans="1:24" ht="18" customHeight="1">
      <c r="A51" s="5" t="s">
        <v>410</v>
      </c>
      <c r="B51" s="188">
        <v>18509.400000000001</v>
      </c>
      <c r="C51" s="229">
        <v>921385</v>
      </c>
      <c r="D51" s="275">
        <v>13.6</v>
      </c>
      <c r="E51" s="275">
        <v>83.8</v>
      </c>
      <c r="F51" s="276">
        <v>46.7</v>
      </c>
      <c r="G51" s="277">
        <v>1736.6</v>
      </c>
      <c r="H51" s="183">
        <v>272</v>
      </c>
      <c r="I51" s="183">
        <v>59233</v>
      </c>
      <c r="J51" s="181">
        <v>138</v>
      </c>
      <c r="K51" s="184">
        <v>29373</v>
      </c>
      <c r="L51" s="184">
        <v>1</v>
      </c>
      <c r="M51" s="184">
        <v>1042</v>
      </c>
      <c r="N51" s="181">
        <v>55</v>
      </c>
      <c r="O51" s="180">
        <v>31329</v>
      </c>
      <c r="P51" s="182">
        <v>5</v>
      </c>
      <c r="Q51" s="236">
        <v>16315</v>
      </c>
      <c r="R51" s="103">
        <v>30545</v>
      </c>
      <c r="S51" s="232">
        <v>2618.873774154662</v>
      </c>
      <c r="T51" s="233">
        <v>5726</v>
      </c>
      <c r="U51" s="234">
        <v>5550</v>
      </c>
      <c r="V51" s="98" t="s">
        <v>410</v>
      </c>
      <c r="X51" s="103"/>
    </row>
    <row r="52" spans="1:24" ht="18" customHeight="1">
      <c r="A52" s="5" t="s">
        <v>411</v>
      </c>
      <c r="B52" s="188">
        <v>20145.099999999999</v>
      </c>
      <c r="C52" s="229">
        <v>946733</v>
      </c>
      <c r="D52" s="275">
        <v>12.9</v>
      </c>
      <c r="E52" s="275">
        <v>81.2</v>
      </c>
      <c r="F52" s="276">
        <v>46</v>
      </c>
      <c r="G52" s="277">
        <v>1754.5</v>
      </c>
      <c r="H52" s="183">
        <v>242</v>
      </c>
      <c r="I52" s="183">
        <v>61593</v>
      </c>
      <c r="J52" s="181">
        <v>138</v>
      </c>
      <c r="K52" s="184">
        <v>30095</v>
      </c>
      <c r="L52" s="184">
        <v>0</v>
      </c>
      <c r="M52" s="184">
        <v>0</v>
      </c>
      <c r="N52" s="181">
        <v>54</v>
      </c>
      <c r="O52" s="180">
        <v>31318</v>
      </c>
      <c r="P52" s="182">
        <v>7</v>
      </c>
      <c r="Q52" s="236">
        <v>11136</v>
      </c>
      <c r="R52" s="103">
        <v>25558</v>
      </c>
      <c r="S52" s="232">
        <v>2314.8824937571835</v>
      </c>
      <c r="T52" s="233">
        <v>5654</v>
      </c>
      <c r="U52" s="234">
        <v>5509</v>
      </c>
      <c r="V52" s="98" t="s">
        <v>411</v>
      </c>
      <c r="X52" s="103"/>
    </row>
    <row r="53" spans="1:24" ht="18" customHeight="1">
      <c r="A53" s="5" t="s">
        <v>412</v>
      </c>
      <c r="B53" s="188">
        <v>27354.3</v>
      </c>
      <c r="C53" s="229">
        <v>1352983</v>
      </c>
      <c r="D53" s="275">
        <v>15.1</v>
      </c>
      <c r="E53" s="275">
        <v>86.1</v>
      </c>
      <c r="F53" s="276">
        <v>50.1</v>
      </c>
      <c r="G53" s="277">
        <v>2072.9</v>
      </c>
      <c r="H53" s="183">
        <v>517</v>
      </c>
      <c r="I53" s="183">
        <v>91129</v>
      </c>
      <c r="J53" s="181">
        <v>238</v>
      </c>
      <c r="K53" s="184">
        <v>45395</v>
      </c>
      <c r="L53" s="184">
        <v>2</v>
      </c>
      <c r="M53" s="184">
        <v>201</v>
      </c>
      <c r="N53" s="181">
        <v>89</v>
      </c>
      <c r="O53" s="180">
        <v>45985</v>
      </c>
      <c r="P53" s="182">
        <v>6</v>
      </c>
      <c r="Q53" s="236">
        <v>17132</v>
      </c>
      <c r="R53" s="103">
        <v>39297</v>
      </c>
      <c r="S53" s="232">
        <v>2384.2681944961009</v>
      </c>
      <c r="T53" s="233">
        <v>7891</v>
      </c>
      <c r="U53" s="234">
        <v>7624</v>
      </c>
      <c r="V53" s="98" t="s">
        <v>412</v>
      </c>
      <c r="X53" s="103"/>
    </row>
    <row r="54" spans="1:24" ht="18" customHeight="1">
      <c r="A54" s="7" t="s">
        <v>413</v>
      </c>
      <c r="B54" s="188">
        <v>8141</v>
      </c>
      <c r="C54" s="229">
        <v>1127623</v>
      </c>
      <c r="D54" s="275">
        <v>6.5</v>
      </c>
      <c r="E54" s="275">
        <v>61.1</v>
      </c>
      <c r="F54" s="276">
        <v>42.7</v>
      </c>
      <c r="G54" s="282">
        <v>1315.6</v>
      </c>
      <c r="H54" s="183">
        <v>271</v>
      </c>
      <c r="I54" s="183">
        <v>101279</v>
      </c>
      <c r="J54" s="181">
        <v>157</v>
      </c>
      <c r="K54" s="184">
        <v>48174</v>
      </c>
      <c r="L54" s="184">
        <v>0</v>
      </c>
      <c r="M54" s="184">
        <v>0</v>
      </c>
      <c r="N54" s="181">
        <v>64</v>
      </c>
      <c r="O54" s="180">
        <v>45721</v>
      </c>
      <c r="P54" s="182">
        <v>8</v>
      </c>
      <c r="Q54" s="237">
        <v>19708</v>
      </c>
      <c r="R54" s="103">
        <v>31044</v>
      </c>
      <c r="S54" s="235">
        <v>2165.5152256680194</v>
      </c>
      <c r="T54" s="233">
        <v>7477</v>
      </c>
      <c r="U54" s="234">
        <v>7329</v>
      </c>
      <c r="V54" s="99" t="s">
        <v>413</v>
      </c>
      <c r="X54" s="103"/>
    </row>
    <row r="55" spans="1:24">
      <c r="A55" s="375" t="s">
        <v>414</v>
      </c>
      <c r="B55" s="377" t="s">
        <v>451</v>
      </c>
      <c r="C55" s="316" t="s">
        <v>415</v>
      </c>
      <c r="D55" s="298" t="s">
        <v>449</v>
      </c>
      <c r="E55" s="310"/>
      <c r="F55" s="310"/>
      <c r="G55" s="296"/>
      <c r="H55" s="296" t="s">
        <v>448</v>
      </c>
      <c r="I55" s="297"/>
      <c r="J55" s="297"/>
      <c r="K55" s="297"/>
      <c r="L55" s="297"/>
      <c r="M55" s="297"/>
      <c r="N55" s="297"/>
      <c r="O55" s="297"/>
      <c r="P55" s="297"/>
      <c r="Q55" s="298"/>
      <c r="R55" s="369" t="s">
        <v>447</v>
      </c>
      <c r="S55" s="379"/>
      <c r="T55" s="369" t="s">
        <v>452</v>
      </c>
      <c r="U55" s="370"/>
      <c r="V55" s="373"/>
      <c r="X55" s="130"/>
    </row>
    <row r="56" spans="1:24">
      <c r="A56" s="376"/>
      <c r="B56" s="378"/>
      <c r="C56" s="317"/>
      <c r="D56" s="301"/>
      <c r="E56" s="350"/>
      <c r="F56" s="350"/>
      <c r="G56" s="299"/>
      <c r="H56" s="299"/>
      <c r="I56" s="300"/>
      <c r="J56" s="300"/>
      <c r="K56" s="300"/>
      <c r="L56" s="300"/>
      <c r="M56" s="300"/>
      <c r="N56" s="300"/>
      <c r="O56" s="300"/>
      <c r="P56" s="300"/>
      <c r="Q56" s="301"/>
      <c r="R56" s="380"/>
      <c r="S56" s="381"/>
      <c r="T56" s="371"/>
      <c r="U56" s="372"/>
      <c r="V56" s="374"/>
    </row>
    <row r="57" spans="1:24" ht="13.5" customHeight="1">
      <c r="A57" s="11" t="s">
        <v>456</v>
      </c>
      <c r="B57" s="104"/>
      <c r="I57" s="105"/>
    </row>
    <row r="58" spans="1:24" ht="13.5" customHeight="1">
      <c r="A58" s="100" t="s">
        <v>457</v>
      </c>
    </row>
    <row r="59" spans="1:24">
      <c r="A59" s="100" t="s">
        <v>434</v>
      </c>
      <c r="B59" s="102"/>
      <c r="C59" s="105"/>
      <c r="H59" s="119" t="s">
        <v>416</v>
      </c>
      <c r="I59" s="120"/>
      <c r="J59" s="120"/>
      <c r="K59" s="120"/>
      <c r="L59" s="120"/>
      <c r="M59" s="120"/>
    </row>
    <row r="60" spans="1:24">
      <c r="B60" s="2" t="s">
        <v>417</v>
      </c>
    </row>
    <row r="62" spans="1:24">
      <c r="T62" s="132"/>
    </row>
  </sheetData>
  <mergeCells count="27">
    <mergeCell ref="R2:S3"/>
    <mergeCell ref="S4:S5"/>
    <mergeCell ref="A2:A5"/>
    <mergeCell ref="B2:B5"/>
    <mergeCell ref="C2:C5"/>
    <mergeCell ref="D2:G2"/>
    <mergeCell ref="L3:M4"/>
    <mergeCell ref="V2:V5"/>
    <mergeCell ref="D3:F3"/>
    <mergeCell ref="G3:G5"/>
    <mergeCell ref="H3:I4"/>
    <mergeCell ref="J3:K4"/>
    <mergeCell ref="N3:O4"/>
    <mergeCell ref="P3:Q4"/>
    <mergeCell ref="D4:D5"/>
    <mergeCell ref="R4:R5"/>
    <mergeCell ref="H2:Q2"/>
    <mergeCell ref="A1:V1"/>
    <mergeCell ref="T55:U56"/>
    <mergeCell ref="V55:V56"/>
    <mergeCell ref="A55:A56"/>
    <mergeCell ref="B55:B56"/>
    <mergeCell ref="C55:C56"/>
    <mergeCell ref="D55:G56"/>
    <mergeCell ref="H55:Q56"/>
    <mergeCell ref="R55:S56"/>
    <mergeCell ref="T2:U4"/>
  </mergeCells>
  <phoneticPr fontId="64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Sheet1</vt:lpstr>
      <vt:lpstr>Sheet3</vt:lpstr>
      <vt:lpstr>P54～55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2019-03-14T00:37:05Z</dcterms:modified>
</cp:coreProperties>
</file>