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filterPrivacy="1" defaultThemeVersion="124226"/>
  <xr:revisionPtr revIDLastSave="0" documentId="8_{2EE9E977-7AF7-4DAD-8034-3FD178BE0778}" xr6:coauthVersionLast="36" xr6:coauthVersionMax="36" xr10:uidLastSave="{00000000-0000-0000-0000-000000000000}"/>
  <bookViews>
    <workbookView xWindow="32770" yWindow="32770" windowWidth="10200" windowHeight="8040"/>
  </bookViews>
  <sheets>
    <sheet name="P50～51" sheetId="1" r:id="rId1"/>
    <sheet name="P52～53" sheetId="2" r:id="rId2"/>
    <sheet name="Sheet1" sheetId="4" state="hidden" r:id="rId3"/>
    <sheet name="Sheet3" sheetId="6" state="hidden" r:id="rId4"/>
    <sheet name="P54～55" sheetId="7" r:id="rId5"/>
  </sheets>
  <definedNames>
    <definedName name="_xlnm.Print_Area" localSheetId="0">'P50～51'!$A$1:$X$59</definedName>
    <definedName name="_xlnm.Print_Area" localSheetId="1">'P52～53'!$A$1:$R$61</definedName>
    <definedName name="_xlnm.Print_Area" localSheetId="4">'P54～55'!$A$1:$T$59</definedName>
  </definedNames>
  <calcPr calcId="191029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<sst xmlns="http://schemas.openxmlformats.org/spreadsheetml/2006/main" count="839" uniqueCount="481">
  <si>
    <t>都道府県</t>
    <rPh sb="0" eb="4">
      <t>トドウフケン</t>
    </rPh>
    <phoneticPr fontId="5"/>
  </si>
  <si>
    <t>０～14歳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</si>
  <si>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</si>
  <si>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</si>
  <si>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</si>
  <si>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</si>
  <si>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</si>
  <si>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</si>
  <si>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市</t>
    <rPh sb="0" eb="1">
      <t>シ</t>
    </rPh>
    <phoneticPr fontId="5"/>
  </si>
  <si>
    <t>世帯</t>
    <rPh sb="0" eb="2">
      <t>セタイ</t>
    </rPh>
    <phoneticPr fontId="5"/>
  </si>
  <si>
    <t>千人</t>
    <rPh sb="0" eb="2">
      <t>センニン</t>
    </rPh>
    <phoneticPr fontId="5"/>
  </si>
  <si>
    <t>％</t>
    <phoneticPr fontId="5"/>
  </si>
  <si>
    <t>全国</t>
  </si>
  <si>
    <t>北海道</t>
  </si>
  <si>
    <t>資料</t>
    <rPh sb="0" eb="2">
      <t>シリョウ</t>
    </rPh>
    <phoneticPr fontId="5"/>
  </si>
  <si>
    <t>農   　　林   　　業</t>
    <rPh sb="0" eb="1">
      <t>ノウ</t>
    </rPh>
    <rPh sb="6" eb="7">
      <t>ハヤシ</t>
    </rPh>
    <rPh sb="12" eb="13">
      <t>ギョウ</t>
    </rPh>
    <phoneticPr fontId="5"/>
  </si>
  <si>
    <t>うち専業農　　家</t>
    <rPh sb="2" eb="4">
      <t>センギョウ</t>
    </rPh>
    <rPh sb="4" eb="5">
      <t>ノウ</t>
    </rPh>
    <rPh sb="7" eb="8">
      <t>イエ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</si>
  <si>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</si>
  <si>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田</t>
    <rPh sb="0" eb="1">
      <t>タ</t>
    </rPh>
    <phoneticPr fontId="5"/>
  </si>
  <si>
    <t>普通畑</t>
    <rPh sb="0" eb="2">
      <t>フツウ</t>
    </rPh>
    <rPh sb="2" eb="3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</si>
  <si>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</si>
  <si>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牧草地</t>
    <rPh sb="0" eb="3">
      <t>ボクソウチ</t>
    </rPh>
    <phoneticPr fontId="5"/>
  </si>
  <si>
    <t>町</t>
    <rPh sb="0" eb="1">
      <t>チョウ</t>
    </rPh>
    <phoneticPr fontId="5"/>
  </si>
  <si>
    <t>村</t>
    <rPh sb="0" eb="1">
      <t>ムラ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</si>
  <si>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</si>
  <si>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</si>
  <si>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ha</t>
    <phoneticPr fontId="5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</si>
  <si>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5"/>
  </si>
  <si>
    <t>都道府県</t>
    <rPh sb="0" eb="1">
      <t>ト</t>
    </rPh>
    <rPh sb="1" eb="2">
      <t>ドウ</t>
    </rPh>
    <rPh sb="2" eb="4">
      <t>フケン</t>
    </rPh>
    <phoneticPr fontId="5"/>
  </si>
  <si>
    <t>農　　林　　業（つづき）</t>
    <rPh sb="0" eb="1">
      <t>ノウ</t>
    </rPh>
    <rPh sb="3" eb="4">
      <t>ハヤシ</t>
    </rPh>
    <rPh sb="6" eb="7">
      <t>ギョウ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</si>
  <si>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</si>
  <si>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</si>
  <si>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t</t>
    <phoneticPr fontId="5"/>
  </si>
  <si>
    <t>ha</t>
    <phoneticPr fontId="5"/>
  </si>
  <si>
    <t>億円</t>
    <rPh sb="0" eb="2">
      <t>オクエン</t>
    </rPh>
    <phoneticPr fontId="5"/>
  </si>
  <si>
    <t>事業所</t>
    <rPh sb="0" eb="3">
      <t>ジギョウショ</t>
    </rPh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</si>
  <si>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</si>
  <si>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</si>
  <si>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</si>
  <si>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</si>
  <si>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</si>
  <si>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</si>
  <si>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</si>
  <si>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</si>
  <si>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</si>
  <si>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</si>
  <si>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</si>
  <si>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</si>
  <si>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</si>
  <si>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</si>
  <si>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</si>
  <si>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</si>
  <si>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</si>
  <si>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</si>
  <si>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</si>
  <si>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</si>
  <si>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</si>
  <si>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</si>
  <si>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</si>
  <si>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</si>
  <si>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</si>
  <si>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</si>
  <si>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</si>
  <si>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</si>
  <si>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</si>
  <si>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</si>
  <si>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</si>
  <si>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</si>
  <si>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</si>
  <si>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</si>
  <si>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</si>
  <si>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</si>
  <si>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</si>
  <si>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</si>
  <si>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</si>
  <si>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</si>
  <si>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</si>
  <si>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</si>
  <si>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</si>
  <si>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</si>
  <si>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</si>
  <si>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</si>
  <si>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</si>
  <si>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</si>
  <si>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</si>
  <si>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</si>
  <si>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</si>
  <si>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百万円</t>
    <rPh sb="0" eb="1">
      <t>ヒャク</t>
    </rPh>
    <rPh sb="1" eb="3">
      <t>マンエン</t>
    </rPh>
    <phoneticPr fontId="5"/>
  </si>
  <si>
    <t>青森県</t>
    <rPh sb="2" eb="3">
      <t>ケン</t>
    </rPh>
    <phoneticPr fontId="5"/>
  </si>
  <si>
    <t>岩手県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</si>
  <si>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</si>
  <si>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</si>
  <si>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山形県</t>
    <rPh sb="2" eb="3">
      <t>ケン</t>
    </rPh>
    <phoneticPr fontId="5"/>
  </si>
  <si>
    <t>福島県</t>
    <rPh sb="2" eb="3">
      <t>ケン</t>
    </rPh>
    <phoneticPr fontId="5"/>
  </si>
  <si>
    <t>茨城県</t>
    <rPh sb="2" eb="3">
      <t>ケン</t>
    </rPh>
    <phoneticPr fontId="5"/>
  </si>
  <si>
    <t>栃木県</t>
    <rPh sb="2" eb="3">
      <t>ケン</t>
    </rPh>
    <phoneticPr fontId="5"/>
  </si>
  <si>
    <t>群馬県</t>
    <rPh sb="2" eb="3">
      <t>ケン</t>
    </rPh>
    <phoneticPr fontId="5"/>
  </si>
  <si>
    <t>埼玉県</t>
    <rPh sb="2" eb="3">
      <t>ケン</t>
    </rPh>
    <phoneticPr fontId="5"/>
  </si>
  <si>
    <t>千葉県</t>
    <rPh sb="2" eb="3">
      <t>ケン</t>
    </rPh>
    <phoneticPr fontId="5"/>
  </si>
  <si>
    <t>神奈川県</t>
    <rPh sb="3" eb="4">
      <t>ケン</t>
    </rPh>
    <phoneticPr fontId="5"/>
  </si>
  <si>
    <t>新潟県</t>
    <rPh sb="2" eb="3">
      <t>ケン</t>
    </rPh>
    <phoneticPr fontId="5"/>
  </si>
  <si>
    <t>富山県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</si>
  <si>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</si>
  <si>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</si>
  <si>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山梨県</t>
    <rPh sb="2" eb="3">
      <t>ケン</t>
    </rPh>
    <phoneticPr fontId="5"/>
  </si>
  <si>
    <t>長野県</t>
    <rPh sb="2" eb="3">
      <t>ケン</t>
    </rPh>
    <phoneticPr fontId="5"/>
  </si>
  <si>
    <t>岐阜県</t>
    <rPh sb="2" eb="3">
      <t>ケン</t>
    </rPh>
    <phoneticPr fontId="5"/>
  </si>
  <si>
    <t>東京都</t>
    <rPh sb="2" eb="3">
      <t>ト</t>
    </rPh>
    <phoneticPr fontId="5"/>
  </si>
  <si>
    <t>静岡県</t>
    <rPh sb="2" eb="3">
      <t>ケン</t>
    </rPh>
    <phoneticPr fontId="5"/>
  </si>
  <si>
    <t>愛知県</t>
    <rPh sb="2" eb="3">
      <t>ケン</t>
    </rPh>
    <phoneticPr fontId="5"/>
  </si>
  <si>
    <t>三重県</t>
    <rPh sb="2" eb="3">
      <t>ケン</t>
    </rPh>
    <phoneticPr fontId="5"/>
  </si>
  <si>
    <t>滋賀県</t>
    <rPh sb="2" eb="3">
      <t>ケン</t>
    </rPh>
    <phoneticPr fontId="5"/>
  </si>
  <si>
    <t>京都府</t>
    <rPh sb="2" eb="3">
      <t>フ</t>
    </rPh>
    <phoneticPr fontId="5"/>
  </si>
  <si>
    <t>大阪府</t>
    <rPh sb="2" eb="3">
      <t>フ</t>
    </rPh>
    <phoneticPr fontId="5"/>
  </si>
  <si>
    <t>兵庫県</t>
    <rPh sb="2" eb="3">
      <t>ケン</t>
    </rPh>
    <phoneticPr fontId="5"/>
  </si>
  <si>
    <t>奈良県</t>
    <rPh sb="2" eb="3">
      <t>ケン</t>
    </rPh>
    <phoneticPr fontId="5"/>
  </si>
  <si>
    <t>和歌山県</t>
    <rPh sb="3" eb="4">
      <t>ケン</t>
    </rPh>
    <phoneticPr fontId="5"/>
  </si>
  <si>
    <t>鳥取県</t>
    <rPh sb="2" eb="3">
      <t>ケン</t>
    </rPh>
    <phoneticPr fontId="5"/>
  </si>
  <si>
    <t>島根県</t>
    <rPh sb="2" eb="3">
      <t>ケン</t>
    </rPh>
    <phoneticPr fontId="5"/>
  </si>
  <si>
    <t>岡山県</t>
    <rPh sb="2" eb="3">
      <t>ケン</t>
    </rPh>
    <phoneticPr fontId="5"/>
  </si>
  <si>
    <t>広島県</t>
    <rPh sb="2" eb="3">
      <t>ケン</t>
    </rPh>
    <phoneticPr fontId="5"/>
  </si>
  <si>
    <t>山口県</t>
    <rPh sb="2" eb="3">
      <t>ケン</t>
    </rPh>
    <phoneticPr fontId="5"/>
  </si>
  <si>
    <t>徳島県</t>
    <rPh sb="0" eb="3">
      <t>トクシマケン</t>
    </rPh>
    <phoneticPr fontId="5"/>
  </si>
  <si>
    <t>香川県</t>
    <rPh sb="2" eb="3">
      <t>ケン</t>
    </rPh>
    <phoneticPr fontId="5"/>
  </si>
  <si>
    <t>愛媛県</t>
    <rPh sb="2" eb="3">
      <t>ケン</t>
    </rPh>
    <phoneticPr fontId="5"/>
  </si>
  <si>
    <t>高知県</t>
    <rPh sb="2" eb="3">
      <t>ケン</t>
    </rPh>
    <phoneticPr fontId="5"/>
  </si>
  <si>
    <t>福岡県</t>
    <rPh sb="2" eb="3">
      <t>ケン</t>
    </rPh>
    <phoneticPr fontId="5"/>
  </si>
  <si>
    <t>佐賀県</t>
    <rPh sb="2" eb="3">
      <t>ケン</t>
    </rPh>
    <phoneticPr fontId="5"/>
  </si>
  <si>
    <t>長崎県</t>
    <rPh sb="2" eb="3">
      <t>ケン</t>
    </rPh>
    <phoneticPr fontId="5"/>
  </si>
  <si>
    <t>熊本県</t>
    <rPh sb="2" eb="3">
      <t>ケン</t>
    </rPh>
    <phoneticPr fontId="5"/>
  </si>
  <si>
    <t>大分県</t>
    <rPh sb="2" eb="3">
      <t>ケン</t>
    </rPh>
    <phoneticPr fontId="5"/>
  </si>
  <si>
    <t>宮崎県</t>
    <rPh sb="2" eb="3">
      <t>ケン</t>
    </rPh>
    <phoneticPr fontId="5"/>
  </si>
  <si>
    <t>鹿児島県</t>
    <rPh sb="3" eb="4">
      <t>ケン</t>
    </rPh>
    <phoneticPr fontId="5"/>
  </si>
  <si>
    <t>沖縄県</t>
    <rPh sb="2" eb="3">
      <t>ケン</t>
    </rPh>
    <phoneticPr fontId="5"/>
  </si>
  <si>
    <r>
      <t>千m</t>
    </r>
    <r>
      <rPr>
        <vertAlign val="superscript"/>
        <sz val="10"/>
        <rFont val="ＭＳ Ｐ明朝"/>
        <family val="1"/>
        <charset val="128"/>
      </rPr>
      <t>3</t>
    </r>
    <rPh sb="0" eb="1">
      <t>セン</t>
    </rPh>
    <phoneticPr fontId="5"/>
  </si>
  <si>
    <t>林野</t>
    <rPh sb="0" eb="2">
      <t>リンヤ</t>
    </rPh>
    <phoneticPr fontId="3"/>
  </si>
  <si>
    <t>素材</t>
    <rPh sb="0" eb="2">
      <t>ソザイ</t>
    </rPh>
    <phoneticPr fontId="3"/>
  </si>
  <si>
    <t>農業</t>
    <rPh sb="0" eb="2">
      <t>ノウギョウ</t>
    </rPh>
    <phoneticPr fontId="3"/>
  </si>
  <si>
    <t>生産農</t>
    <rPh sb="0" eb="2">
      <t>セイサン</t>
    </rPh>
    <rPh sb="2" eb="3">
      <t>ノウ</t>
    </rPh>
    <phoneticPr fontId="3"/>
  </si>
  <si>
    <t>収穫量</t>
    <rPh sb="0" eb="3">
      <t>シュウカクリョウ</t>
    </rPh>
    <phoneticPr fontId="3"/>
  </si>
  <si>
    <t>面積</t>
    <rPh sb="0" eb="2">
      <t>メンセキ</t>
    </rPh>
    <phoneticPr fontId="3"/>
  </si>
  <si>
    <t>生産量</t>
    <rPh sb="0" eb="2">
      <t>セイサン</t>
    </rPh>
    <rPh sb="2" eb="3">
      <t>リョウ</t>
    </rPh>
    <phoneticPr fontId="3"/>
  </si>
  <si>
    <t>農家数</t>
  </si>
  <si>
    <t>（販売農家）</t>
  </si>
  <si>
    <t>50～51</t>
    <phoneticPr fontId="3"/>
  </si>
  <si>
    <t xml:space="preserve">第3表　年齢(5歳階級)，男女別人口，年齢別割合，平均年齢及び年齢中位数 </t>
  </si>
  <si>
    <t>　　 　  ― 都道府県</t>
    <phoneticPr fontId="35"/>
  </si>
  <si>
    <t xml:space="preserve">Table 3. Population by Age (Single Years) and Sex, Percentage by Age, Average Age and Median Age </t>
  </si>
  <si>
    <t xml:space="preserve">              - Prefectures</t>
    <phoneticPr fontId="35"/>
  </si>
  <si>
    <t>01 北海道</t>
    <phoneticPr fontId="35"/>
  </si>
  <si>
    <t>02 青森県</t>
    <phoneticPr fontId="35"/>
  </si>
  <si>
    <t>03 岩手県</t>
    <phoneticPr fontId="35"/>
  </si>
  <si>
    <t>04 宮城県</t>
    <phoneticPr fontId="35"/>
  </si>
  <si>
    <t>05 秋田県</t>
    <phoneticPr fontId="35"/>
  </si>
  <si>
    <t>06 山形県</t>
    <phoneticPr fontId="35"/>
  </si>
  <si>
    <t>07 福島県</t>
    <phoneticPr fontId="35"/>
  </si>
  <si>
    <t>08 茨城県</t>
    <phoneticPr fontId="35"/>
  </si>
  <si>
    <t>09 栃木県</t>
    <phoneticPr fontId="35"/>
  </si>
  <si>
    <t>10 群馬県</t>
    <phoneticPr fontId="35"/>
  </si>
  <si>
    <t>11 埼玉県</t>
    <phoneticPr fontId="35"/>
  </si>
  <si>
    <t>12 千葉県</t>
    <phoneticPr fontId="35"/>
  </si>
  <si>
    <t>13 東京都</t>
    <phoneticPr fontId="35"/>
  </si>
  <si>
    <t>14 神奈川県</t>
    <phoneticPr fontId="35"/>
  </si>
  <si>
    <t>15 新潟県</t>
    <phoneticPr fontId="35"/>
  </si>
  <si>
    <t>16 富山県</t>
    <phoneticPr fontId="35"/>
  </si>
  <si>
    <t>17 石川県</t>
    <phoneticPr fontId="35"/>
  </si>
  <si>
    <t>18 福井県</t>
    <phoneticPr fontId="35"/>
  </si>
  <si>
    <t>19 山梨県</t>
    <phoneticPr fontId="35"/>
  </si>
  <si>
    <t>20 長野県</t>
    <phoneticPr fontId="35"/>
  </si>
  <si>
    <t>21 岐阜県</t>
    <phoneticPr fontId="35"/>
  </si>
  <si>
    <t>22 静岡県</t>
    <phoneticPr fontId="35"/>
  </si>
  <si>
    <t>23 愛知県</t>
    <phoneticPr fontId="35"/>
  </si>
  <si>
    <t>24 三重県</t>
    <phoneticPr fontId="35"/>
  </si>
  <si>
    <t>25 滋賀県</t>
    <phoneticPr fontId="35"/>
  </si>
  <si>
    <t>26 京都府</t>
    <phoneticPr fontId="35"/>
  </si>
  <si>
    <t>27 大阪府</t>
    <phoneticPr fontId="35"/>
  </si>
  <si>
    <t>28 兵庫県</t>
    <phoneticPr fontId="35"/>
  </si>
  <si>
    <t>29 奈良県</t>
    <phoneticPr fontId="35"/>
  </si>
  <si>
    <t>30 和歌山県</t>
    <phoneticPr fontId="35"/>
  </si>
  <si>
    <t>31 鳥取県</t>
    <phoneticPr fontId="35"/>
  </si>
  <si>
    <t>32 島根県</t>
    <phoneticPr fontId="35"/>
  </si>
  <si>
    <t>33 岡山県</t>
    <phoneticPr fontId="35"/>
  </si>
  <si>
    <t>34 広島県</t>
    <phoneticPr fontId="35"/>
  </si>
  <si>
    <t>35 山口県</t>
    <phoneticPr fontId="35"/>
  </si>
  <si>
    <t>36 徳島県</t>
    <phoneticPr fontId="35"/>
  </si>
  <si>
    <t>37 香川県</t>
    <phoneticPr fontId="35"/>
  </si>
  <si>
    <t>38 愛媛県</t>
    <phoneticPr fontId="35"/>
  </si>
  <si>
    <t>39 高知県</t>
    <phoneticPr fontId="35"/>
  </si>
  <si>
    <t>40 福岡県</t>
    <phoneticPr fontId="35"/>
  </si>
  <si>
    <t>41 佐賀県</t>
    <phoneticPr fontId="35"/>
  </si>
  <si>
    <t>42 長崎県</t>
    <phoneticPr fontId="35"/>
  </si>
  <si>
    <t>43 熊本県</t>
    <phoneticPr fontId="35"/>
  </si>
  <si>
    <t>44 大分県</t>
    <phoneticPr fontId="35"/>
  </si>
  <si>
    <t>45 宮崎県</t>
    <phoneticPr fontId="35"/>
  </si>
  <si>
    <t>46 鹿児島県</t>
    <phoneticPr fontId="35"/>
  </si>
  <si>
    <t>47 沖縄県</t>
    <phoneticPr fontId="35"/>
  </si>
  <si>
    <t>年 　齢 (各歳)</t>
    <phoneticPr fontId="35"/>
  </si>
  <si>
    <t>Hokkaido</t>
    <phoneticPr fontId="35"/>
  </si>
  <si>
    <t>Aomori-ken</t>
    <phoneticPr fontId="35"/>
  </si>
  <si>
    <t>Iwate-ken</t>
    <phoneticPr fontId="35"/>
  </si>
  <si>
    <t>Miyagi-ken</t>
    <phoneticPr fontId="35"/>
  </si>
  <si>
    <t>Akita-ken</t>
    <phoneticPr fontId="35"/>
  </si>
  <si>
    <t>Yamagata-ken</t>
    <phoneticPr fontId="35"/>
  </si>
  <si>
    <t>Fukushima-ken</t>
    <phoneticPr fontId="35"/>
  </si>
  <si>
    <t>Ibaraki-ken</t>
    <phoneticPr fontId="35"/>
  </si>
  <si>
    <t>Tochigi-ken</t>
    <phoneticPr fontId="35"/>
  </si>
  <si>
    <t>Gumma-ken</t>
    <phoneticPr fontId="35"/>
  </si>
  <si>
    <t>Saitama-ken</t>
    <phoneticPr fontId="35"/>
  </si>
  <si>
    <t>Chiba-ken</t>
    <phoneticPr fontId="35"/>
  </si>
  <si>
    <t>Tokyo-to</t>
    <phoneticPr fontId="35"/>
  </si>
  <si>
    <t>Kanagawa-ken</t>
    <phoneticPr fontId="35"/>
  </si>
  <si>
    <t>Niigata-ken</t>
    <phoneticPr fontId="35"/>
  </si>
  <si>
    <t>Toyama-ken</t>
    <phoneticPr fontId="35"/>
  </si>
  <si>
    <t>Ishikawa-ken</t>
    <phoneticPr fontId="35"/>
  </si>
  <si>
    <t>Fukui-ken</t>
    <phoneticPr fontId="35"/>
  </si>
  <si>
    <t>Yamanashi-ken</t>
    <phoneticPr fontId="35"/>
  </si>
  <si>
    <t>Nagano-ken</t>
    <phoneticPr fontId="35"/>
  </si>
  <si>
    <t>Gifu-ken</t>
    <phoneticPr fontId="35"/>
  </si>
  <si>
    <t>Shizuoka-ken</t>
    <phoneticPr fontId="35"/>
  </si>
  <si>
    <t>Aichi-ken</t>
    <phoneticPr fontId="35"/>
  </si>
  <si>
    <t>Mie-ken</t>
    <phoneticPr fontId="35"/>
  </si>
  <si>
    <t>Shiga-ken</t>
    <phoneticPr fontId="35"/>
  </si>
  <si>
    <t>Kyoto-fu</t>
    <phoneticPr fontId="35"/>
  </si>
  <si>
    <t>Osaka-fu</t>
    <phoneticPr fontId="35"/>
  </si>
  <si>
    <t>Hyogo-ken</t>
    <phoneticPr fontId="35"/>
  </si>
  <si>
    <t>Nara-ken</t>
    <phoneticPr fontId="35"/>
  </si>
  <si>
    <t>Wakayama-ken</t>
    <phoneticPr fontId="35"/>
  </si>
  <si>
    <t>Tottori-ken</t>
    <phoneticPr fontId="35"/>
  </si>
  <si>
    <t>Shimane-ken</t>
    <phoneticPr fontId="35"/>
  </si>
  <si>
    <t>Okayama-ken</t>
    <phoneticPr fontId="35"/>
  </si>
  <si>
    <t>Hiroshima-ken</t>
    <phoneticPr fontId="35"/>
  </si>
  <si>
    <t>Yamaguchi-ken</t>
    <phoneticPr fontId="35"/>
  </si>
  <si>
    <t>Tokushima-ken</t>
    <phoneticPr fontId="35"/>
  </si>
  <si>
    <t>Kagawa-ken</t>
    <phoneticPr fontId="35"/>
  </si>
  <si>
    <t>Ehime-ken</t>
    <phoneticPr fontId="35"/>
  </si>
  <si>
    <t>Kochi-ken</t>
    <phoneticPr fontId="35"/>
  </si>
  <si>
    <t>Fukuoka-ken</t>
    <phoneticPr fontId="35"/>
  </si>
  <si>
    <t>Saga-ken</t>
    <phoneticPr fontId="35"/>
  </si>
  <si>
    <t>Nagasaki-ken</t>
    <phoneticPr fontId="35"/>
  </si>
  <si>
    <t>Kumamoto-ken</t>
    <phoneticPr fontId="35"/>
  </si>
  <si>
    <t>Oita-ken</t>
    <phoneticPr fontId="35"/>
  </si>
  <si>
    <t>Miyazaki-ken</t>
    <phoneticPr fontId="35"/>
  </si>
  <si>
    <t>Kagoshima-ken</t>
    <phoneticPr fontId="35"/>
  </si>
  <si>
    <t>Okinawa-ken</t>
    <phoneticPr fontId="35"/>
  </si>
  <si>
    <t>総   数</t>
    <phoneticPr fontId="35"/>
  </si>
  <si>
    <t>Age (single years)</t>
    <phoneticPr fontId="35"/>
  </si>
  <si>
    <t>Both sexes</t>
    <phoneticPr fontId="35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</si>
  <si>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</si>
  <si>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</si>
  <si>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</si>
  <si>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</si>
  <si>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</si>
  <si>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8"/>
  </si>
  <si>
    <t>Under</t>
    <phoneticPr fontId="35"/>
  </si>
  <si>
    <t>　　　 男</t>
    <rPh sb="4" eb="5">
      <t>オトコ</t>
    </rPh>
    <phoneticPr fontId="35"/>
  </si>
  <si>
    <t>15～64歳</t>
    <phoneticPr fontId="38"/>
  </si>
  <si>
    <t>years old</t>
    <phoneticPr fontId="35"/>
  </si>
  <si>
    <t>65歳以上</t>
    <phoneticPr fontId="38"/>
  </si>
  <si>
    <t>and over</t>
    <phoneticPr fontId="35"/>
  </si>
  <si>
    <t xml:space="preserve"> 75歳以上</t>
    <phoneticPr fontId="38"/>
  </si>
  <si>
    <t xml:space="preserve">   85歳以上</t>
    <phoneticPr fontId="38"/>
  </si>
  <si>
    <t>年齢別割合(％)</t>
    <phoneticPr fontId="35"/>
  </si>
  <si>
    <t>Percentage by age 1)</t>
    <phoneticPr fontId="35"/>
  </si>
  <si>
    <t xml:space="preserve"> 15歳未満</t>
    <phoneticPr fontId="35"/>
  </si>
  <si>
    <t>Under</t>
    <phoneticPr fontId="35"/>
  </si>
  <si>
    <t xml:space="preserve"> 15～64歳</t>
    <phoneticPr fontId="35"/>
  </si>
  <si>
    <t>years old</t>
    <phoneticPr fontId="35"/>
  </si>
  <si>
    <t xml:space="preserve"> 65歳以上</t>
    <phoneticPr fontId="35"/>
  </si>
  <si>
    <t>and over</t>
    <phoneticPr fontId="35"/>
  </si>
  <si>
    <t xml:space="preserve"> 　75歳以上</t>
    <phoneticPr fontId="35"/>
  </si>
  <si>
    <t xml:space="preserve">    85歳以上</t>
    <phoneticPr fontId="35"/>
  </si>
  <si>
    <t>平均年齢</t>
    <phoneticPr fontId="38"/>
  </si>
  <si>
    <t xml:space="preserve"> Average age</t>
    <phoneticPr fontId="35"/>
  </si>
  <si>
    <t>年齢中位数</t>
    <phoneticPr fontId="38"/>
  </si>
  <si>
    <t xml:space="preserve"> Median age</t>
    <phoneticPr fontId="35"/>
  </si>
  <si>
    <t>都道府県別・車種別自動車保有台数（軽自動車含む）</t>
    <phoneticPr fontId="3"/>
  </si>
  <si>
    <t>平成23年3月末現在</t>
    <phoneticPr fontId="3"/>
  </si>
  <si>
    <t>局</t>
    <rPh sb="0" eb="1">
      <t>キョク</t>
    </rPh>
    <phoneticPr fontId="3"/>
  </si>
  <si>
    <t>車種</t>
    <rPh sb="0" eb="2">
      <t>シャシュ</t>
    </rPh>
    <phoneticPr fontId="3"/>
  </si>
  <si>
    <t>合計</t>
    <rPh sb="0" eb="2">
      <t>ゴウケイ</t>
    </rPh>
    <phoneticPr fontId="3"/>
  </si>
  <si>
    <t>運輸支局</t>
    <rPh sb="0" eb="2">
      <t>ウンユ</t>
    </rPh>
    <rPh sb="2" eb="4">
      <t>シキョク</t>
    </rPh>
    <phoneticPr fontId="3"/>
  </si>
  <si>
    <t>計</t>
    <rPh sb="0" eb="1">
      <t>ケイ</t>
    </rPh>
    <phoneticPr fontId="3"/>
  </si>
  <si>
    <t>東　　北</t>
    <rPh sb="0" eb="1">
      <t>ヒガシ</t>
    </rPh>
    <rPh sb="3" eb="4">
      <t>キタ</t>
    </rPh>
    <phoneticPr fontId="3"/>
  </si>
  <si>
    <t>青森</t>
  </si>
  <si>
    <t>岩手</t>
    <rPh sb="0" eb="2">
      <t>イワテ</t>
    </rPh>
    <phoneticPr fontId="3"/>
  </si>
  <si>
    <t>宮城</t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</si>
  <si>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</si>
  <si>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</si>
  <si>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</si>
  <si>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関　　　東</t>
    <rPh sb="0" eb="1">
      <t>セキ</t>
    </rPh>
    <rPh sb="4" eb="5">
      <t>ヒガシ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</si>
  <si>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</si>
  <si>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</si>
  <si>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</si>
  <si>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</si>
  <si>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</si>
  <si>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</si>
  <si>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</si>
  <si>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</si>
  <si>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北陸信越</t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</si>
  <si>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</si>
  <si>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</si>
  <si>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</si>
  <si>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長野</t>
    <rPh sb="0" eb="2">
      <t>ナガノ</t>
    </rPh>
    <phoneticPr fontId="3"/>
  </si>
  <si>
    <t>中　　部</t>
    <rPh sb="0" eb="1">
      <t>ナカ</t>
    </rPh>
    <rPh sb="3" eb="4">
      <t>ブ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</si>
  <si>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</si>
  <si>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</si>
  <si>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</si>
  <si>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</si>
  <si>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</si>
  <si>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　　　畿</t>
    <rPh sb="0" eb="1">
      <t>コン</t>
    </rPh>
    <rPh sb="4" eb="5">
      <t>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</si>
  <si>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</si>
  <si>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</si>
  <si>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</si>
  <si>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</si>
  <si>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</si>
  <si>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兵庫</t>
    <rPh sb="0" eb="2">
      <t>ヒョウゴ</t>
    </rPh>
    <phoneticPr fontId="3"/>
  </si>
  <si>
    <t>中　　国</t>
    <rPh sb="0" eb="1">
      <t>ナカ</t>
    </rPh>
    <rPh sb="3" eb="4">
      <t>コク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</si>
  <si>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</si>
  <si>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</si>
  <si>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</si>
  <si>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</si>
  <si>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</si>
  <si>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　　国</t>
    <rPh sb="0" eb="1">
      <t>ヨン</t>
    </rPh>
    <rPh sb="3" eb="4">
      <t>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</si>
  <si>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</si>
  <si>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</si>
  <si>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</si>
  <si>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</si>
  <si>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　　　州</t>
    <rPh sb="0" eb="1">
      <t>キュウ</t>
    </rPh>
    <rPh sb="4" eb="5">
      <t>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</si>
  <si>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</si>
  <si>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</si>
  <si>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</si>
  <si>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</si>
  <si>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</si>
  <si>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</si>
  <si>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</si>
  <si>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　　　縄</t>
    <rPh sb="0" eb="1">
      <t>オキ</t>
    </rPh>
    <rPh sb="4" eb="5">
      <t>ナワ</t>
    </rPh>
    <phoneticPr fontId="3"/>
  </si>
  <si>
    <t>合　　　計</t>
    <rPh sb="0" eb="1">
      <t>ゴウ</t>
    </rPh>
    <rPh sb="4" eb="5">
      <t>ケイ</t>
    </rPh>
    <phoneticPr fontId="3"/>
  </si>
  <si>
    <t>-</t>
    <phoneticPr fontId="3"/>
  </si>
  <si>
    <t>-</t>
    <phoneticPr fontId="3"/>
  </si>
  <si>
    <t>　　いずれの金額も無い事業所は含まない。</t>
    <phoneticPr fontId="3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</si>
  <si>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3"/>
  </si>
  <si>
    <t>都道府県</t>
    <rPh sb="0" eb="1">
      <t>ト</t>
    </rPh>
    <rPh sb="1" eb="2">
      <t>ドウ</t>
    </rPh>
    <rPh sb="2" eb="4">
      <t>フケン</t>
    </rPh>
    <phoneticPr fontId="3"/>
  </si>
  <si>
    <t>都道府県</t>
    <rPh sb="0" eb="4">
      <t>トドウフケン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</si>
  <si>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</si>
  <si>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</si>
  <si>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</si>
  <si>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　</t>
    <rPh sb="0" eb="1">
      <t>ナカ</t>
    </rPh>
    <rPh sb="2" eb="3">
      <t>ガク</t>
    </rPh>
    <rPh sb="4" eb="5">
      <t>コウ</t>
    </rPh>
    <phoneticPr fontId="3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</si>
  <si>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3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</si>
  <si>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3"/>
  </si>
  <si>
    <t>病　院</t>
    <rPh sb="0" eb="1">
      <t>ヤマイ</t>
    </rPh>
    <rPh sb="2" eb="3">
      <t>イン</t>
    </rPh>
    <phoneticPr fontId="3"/>
  </si>
  <si>
    <t>一　般</t>
    <rPh sb="0" eb="1">
      <t>イチ</t>
    </rPh>
    <rPh sb="2" eb="3">
      <t>パン</t>
    </rPh>
    <phoneticPr fontId="3"/>
  </si>
  <si>
    <t>歯　科</t>
    <rPh sb="0" eb="1">
      <t>ハ</t>
    </rPh>
    <rPh sb="2" eb="3">
      <t>カ</t>
    </rPh>
    <phoneticPr fontId="3"/>
  </si>
  <si>
    <t>所得額</t>
    <rPh sb="0" eb="3">
      <t>ショトクガク</t>
    </rPh>
    <phoneticPr fontId="3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</si>
  <si>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3"/>
  </si>
  <si>
    <t>診療所</t>
    <rPh sb="0" eb="3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</si>
  <si>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</si>
  <si>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</si>
  <si>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</si>
  <si>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学生数</t>
    <rPh sb="0" eb="3">
      <t>ガクセイスウ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</si>
  <si>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</si>
  <si>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</si>
  <si>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km</t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</si>
  <si>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</si>
  <si>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</si>
  <si>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</si>
  <si>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</si>
  <si>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</si>
  <si>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億円</t>
    <rPh sb="0" eb="2">
      <t>オクエン</t>
    </rPh>
    <phoneticPr fontId="3"/>
  </si>
  <si>
    <t>千円</t>
    <rPh sb="0" eb="2">
      <t>センエン</t>
    </rPh>
    <phoneticPr fontId="3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</si>
  <si>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</si>
  <si>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</si>
  <si>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</si>
  <si>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</si>
  <si>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</si>
  <si>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</si>
  <si>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</si>
  <si>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</si>
  <si>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</si>
  <si>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</si>
  <si>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</si>
  <si>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</si>
  <si>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神奈川県</t>
    <rPh sb="3" eb="4">
      <t>ケン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</si>
  <si>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</si>
  <si>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</si>
  <si>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</si>
  <si>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</si>
  <si>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</si>
  <si>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</si>
  <si>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</si>
  <si>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</si>
  <si>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</si>
  <si>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</si>
  <si>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</si>
  <si>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</si>
  <si>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</si>
  <si>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</si>
  <si>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</si>
  <si>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和歌山県</t>
    <rPh sb="3" eb="4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</si>
  <si>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</si>
  <si>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</si>
  <si>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</si>
  <si>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</si>
  <si>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</si>
  <si>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0" eb="3">
      <t>トクシマケン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</si>
  <si>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</si>
  <si>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</si>
  <si>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</si>
  <si>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</si>
  <si>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</si>
  <si>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</si>
  <si>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</si>
  <si>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</si>
  <si>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</si>
  <si>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鹿児島県</t>
    <rPh sb="3" eb="4">
      <t>ケン</t>
    </rPh>
    <phoneticPr fontId="3"/>
  </si>
  <si>
    <t>沖縄県</t>
    <rPh sb="2" eb="3">
      <t>ケン</t>
    </rPh>
    <phoneticPr fontId="3"/>
  </si>
  <si>
    <t>資料</t>
    <rPh sb="0" eb="2">
      <t>シリョウ</t>
    </rPh>
    <phoneticPr fontId="3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</si>
  <si>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3"/>
  </si>
  <si>
    <t>54～55</t>
    <phoneticPr fontId="3"/>
  </si>
  <si>
    <t>　</t>
    <phoneticPr fontId="3"/>
  </si>
  <si>
    <t>水　稲</t>
    <rPh sb="0" eb="1">
      <t>ミズ</t>
    </rPh>
    <rPh sb="2" eb="3">
      <t>イネ</t>
    </rPh>
    <phoneticPr fontId="3"/>
  </si>
  <si>
    <t>52～53</t>
    <phoneticPr fontId="3"/>
  </si>
  <si>
    <t xml:space="preserve">     各都道府県の総計と一致しない。)</t>
    <phoneticPr fontId="3"/>
  </si>
  <si>
    <t>-</t>
    <phoneticPr fontId="3"/>
  </si>
  <si>
    <t>都　道　府　県　の 現 況 （ つ づ き ）</t>
  </si>
  <si>
    <t>（平27.2.1）</t>
    <rPh sb="1" eb="2">
      <t>ヘイ</t>
    </rPh>
    <phoneticPr fontId="3"/>
  </si>
  <si>
    <t>（平27.2.1)</t>
    <phoneticPr fontId="3"/>
  </si>
  <si>
    <t>農家人口
（販売農家）
（平27.2.1）</t>
    <rPh sb="0" eb="2">
      <t>ノウカ</t>
    </rPh>
    <rPh sb="2" eb="4">
      <t>ジンコウ</t>
    </rPh>
    <phoneticPr fontId="5"/>
  </si>
  <si>
    <t>事業所（平26.7.1）　　　　　</t>
    <rPh sb="0" eb="1">
      <t>コト</t>
    </rPh>
    <rPh sb="1" eb="2">
      <t>ギョウ</t>
    </rPh>
    <rPh sb="2" eb="3">
      <t>ショ</t>
    </rPh>
    <rPh sb="4" eb="5">
      <t>ヘイ</t>
    </rPh>
    <phoneticPr fontId="5"/>
  </si>
  <si>
    <t>産出額③</t>
    <rPh sb="0" eb="3">
      <t>サンシュツガク</t>
    </rPh>
    <phoneticPr fontId="3"/>
  </si>
  <si>
    <t>業所得④</t>
    <rPh sb="0" eb="1">
      <t>ギョウ</t>
    </rPh>
    <rPh sb="1" eb="3">
      <t>ショトク</t>
    </rPh>
    <phoneticPr fontId="3"/>
  </si>
  <si>
    <t>事業所数⑤</t>
    <rPh sb="0" eb="3">
      <t>ジギョウショ</t>
    </rPh>
    <rPh sb="3" eb="4">
      <t>スウ</t>
    </rPh>
    <phoneticPr fontId="5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</si>
  <si>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5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</si>
  <si>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5"/>
  </si>
  <si>
    <t>⑤　事業内容等不詳を含まない。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</si>
  <si>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商　　業（平26.7.1)⑦</t>
    <rPh sb="0" eb="1">
      <t>ショウ</t>
    </rPh>
    <rPh sb="3" eb="4">
      <t>ギョウ</t>
    </rPh>
    <phoneticPr fontId="5"/>
  </si>
  <si>
    <t>従業者数⑧</t>
    <rPh sb="0" eb="3">
      <t>ジュウギョウシャ</t>
    </rPh>
    <rPh sb="3" eb="4">
      <t>スウ</t>
    </rPh>
    <phoneticPr fontId="5"/>
  </si>
  <si>
    <t>⑦　管理，補助的経済活動のみを行う事業所、産業細分類が格付不能の事業所、卸売の商品販売額（仲立手数料を除く）、小売の商品販売額及び仲立手数料の</t>
    <phoneticPr fontId="3"/>
  </si>
  <si>
    <t>⑧　従業者とは、「個人業主」、「無給家族従業者」、「有給役員」及び「常用雇用者」の計であり、臨時雇用者は含めていない。</t>
    <phoneticPr fontId="3"/>
  </si>
  <si>
    <t>⑩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3"/>
  </si>
  <si>
    <t>人　口（平28.10.1）</t>
    <rPh sb="0" eb="1">
      <t>ヒト</t>
    </rPh>
    <rPh sb="2" eb="3">
      <t>クチ</t>
    </rPh>
    <rPh sb="4" eb="5">
      <t>ヘイ</t>
    </rPh>
    <phoneticPr fontId="5"/>
  </si>
  <si>
    <t>年齢３区分別人口（平28.10.1）</t>
    <rPh sb="0" eb="2">
      <t>ネンレイ</t>
    </rPh>
    <rPh sb="3" eb="5">
      <t>クブン</t>
    </rPh>
    <rPh sb="5" eb="6">
      <t>ベツ</t>
    </rPh>
    <rPh sb="6" eb="8">
      <t>ジンコウ</t>
    </rPh>
    <rPh sb="9" eb="10">
      <t>ヘイ</t>
    </rPh>
    <phoneticPr fontId="5"/>
  </si>
  <si>
    <t>構成比</t>
    <rPh sb="0" eb="3">
      <t>コウセイヒ</t>
    </rPh>
    <phoneticPr fontId="5"/>
  </si>
  <si>
    <t>人口推計（総務省）</t>
    <rPh sb="0" eb="2">
      <t>ジンコウ</t>
    </rPh>
    <rPh sb="2" eb="4">
      <t>スイケイ</t>
    </rPh>
    <rPh sb="5" eb="8">
      <t>ソウムショウ</t>
    </rPh>
    <phoneticPr fontId="3"/>
  </si>
  <si>
    <t>耕地面積（平28.7.15）</t>
    <rPh sb="0" eb="2">
      <t>コウチ</t>
    </rPh>
    <rPh sb="2" eb="4">
      <t>メンセキ</t>
    </rPh>
    <rPh sb="5" eb="6">
      <t>ヘイ</t>
    </rPh>
    <phoneticPr fontId="5"/>
  </si>
  <si>
    <t>-</t>
    <phoneticPr fontId="3"/>
  </si>
  <si>
    <t>農林業センサス（農林水産省）</t>
    <rPh sb="0" eb="3">
      <t>ノウリンギョウ</t>
    </rPh>
    <rPh sb="8" eb="13">
      <t>ノウリンスイサンショウ</t>
    </rPh>
    <phoneticPr fontId="5"/>
  </si>
  <si>
    <t>作物統計調査（農林水産省）</t>
    <rPh sb="0" eb="2">
      <t>サクモツ</t>
    </rPh>
    <rPh sb="2" eb="4">
      <t>トウケイ</t>
    </rPh>
    <rPh sb="4" eb="6">
      <t>チョウサ</t>
    </rPh>
    <rPh sb="7" eb="9">
      <t>ノウリン</t>
    </rPh>
    <rPh sb="9" eb="12">
      <t>スイサンショウ</t>
    </rPh>
    <phoneticPr fontId="5"/>
  </si>
  <si>
    <t>農林業センサス</t>
    <rPh sb="0" eb="2">
      <t>ノウリン</t>
    </rPh>
    <rPh sb="2" eb="3">
      <t>ギョウ</t>
    </rPh>
    <phoneticPr fontId="5"/>
  </si>
  <si>
    <t>(農林水産省）</t>
    <rPh sb="1" eb="3">
      <t>ノウリン</t>
    </rPh>
    <rPh sb="3" eb="6">
      <t>スイサンショウ</t>
    </rPh>
    <phoneticPr fontId="3"/>
  </si>
  <si>
    <t>（平27年）</t>
    <rPh sb="1" eb="2">
      <t>ヘイ</t>
    </rPh>
    <rPh sb="4" eb="5">
      <t>ネン</t>
    </rPh>
    <phoneticPr fontId="3"/>
  </si>
  <si>
    <t>生産農業所得統計</t>
    <rPh sb="0" eb="2">
      <t>セイサン</t>
    </rPh>
    <rPh sb="2" eb="4">
      <t>ノウギョウ</t>
    </rPh>
    <rPh sb="4" eb="6">
      <t>ショトク</t>
    </rPh>
    <rPh sb="6" eb="8">
      <t>トウケイ</t>
    </rPh>
    <phoneticPr fontId="5"/>
  </si>
  <si>
    <t>（農林水産省）</t>
    <rPh sb="1" eb="6">
      <t>ノウリンスイサンショウ</t>
    </rPh>
    <phoneticPr fontId="5"/>
  </si>
  <si>
    <t>木材統計調査</t>
    <rPh sb="0" eb="2">
      <t>モクザイ</t>
    </rPh>
    <rPh sb="2" eb="4">
      <t>トウケイ</t>
    </rPh>
    <rPh sb="4" eb="6">
      <t>チョウサ</t>
    </rPh>
    <phoneticPr fontId="5"/>
  </si>
  <si>
    <t>(農林水産省）</t>
    <rPh sb="1" eb="6">
      <t>ノウリンスイサンショウ</t>
    </rPh>
    <phoneticPr fontId="3"/>
  </si>
  <si>
    <t>世帯数
（平29.1.1）</t>
    <rPh sb="0" eb="3">
      <t>セタイスウ</t>
    </rPh>
    <rPh sb="5" eb="6">
      <t>ヘイ</t>
    </rPh>
    <phoneticPr fontId="5"/>
  </si>
  <si>
    <t>①　住民基本台帳に基づく世帯数調査（総務省）</t>
    <rPh sb="2" eb="4">
      <t>ジュウミン</t>
    </rPh>
    <rPh sb="4" eb="6">
      <t>キホン</t>
    </rPh>
    <rPh sb="6" eb="8">
      <t>ダイチョウ</t>
    </rPh>
    <rPh sb="9" eb="10">
      <t>モト</t>
    </rPh>
    <rPh sb="12" eb="15">
      <t>セタイスウ</t>
    </rPh>
    <rPh sb="15" eb="17">
      <t>チョウサ</t>
    </rPh>
    <rPh sb="18" eb="21">
      <t>ソウムショウ</t>
    </rPh>
    <phoneticPr fontId="3"/>
  </si>
  <si>
    <t>①</t>
    <phoneticPr fontId="5"/>
  </si>
  <si>
    <t>国・県民所得
（平成26年度)</t>
    <rPh sb="0" eb="1">
      <t>クニ</t>
    </rPh>
    <rPh sb="2" eb="4">
      <t>ケンミン</t>
    </rPh>
    <rPh sb="4" eb="6">
      <t>ショトク</t>
    </rPh>
    <phoneticPr fontId="3"/>
  </si>
  <si>
    <t>県民経済計算、国民経済計算（内閣府）</t>
    <rPh sb="0" eb="2">
      <t>ケンミン</t>
    </rPh>
    <rPh sb="2" eb="4">
      <t>ケイザイ</t>
    </rPh>
    <rPh sb="4" eb="6">
      <t>ケイサン</t>
    </rPh>
    <rPh sb="7" eb="9">
      <t>コクミン</t>
    </rPh>
    <rPh sb="9" eb="11">
      <t>ケイザイ</t>
    </rPh>
    <rPh sb="11" eb="13">
      <t>ケイサン</t>
    </rPh>
    <rPh sb="14" eb="16">
      <t>ナイカク</t>
    </rPh>
    <rPh sb="16" eb="17">
      <t>フ</t>
    </rPh>
    <phoneticPr fontId="3"/>
  </si>
  <si>
    <t>学　　　校（平29.5.1)</t>
    <rPh sb="0" eb="1">
      <t>ガク</t>
    </rPh>
    <rPh sb="4" eb="5">
      <t>コウ</t>
    </rPh>
    <phoneticPr fontId="3"/>
  </si>
  <si>
    <t>学校基本統計（文部科学省）</t>
    <rPh sb="0" eb="2">
      <t>ガッコウ</t>
    </rPh>
    <rPh sb="2" eb="6">
      <t>キホントウケイ</t>
    </rPh>
    <rPh sb="7" eb="8">
      <t>ブン</t>
    </rPh>
    <rPh sb="8" eb="9">
      <t>ブ</t>
    </rPh>
    <rPh sb="9" eb="10">
      <t>カ</t>
    </rPh>
    <rPh sb="10" eb="11">
      <t>ガク</t>
    </rPh>
    <rPh sb="11" eb="12">
      <t>ショウ</t>
    </rPh>
    <phoneticPr fontId="3"/>
  </si>
  <si>
    <t>医療施設（人口10万人当たり）（平28.10.1）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ヘイ</t>
    </rPh>
    <phoneticPr fontId="3"/>
  </si>
  <si>
    <t>医療施設調査（厚生労働省）</t>
    <rPh sb="0" eb="2">
      <t>イリョウ</t>
    </rPh>
    <rPh sb="2" eb="4">
      <t>シセツ</t>
    </rPh>
    <rPh sb="4" eb="6">
      <t>チョウサ</t>
    </rPh>
    <rPh sb="7" eb="12">
      <t>コウセイロウドウショウ</t>
    </rPh>
    <phoneticPr fontId="3"/>
  </si>
  <si>
    <t>自　動　車
保有台数⑩
（平29.3.31）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ヘイ</t>
    </rPh>
    <phoneticPr fontId="3"/>
  </si>
  <si>
    <t>（総務省）</t>
    <rPh sb="1" eb="4">
      <t>ソウムショウ</t>
    </rPh>
    <phoneticPr fontId="3"/>
  </si>
  <si>
    <t>経済センサス-基礎調査</t>
    <rPh sb="0" eb="2">
      <t>ケイザイ</t>
    </rPh>
    <rPh sb="7" eb="9">
      <t>キソ</t>
    </rPh>
    <rPh sb="9" eb="11">
      <t>チョウサ</t>
    </rPh>
    <phoneticPr fontId="3"/>
  </si>
  <si>
    <t>商業統計調査（経済産業省）</t>
    <rPh sb="7" eb="9">
      <t>ケイザイ</t>
    </rPh>
    <rPh sb="9" eb="12">
      <t>サンギョウショウ</t>
    </rPh>
    <phoneticPr fontId="5"/>
  </si>
  <si>
    <t>作物統計速報</t>
    <rPh sb="0" eb="2">
      <t>サクモツ</t>
    </rPh>
    <rPh sb="2" eb="4">
      <t>トウケイ</t>
    </rPh>
    <rPh sb="4" eb="6">
      <t>ソクホウ</t>
    </rPh>
    <phoneticPr fontId="5"/>
  </si>
  <si>
    <t>道路統計年報
（国土交通省）</t>
    <rPh sb="0" eb="2">
      <t>ドウロ</t>
    </rPh>
    <rPh sb="2" eb="4">
      <t>トウケイ</t>
    </rPh>
    <rPh sb="4" eb="6">
      <t>ネンポウ</t>
    </rPh>
    <rPh sb="8" eb="10">
      <t>コクド</t>
    </rPh>
    <rPh sb="10" eb="13">
      <t>コウツウショウ</t>
    </rPh>
    <phoneticPr fontId="3"/>
  </si>
  <si>
    <t>都道府県決算状況調　　
（総務省）</t>
    <rPh sb="0" eb="4">
      <t>トドウフケン</t>
    </rPh>
    <rPh sb="4" eb="6">
      <t>ケッサン</t>
    </rPh>
    <rPh sb="6" eb="8">
      <t>ジョウキョウ</t>
    </rPh>
    <rPh sb="8" eb="9">
      <t>シラ</t>
    </rPh>
    <rPh sb="13" eb="16">
      <t>ソウムショウ</t>
    </rPh>
    <phoneticPr fontId="3"/>
  </si>
  <si>
    <t>普通会計決算額
（平成27年度）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3"/>
  </si>
  <si>
    <t>②　市町村数に北方地域６村は含まない。</t>
    <phoneticPr fontId="3"/>
  </si>
  <si>
    <t>市　町　村　数②
（平29.10.1）</t>
    <rPh sb="0" eb="1">
      <t>シ</t>
    </rPh>
    <rPh sb="2" eb="3">
      <t>チョウ</t>
    </rPh>
    <phoneticPr fontId="5"/>
  </si>
  <si>
    <t>都道府県別市町村数の変遷(全国市町村要覧）</t>
    <rPh sb="13" eb="15">
      <t>ゼンコク</t>
    </rPh>
    <rPh sb="15" eb="18">
      <t>シチョウソン</t>
    </rPh>
    <rPh sb="18" eb="20">
      <t>ヨウラン</t>
    </rPh>
    <phoneticPr fontId="5"/>
  </si>
  <si>
    <t>（平29年）</t>
    <rPh sb="1" eb="2">
      <t>ヘイ</t>
    </rPh>
    <rPh sb="4" eb="5">
      <t>ネン</t>
    </rPh>
    <phoneticPr fontId="3"/>
  </si>
  <si>
    <t>工　　　　業⑥
　（平28.6.1)</t>
    <rPh sb="0" eb="1">
      <t>コウ</t>
    </rPh>
    <rPh sb="5" eb="6">
      <t>ギョウ</t>
    </rPh>
    <rPh sb="10" eb="11">
      <t>ヘイ</t>
    </rPh>
    <phoneticPr fontId="5"/>
  </si>
  <si>
    <t>経済サンサス-活動調査
（総務省・経済産業省）</t>
    <rPh sb="0" eb="2">
      <t>ケイザイ</t>
    </rPh>
    <rPh sb="7" eb="11">
      <t>カツドウチョウサ</t>
    </rPh>
    <rPh sb="13" eb="16">
      <t>ソウムショウ</t>
    </rPh>
    <rPh sb="17" eb="22">
      <t>ケイザイサンギョウショウ</t>
    </rPh>
    <phoneticPr fontId="5"/>
  </si>
  <si>
    <t>⑥　従業者４人以上の事業所。事業所数、従業者数は平成28年6月1日現在、製造品出荷額等は平成27年1年間の数値。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8">
      <t>ジギョウショスウ</t>
    </rPh>
    <rPh sb="19" eb="23">
      <t>ジュウギョウシャスウ</t>
    </rPh>
    <rPh sb="24" eb="26">
      <t>ヘイセイ</t>
    </rPh>
    <rPh sb="28" eb="29">
      <t>ネン</t>
    </rPh>
    <rPh sb="30" eb="31">
      <t>ガツ</t>
    </rPh>
    <rPh sb="32" eb="33">
      <t>ヒ</t>
    </rPh>
    <rPh sb="33" eb="35">
      <t>ゲンザイ</t>
    </rPh>
    <rPh sb="36" eb="43">
      <t>セイゾウヒンシュッカガクトウ</t>
    </rPh>
    <rPh sb="44" eb="46">
      <t>ヘイセイ</t>
    </rPh>
    <rPh sb="48" eb="49">
      <t>ネン</t>
    </rPh>
    <rPh sb="50" eb="52">
      <t>ネンカン</t>
    </rPh>
    <rPh sb="53" eb="55">
      <t>スウチ</t>
    </rPh>
    <phoneticPr fontId="5"/>
  </si>
  <si>
    <t>道　　路
実延長⑨
（平28.4.1）</t>
    <rPh sb="0" eb="1">
      <t>ミチ</t>
    </rPh>
    <rPh sb="3" eb="4">
      <t>ロ</t>
    </rPh>
    <rPh sb="5" eb="6">
      <t>ジツ</t>
    </rPh>
    <rPh sb="6" eb="8">
      <t>エンチョウ</t>
    </rPh>
    <rPh sb="11" eb="12">
      <t>ヘイ</t>
    </rPh>
    <phoneticPr fontId="3"/>
  </si>
  <si>
    <t>⑨　高速自動車国道、一般国道、都道府県道、市町村道の合計。福島県の市町村道においては、東日本大震災の影響により、平成28年4月1日の</t>
    <rPh sb="2" eb="4">
      <t>コウソク</t>
    </rPh>
    <rPh sb="4" eb="7">
      <t>ジドウシャ</t>
    </rPh>
    <rPh sb="7" eb="9">
      <t>コクドウ</t>
    </rPh>
    <rPh sb="10" eb="12">
      <t>イッパン</t>
    </rPh>
    <rPh sb="12" eb="14">
      <t>コクドウ</t>
    </rPh>
    <rPh sb="15" eb="19">
      <t>トドウフケン</t>
    </rPh>
    <rPh sb="19" eb="20">
      <t>ドウ</t>
    </rPh>
    <rPh sb="21" eb="24">
      <t>シチョウソン</t>
    </rPh>
    <rPh sb="24" eb="25">
      <t>ドウ</t>
    </rPh>
    <rPh sb="26" eb="28">
      <t>ゴウケイ</t>
    </rPh>
    <rPh sb="46" eb="49">
      <t>ダイシンサイ</t>
    </rPh>
    <rPh sb="50" eb="52">
      <t>エイキョウ</t>
    </rPh>
    <rPh sb="56" eb="58">
      <t>ヘイセイ</t>
    </rPh>
    <rPh sb="60" eb="61">
      <t>ネン</t>
    </rPh>
    <rPh sb="62" eb="63">
      <t>ガツ</t>
    </rPh>
    <rPh sb="64" eb="65">
      <t>ヒ</t>
    </rPh>
    <phoneticPr fontId="3"/>
  </si>
  <si>
    <t>　最新データになっていない部分がある。</t>
    <rPh sb="1" eb="3">
      <t>サイシン</t>
    </rPh>
    <rPh sb="13" eb="15">
      <t>ブブン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</si>
</sst>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#,###,##0;&quot; -&quot;###,###,##0"/>
    <numFmt numFmtId="178" formatCode="#,##0_ "/>
    <numFmt numFmtId="179" formatCode="#,##0.0;[Red]\-#,##0.0"/>
    <numFmt numFmtId="180" formatCode="\ ###,###,###,###,##0;&quot;-&quot;###,###,###,###,##0"/>
    <numFmt numFmtId="181" formatCode="[&gt;0]#,##0.0,;&quot;-&quot;"/>
    <numFmt numFmtId="183" formatCode="* #,##0;* \-#,##0;* &quot;-&quot;;@"/>
    <numFmt numFmtId="189" formatCode="###,###,##0.0;&quot;-&quot;##,###,##0.0"/>
    <numFmt numFmtId="199" formatCode="0.0_ "/>
    <numFmt numFmtId="200" formatCode="#,##0.0_);[Red]\(#,##0.0\)"/>
    <numFmt numFmtId="201" formatCode="##,##0\ ;&quot;△&quot;?,??0\ ;@\ "/>
    <numFmt numFmtId="204" formatCode="#,##0;0;&quot;－&quot;"/>
    <numFmt numFmtId="205" formatCode="#,##0;0;&quot;…&quot;"/>
    <numFmt numFmtId="209" formatCode="#,##0_ ;[Red]\-#,##0\ "/>
    <numFmt numFmtId="218" formatCode="#,##0\ "/>
    <numFmt numFmtId="228" formatCode="#,##0;&quot;▲ &quot;#,##0"/>
  </numFmts>
  <fonts count="7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55" fillId="7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58" fillId="2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5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/>
    <xf numFmtId="38" fontId="6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8" fillId="25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" fillId="0" borderId="0"/>
    <xf numFmtId="0" fontId="7" fillId="0" borderId="0">
      <alignment vertical="center"/>
    </xf>
    <xf numFmtId="0" fontId="40" fillId="0" borderId="0"/>
    <xf numFmtId="0" fontId="3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39" fillId="0" borderId="0">
      <alignment vertical="center"/>
    </xf>
    <xf numFmtId="0" fontId="40" fillId="0" borderId="0"/>
    <xf numFmtId="0" fontId="55" fillId="0" borderId="0"/>
    <xf numFmtId="0" fontId="62" fillId="0" borderId="0"/>
    <xf numFmtId="0" fontId="69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5" fillId="0" borderId="0"/>
    <xf numFmtId="0" fontId="3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</cellStyleXfs>
  <cellXfs count="3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49" fontId="45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/>
    <xf numFmtId="49" fontId="33" fillId="0" borderId="0" xfId="97" applyNumberFormat="1" applyFont="1" applyFill="1" applyBorder="1" applyAlignment="1">
      <alignment horizontal="centerContinuous" vertical="top"/>
    </xf>
    <xf numFmtId="0" fontId="47" fillId="0" borderId="0" xfId="0" applyFont="1" applyFill="1" applyBorder="1" applyAlignment="1"/>
    <xf numFmtId="0" fontId="45" fillId="0" borderId="0" xfId="0" applyFont="1" applyFill="1" applyAlignment="1">
      <alignment horizontal="right"/>
    </xf>
    <xf numFmtId="49" fontId="48" fillId="0" borderId="0" xfId="0" applyNumberFormat="1" applyFont="1" applyAlignment="1">
      <alignment vertic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50" fillId="0" borderId="0" xfId="0" applyNumberFormat="1" applyFont="1" applyAlignme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49" fontId="52" fillId="0" borderId="0" xfId="0" applyNumberFormat="1" applyFont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53" fillId="0" borderId="19" xfId="0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53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3" fillId="0" borderId="0" xfId="0" applyFont="1" applyFill="1" applyBorder="1" applyAlignment="1">
      <alignment vertical="center"/>
    </xf>
    <xf numFmtId="0" fontId="53" fillId="0" borderId="20" xfId="0" applyFont="1" applyFill="1" applyBorder="1" applyAlignment="1">
      <alignment horizontal="centerContinuous" vertical="center"/>
    </xf>
    <xf numFmtId="0" fontId="53" fillId="0" borderId="0" xfId="0" applyFont="1" applyFill="1" applyBorder="1" applyAlignment="1">
      <alignment horizontal="centerContinuous" vertical="center"/>
    </xf>
    <xf numFmtId="0" fontId="52" fillId="0" borderId="18" xfId="0" applyFont="1" applyFill="1" applyBorder="1" applyAlignment="1">
      <alignment horizontal="center" vertical="center"/>
    </xf>
    <xf numFmtId="0" fontId="52" fillId="0" borderId="21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Continuous" vertical="center"/>
    </xf>
    <xf numFmtId="0" fontId="54" fillId="0" borderId="15" xfId="0" applyFont="1" applyFill="1" applyBorder="1" applyAlignment="1">
      <alignment horizontal="centerContinuous" vertical="center"/>
    </xf>
    <xf numFmtId="49" fontId="36" fillId="0" borderId="15" xfId="97" applyNumberFormat="1" applyFont="1" applyFill="1" applyBorder="1" applyAlignment="1">
      <alignment horizontal="center" vertical="center"/>
    </xf>
    <xf numFmtId="49" fontId="36" fillId="0" borderId="22" xfId="97" applyNumberFormat="1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Continuous" vertical="center"/>
    </xf>
    <xf numFmtId="0" fontId="54" fillId="0" borderId="15" xfId="0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vertical="center"/>
    </xf>
    <xf numFmtId="0" fontId="52" fillId="0" borderId="16" xfId="0" applyFont="1" applyFill="1" applyBorder="1" applyAlignment="1">
      <alignment vertical="center"/>
    </xf>
    <xf numFmtId="0" fontId="52" fillId="0" borderId="16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52" fillId="0" borderId="0" xfId="0" applyFont="1" applyFill="1" applyAlignment="1"/>
    <xf numFmtId="49" fontId="37" fillId="0" borderId="0" xfId="97" applyNumberFormat="1" applyFont="1" applyFill="1" applyBorder="1" applyAlignment="1">
      <alignment horizontal="distributed"/>
    </xf>
    <xf numFmtId="0" fontId="54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7" fillId="0" borderId="15" xfId="97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9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52" fillId="0" borderId="23" xfId="0" applyFont="1" applyFill="1" applyBorder="1" applyAlignment="1"/>
    <xf numFmtId="0" fontId="54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52" fillId="0" borderId="0" xfId="0" applyFont="1" applyAlignment="1"/>
    <xf numFmtId="0" fontId="0" fillId="0" borderId="0" xfId="0" applyAlignment="1">
      <alignment horizontal="right"/>
    </xf>
    <xf numFmtId="0" fontId="52" fillId="0" borderId="0" xfId="0" applyFont="1" applyFill="1" applyAlignment="1">
      <alignment horizontal="distributed"/>
    </xf>
    <xf numFmtId="0" fontId="7" fillId="0" borderId="0" xfId="0" applyFont="1"/>
    <xf numFmtId="0" fontId="41" fillId="0" borderId="0" xfId="0" applyFont="1" applyBorder="1"/>
    <xf numFmtId="0" fontId="4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21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distributed"/>
    </xf>
    <xf numFmtId="183" fontId="7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 vertical="center"/>
    </xf>
    <xf numFmtId="0" fontId="41" fillId="0" borderId="0" xfId="0" applyFont="1" applyFill="1"/>
    <xf numFmtId="0" fontId="7" fillId="0" borderId="24" xfId="0" applyFont="1" applyFill="1" applyBorder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distributed"/>
    </xf>
    <xf numFmtId="0" fontId="2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78" fontId="16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17" xfId="0" applyFill="1" applyBorder="1" applyAlignment="1"/>
    <xf numFmtId="0" fontId="8" fillId="0" borderId="0" xfId="0" applyFont="1" applyFill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6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6" fillId="31" borderId="15" xfId="0" applyFont="1" applyFill="1" applyBorder="1" applyAlignment="1">
      <alignment horizontal="distributed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6" xfId="0" applyFont="1" applyBorder="1" applyAlignment="1">
      <alignment horizontal="distributed" vertical="center"/>
    </xf>
    <xf numFmtId="0" fontId="11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11" fillId="31" borderId="2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11" fillId="30" borderId="15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left" vertical="center"/>
    </xf>
    <xf numFmtId="178" fontId="2" fillId="0" borderId="0" xfId="0" applyNumberFormat="1" applyFont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11" fillId="31" borderId="22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31" borderId="20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38" fontId="11" fillId="0" borderId="20" xfId="60" applyFont="1" applyFill="1" applyBorder="1" applyAlignment="1">
      <alignment vertical="center"/>
    </xf>
    <xf numFmtId="38" fontId="11" fillId="0" borderId="0" xfId="6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38" fontId="11" fillId="0" borderId="0" xfId="60" applyFont="1" applyFill="1" applyAlignment="1">
      <alignment vertical="center"/>
    </xf>
    <xf numFmtId="38" fontId="2" fillId="0" borderId="20" xfId="60" applyFont="1" applyFill="1" applyBorder="1">
      <alignment vertical="center"/>
    </xf>
    <xf numFmtId="38" fontId="2" fillId="0" borderId="0" xfId="6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38" fontId="6" fillId="0" borderId="20" xfId="60" applyFont="1" applyFill="1" applyBorder="1">
      <alignment vertical="center"/>
    </xf>
    <xf numFmtId="38" fontId="6" fillId="0" borderId="0" xfId="6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38" fontId="2" fillId="0" borderId="25" xfId="60" applyFont="1" applyFill="1" applyBorder="1">
      <alignment vertical="center"/>
    </xf>
    <xf numFmtId="38" fontId="2" fillId="0" borderId="23" xfId="60" applyFont="1" applyFill="1" applyBorder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right" vertical="center"/>
    </xf>
    <xf numFmtId="38" fontId="11" fillId="0" borderId="0" xfId="60" applyFont="1" applyFill="1">
      <alignment vertical="center"/>
    </xf>
    <xf numFmtId="38" fontId="11" fillId="0" borderId="20" xfId="60" applyFont="1" applyFill="1" applyBorder="1">
      <alignment vertical="center"/>
    </xf>
    <xf numFmtId="38" fontId="11" fillId="0" borderId="15" xfId="60" applyFont="1" applyFill="1" applyBorder="1">
      <alignment vertical="center"/>
    </xf>
    <xf numFmtId="38" fontId="11" fillId="0" borderId="0" xfId="60" applyFont="1" applyFill="1" applyBorder="1">
      <alignment vertical="center"/>
    </xf>
    <xf numFmtId="38" fontId="2" fillId="0" borderId="0" xfId="60" applyFont="1" applyFill="1">
      <alignment vertical="center"/>
    </xf>
    <xf numFmtId="38" fontId="2" fillId="0" borderId="15" xfId="60" applyFont="1" applyFill="1" applyBorder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38" fontId="2" fillId="0" borderId="0" xfId="60" applyFont="1" applyFill="1" applyAlignment="1">
      <alignment vertical="center"/>
    </xf>
    <xf numFmtId="38" fontId="11" fillId="0" borderId="20" xfId="66" applyFont="1" applyFill="1" applyBorder="1" applyAlignment="1">
      <alignment vertical="center"/>
    </xf>
    <xf numFmtId="38" fontId="11" fillId="0" borderId="0" xfId="66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80" fontId="11" fillId="0" borderId="15" xfId="0" applyNumberFormat="1" applyFont="1" applyFill="1" applyBorder="1" applyAlignment="1">
      <alignment vertical="center"/>
    </xf>
    <xf numFmtId="204" fontId="55" fillId="0" borderId="0" xfId="92" applyNumberFormat="1" applyFont="1" applyFill="1" applyBorder="1" applyAlignment="1"/>
    <xf numFmtId="204" fontId="55" fillId="0" borderId="0" xfId="92" applyNumberFormat="1" applyFont="1" applyFill="1" applyBorder="1" applyAlignment="1">
      <alignment horizontal="right"/>
    </xf>
    <xf numFmtId="204" fontId="39" fillId="0" borderId="0" xfId="99" applyNumberFormat="1" applyFont="1" applyFill="1" applyAlignment="1"/>
    <xf numFmtId="204" fontId="55" fillId="0" borderId="0" xfId="92" applyNumberFormat="1" applyFont="1" applyFill="1" applyAlignment="1"/>
    <xf numFmtId="204" fontId="55" fillId="0" borderId="0" xfId="92" applyNumberFormat="1" applyFont="1" applyFill="1" applyAlignment="1">
      <alignment horizontal="right"/>
    </xf>
    <xf numFmtId="205" fontId="55" fillId="0" borderId="0" xfId="92" applyNumberFormat="1" applyFont="1" applyFill="1" applyAlignment="1"/>
    <xf numFmtId="205" fontId="55" fillId="0" borderId="0" xfId="92" applyNumberFormat="1" applyFont="1" applyFill="1" applyAlignment="1">
      <alignment horizontal="right"/>
    </xf>
    <xf numFmtId="200" fontId="68" fillId="0" borderId="0" xfId="84" applyNumberFormat="1" applyFont="1" applyBorder="1" applyAlignment="1">
      <alignment vertical="center"/>
    </xf>
    <xf numFmtId="200" fontId="2" fillId="0" borderId="0" xfId="84" applyNumberFormat="1" applyFont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3" fontId="12" fillId="0" borderId="20" xfId="98" applyNumberFormat="1" applyFont="1" applyFill="1" applyBorder="1" applyAlignment="1">
      <alignment vertical="center"/>
    </xf>
    <xf numFmtId="209" fontId="11" fillId="0" borderId="0" xfId="60" applyNumberFormat="1" applyFont="1" applyFill="1" applyBorder="1" applyAlignment="1">
      <alignment vertical="center"/>
    </xf>
    <xf numFmtId="179" fontId="11" fillId="0" borderId="0" xfId="63" applyNumberFormat="1" applyFont="1" applyFill="1" applyBorder="1" applyAlignment="1">
      <alignment vertical="center"/>
    </xf>
    <xf numFmtId="179" fontId="11" fillId="0" borderId="15" xfId="63" applyNumberFormat="1" applyFont="1" applyFill="1" applyBorder="1" applyAlignment="1">
      <alignment vertical="center"/>
    </xf>
    <xf numFmtId="3" fontId="16" fillId="0" borderId="20" xfId="98" applyNumberFormat="1" applyFont="1" applyFill="1" applyBorder="1" applyAlignment="1">
      <alignment vertical="center"/>
    </xf>
    <xf numFmtId="209" fontId="2" fillId="0" borderId="0" xfId="60" applyNumberFormat="1" applyFont="1" applyFill="1" applyBorder="1" applyAlignment="1">
      <alignment vertical="center"/>
    </xf>
    <xf numFmtId="38" fontId="2" fillId="0" borderId="20" xfId="60" applyFont="1" applyFill="1" applyBorder="1" applyAlignment="1">
      <alignment vertical="center"/>
    </xf>
    <xf numFmtId="179" fontId="2" fillId="0" borderId="0" xfId="63" applyNumberFormat="1" applyFont="1" applyFill="1" applyAlignment="1">
      <alignment vertical="center"/>
    </xf>
    <xf numFmtId="38" fontId="2" fillId="0" borderId="0" xfId="60" applyFont="1" applyFill="1" applyBorder="1" applyAlignment="1">
      <alignment vertical="center"/>
    </xf>
    <xf numFmtId="3" fontId="66" fillId="0" borderId="20" xfId="98" applyNumberFormat="1" applyFont="1" applyFill="1" applyBorder="1" applyAlignment="1">
      <alignment vertical="center"/>
    </xf>
    <xf numFmtId="209" fontId="6" fillId="0" borderId="0" xfId="60" applyNumberFormat="1" applyFont="1" applyFill="1" applyBorder="1" applyAlignment="1">
      <alignment vertical="center"/>
    </xf>
    <xf numFmtId="38" fontId="6" fillId="0" borderId="20" xfId="60" applyFont="1" applyFill="1" applyBorder="1" applyAlignment="1">
      <alignment vertical="center"/>
    </xf>
    <xf numFmtId="179" fontId="6" fillId="0" borderId="0" xfId="63" applyNumberFormat="1" applyFont="1" applyFill="1" applyAlignment="1">
      <alignment vertical="center"/>
    </xf>
    <xf numFmtId="38" fontId="6" fillId="0" borderId="0" xfId="60" applyFont="1" applyFill="1" applyBorder="1" applyAlignment="1">
      <alignment vertical="center"/>
    </xf>
    <xf numFmtId="3" fontId="16" fillId="0" borderId="25" xfId="98" applyNumberFormat="1" applyFont="1" applyFill="1" applyBorder="1" applyAlignment="1">
      <alignment vertical="center"/>
    </xf>
    <xf numFmtId="209" fontId="2" fillId="0" borderId="23" xfId="60" applyNumberFormat="1" applyFont="1" applyFill="1" applyBorder="1" applyAlignment="1">
      <alignment vertical="center"/>
    </xf>
    <xf numFmtId="201" fontId="11" fillId="0" borderId="0" xfId="84" quotePrefix="1" applyNumberFormat="1" applyFont="1" applyFill="1" applyBorder="1" applyAlignment="1" applyProtection="1">
      <alignment horizontal="right" vertical="center"/>
      <protection hidden="1"/>
    </xf>
    <xf numFmtId="201" fontId="11" fillId="0" borderId="0" xfId="84" applyNumberFormat="1" applyFont="1" applyFill="1" applyAlignment="1">
      <alignment horizontal="right" vertical="center"/>
    </xf>
    <xf numFmtId="201" fontId="11" fillId="0" borderId="0" xfId="84" applyNumberFormat="1" applyFont="1" applyFill="1" applyBorder="1" applyAlignment="1">
      <alignment horizontal="right" vertical="center"/>
    </xf>
    <xf numFmtId="201" fontId="2" fillId="0" borderId="0" xfId="95" quotePrefix="1" applyNumberFormat="1" applyFont="1" applyFill="1" applyBorder="1" applyAlignment="1" applyProtection="1">
      <alignment vertical="center"/>
      <protection hidden="1"/>
    </xf>
    <xf numFmtId="201" fontId="2" fillId="0" borderId="0" xfId="84" quotePrefix="1" applyNumberFormat="1" applyFont="1" applyFill="1" applyBorder="1" applyAlignment="1" applyProtection="1">
      <alignment vertical="center"/>
      <protection hidden="1"/>
    </xf>
    <xf numFmtId="201" fontId="2" fillId="0" borderId="0" xfId="84" applyNumberFormat="1" applyFont="1" applyFill="1" applyAlignment="1">
      <alignment vertical="center"/>
    </xf>
    <xf numFmtId="201" fontId="2" fillId="0" borderId="0" xfId="84" applyNumberFormat="1" applyFont="1" applyFill="1" applyBorder="1" applyAlignment="1"/>
    <xf numFmtId="201" fontId="2" fillId="0" borderId="0" xfId="84" applyNumberFormat="1" applyFont="1" applyFill="1" applyBorder="1" applyAlignment="1">
      <alignment horizontal="right"/>
    </xf>
    <xf numFmtId="201" fontId="11" fillId="0" borderId="0" xfId="95" quotePrefix="1" applyNumberFormat="1" applyFont="1" applyFill="1" applyBorder="1" applyAlignment="1" applyProtection="1">
      <alignment vertical="center"/>
      <protection hidden="1"/>
    </xf>
    <xf numFmtId="201" fontId="11" fillId="0" borderId="0" xfId="84" quotePrefix="1" applyNumberFormat="1" applyFont="1" applyFill="1" applyBorder="1" applyAlignment="1" applyProtection="1">
      <alignment vertical="center"/>
      <protection hidden="1"/>
    </xf>
    <xf numFmtId="201" fontId="11" fillId="0" borderId="0" xfId="84" applyNumberFormat="1" applyFont="1" applyFill="1" applyAlignment="1">
      <alignment vertical="center"/>
    </xf>
    <xf numFmtId="201" fontId="11" fillId="0" borderId="0" xfId="84" applyNumberFormat="1" applyFont="1" applyFill="1" applyBorder="1" applyAlignment="1">
      <alignment vertical="center"/>
    </xf>
    <xf numFmtId="178" fontId="2" fillId="0" borderId="0" xfId="96" applyNumberFormat="1" applyFont="1" applyFill="1" applyBorder="1" applyAlignment="1">
      <alignment horizontal="right" vertical="center"/>
    </xf>
    <xf numFmtId="218" fontId="2" fillId="0" borderId="0" xfId="96" quotePrefix="1" applyNumberFormat="1" applyFont="1" applyFill="1" applyBorder="1" applyAlignment="1">
      <alignment horizontal="right" vertical="center"/>
    </xf>
    <xf numFmtId="178" fontId="11" fillId="0" borderId="0" xfId="96" applyNumberFormat="1" applyFont="1" applyFill="1" applyBorder="1" applyAlignment="1">
      <alignment horizontal="right" vertical="center"/>
    </xf>
    <xf numFmtId="218" fontId="11" fillId="0" borderId="0" xfId="96" quotePrefix="1" applyNumberFormat="1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228" fontId="67" fillId="0" borderId="0" xfId="0" applyNumberFormat="1" applyFont="1" applyFill="1" applyBorder="1" applyAlignment="1">
      <alignment horizontal="right" shrinkToFit="1"/>
    </xf>
    <xf numFmtId="228" fontId="67" fillId="0" borderId="15" xfId="0" applyNumberFormat="1" applyFont="1" applyFill="1" applyBorder="1" applyAlignment="1">
      <alignment horizontal="right" shrinkToFit="1"/>
    </xf>
    <xf numFmtId="228" fontId="39" fillId="0" borderId="0" xfId="0" applyNumberFormat="1" applyFont="1" applyFill="1" applyBorder="1" applyAlignment="1">
      <alignment horizontal="right" shrinkToFit="1"/>
    </xf>
    <xf numFmtId="228" fontId="39" fillId="0" borderId="15" xfId="0" applyNumberFormat="1" applyFont="1" applyFill="1" applyBorder="1" applyAlignment="1">
      <alignment horizontal="right" shrinkToFit="1"/>
    </xf>
    <xf numFmtId="228" fontId="39" fillId="0" borderId="20" xfId="0" applyNumberFormat="1" applyFont="1" applyFill="1" applyBorder="1" applyAlignment="1">
      <alignment horizontal="right" shrinkToFit="1"/>
    </xf>
    <xf numFmtId="228" fontId="67" fillId="0" borderId="20" xfId="0" applyNumberFormat="1" applyFont="1" applyFill="1" applyBorder="1" applyAlignment="1">
      <alignment horizontal="right" shrinkToFit="1"/>
    </xf>
    <xf numFmtId="228" fontId="39" fillId="0" borderId="25" xfId="0" applyNumberFormat="1" applyFont="1" applyFill="1" applyBorder="1" applyAlignment="1">
      <alignment horizontal="right" shrinkToFit="1"/>
    </xf>
    <xf numFmtId="228" fontId="39" fillId="0" borderId="23" xfId="0" applyNumberFormat="1" applyFont="1" applyFill="1" applyBorder="1" applyAlignment="1">
      <alignment horizontal="right" shrinkToFit="1"/>
    </xf>
    <xf numFmtId="228" fontId="39" fillId="0" borderId="16" xfId="0" applyNumberFormat="1" applyFont="1" applyFill="1" applyBorder="1" applyAlignment="1">
      <alignment horizontal="right" shrinkToFit="1"/>
    </xf>
    <xf numFmtId="0" fontId="2" fillId="0" borderId="22" xfId="0" applyFont="1" applyFill="1" applyBorder="1" applyAlignment="1">
      <alignment horizontal="right" vertical="center"/>
    </xf>
    <xf numFmtId="38" fontId="11" fillId="0" borderId="22" xfId="66" applyFont="1" applyFill="1" applyBorder="1" applyAlignment="1">
      <alignment horizontal="right" vertical="center"/>
    </xf>
    <xf numFmtId="179" fontId="11" fillId="0" borderId="0" xfId="66" applyNumberFormat="1" applyFont="1" applyFill="1" applyAlignment="1">
      <alignment vertical="center"/>
    </xf>
    <xf numFmtId="0" fontId="70" fillId="0" borderId="0" xfId="0" applyFont="1" applyFill="1" applyAlignment="1">
      <alignment vertical="center"/>
    </xf>
    <xf numFmtId="38" fontId="2" fillId="0" borderId="22" xfId="66" applyFont="1" applyFill="1" applyBorder="1" applyAlignment="1">
      <alignment horizontal="right" vertical="center"/>
    </xf>
    <xf numFmtId="179" fontId="2" fillId="0" borderId="0" xfId="66" applyNumberFormat="1" applyFont="1" applyFill="1" applyAlignment="1">
      <alignment vertical="center"/>
    </xf>
    <xf numFmtId="0" fontId="70" fillId="0" borderId="15" xfId="0" applyFont="1" applyFill="1" applyBorder="1" applyAlignment="1">
      <alignment vertical="center"/>
    </xf>
    <xf numFmtId="38" fontId="12" fillId="0" borderId="22" xfId="66" applyFont="1" applyFill="1" applyBorder="1" applyAlignment="1">
      <alignment horizontal="right" vertical="center"/>
    </xf>
    <xf numFmtId="0" fontId="71" fillId="0" borderId="0" xfId="0" applyFont="1" applyFill="1" applyAlignment="1">
      <alignment vertical="center"/>
    </xf>
    <xf numFmtId="0" fontId="71" fillId="0" borderId="15" xfId="0" applyFont="1" applyFill="1" applyBorder="1" applyAlignment="1">
      <alignment vertical="center"/>
    </xf>
    <xf numFmtId="179" fontId="2" fillId="0" borderId="20" xfId="66" applyNumberFormat="1" applyFont="1" applyFill="1" applyBorder="1" applyAlignment="1">
      <alignment vertical="center"/>
    </xf>
    <xf numFmtId="0" fontId="70" fillId="0" borderId="16" xfId="0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20" xfId="0" applyNumberFormat="1" applyFont="1" applyFill="1" applyBorder="1" applyAlignment="1">
      <alignment vertical="center"/>
    </xf>
    <xf numFmtId="180" fontId="16" fillId="0" borderId="1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180" fontId="12" fillId="0" borderId="15" xfId="0" applyNumberFormat="1" applyFont="1" applyFill="1" applyBorder="1" applyAlignment="1">
      <alignment horizontal="right" vertical="center"/>
    </xf>
    <xf numFmtId="3" fontId="11" fillId="0" borderId="20" xfId="0" applyNumberFormat="1" applyFont="1" applyFill="1" applyBorder="1" applyAlignment="1">
      <alignment vertical="center"/>
    </xf>
    <xf numFmtId="3" fontId="11" fillId="0" borderId="15" xfId="0" applyNumberFormat="1" applyFont="1" applyFill="1" applyBorder="1" applyAlignment="1">
      <alignment vertical="center"/>
    </xf>
    <xf numFmtId="180" fontId="16" fillId="0" borderId="16" xfId="0" applyNumberFormat="1" applyFont="1" applyFill="1" applyBorder="1" applyAlignment="1">
      <alignment horizontal="right" vertical="center"/>
    </xf>
    <xf numFmtId="204" fontId="39" fillId="0" borderId="15" xfId="99" applyNumberFormat="1" applyFont="1" applyFill="1" applyBorder="1" applyAlignment="1"/>
    <xf numFmtId="204" fontId="39" fillId="0" borderId="16" xfId="99" applyNumberFormat="1" applyFont="1" applyFill="1" applyBorder="1" applyAlignment="1"/>
    <xf numFmtId="199" fontId="70" fillId="0" borderId="0" xfId="0" applyNumberFormat="1" applyFont="1" applyFill="1" applyAlignment="1">
      <alignment vertical="center"/>
    </xf>
    <xf numFmtId="199" fontId="70" fillId="0" borderId="15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distributed"/>
    </xf>
    <xf numFmtId="0" fontId="4" fillId="0" borderId="3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2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distributed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9" xfId="0" applyFont="1" applyFill="1" applyBorder="1" applyAlignment="1">
      <alignment horizontal="left" vertical="distributed"/>
    </xf>
    <xf numFmtId="0" fontId="2" fillId="0" borderId="25" xfId="0" applyFont="1" applyFill="1" applyBorder="1" applyAlignment="1">
      <alignment horizontal="left" vertical="distributed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32" borderId="31" xfId="0" applyFont="1" applyFill="1" applyBorder="1" applyAlignment="1">
      <alignment horizontal="center" vertical="center"/>
    </xf>
    <xf numFmtId="0" fontId="2" fillId="32" borderId="15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distributed"/>
    </xf>
    <xf numFmtId="0" fontId="2" fillId="0" borderId="24" xfId="0" applyFont="1" applyFill="1" applyBorder="1" applyAlignment="1">
      <alignment horizontal="left" vertical="distributed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49" fontId="37" fillId="0" borderId="0" xfId="97" applyNumberFormat="1" applyFont="1" applyFill="1" applyBorder="1" applyAlignment="1">
      <alignment horizontal="distributed"/>
    </xf>
    <xf numFmtId="0" fontId="52" fillId="0" borderId="0" xfId="0" applyFont="1" applyFill="1" applyAlignment="1">
      <alignment horizontal="distributed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43" fillId="0" borderId="0" xfId="0" applyFont="1" applyFill="1" applyAlignment="1">
      <alignment horizontal="center"/>
    </xf>
    <xf numFmtId="0" fontId="7" fillId="0" borderId="0" xfId="0" applyFont="1"/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/>
    </xf>
    <xf numFmtId="0" fontId="2" fillId="32" borderId="20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</cellXfs>
  <cellStyles count="102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チェック セル 2" xfId="48"/>
    <cellStyle name="どちらでもない 2" xfId="49"/>
    <cellStyle name="どちらでもない 3" xfId="50"/>
    <cellStyle name="メモ 2" xfId="51"/>
    <cellStyle name="メモ 3" xfId="52"/>
    <cellStyle name="リンク セル 2" xfId="53"/>
    <cellStyle name="リンク セル 3" xfId="54"/>
    <cellStyle name="悪い 2" xfId="55"/>
    <cellStyle name="悪い 3" xfId="56"/>
    <cellStyle name="計算 2" xfId="57"/>
    <cellStyle name="計算 3" xfId="58"/>
    <cellStyle name="警告文 2" xfId="59"/>
    <cellStyle name="桁区切り" xfId="60" builtinId="6"/>
    <cellStyle name="桁区切り 2" xfId="61"/>
    <cellStyle name="桁区切り 2 2" xfId="62"/>
    <cellStyle name="桁区切り 3" xfId="63"/>
    <cellStyle name="桁区切り 4" xfId="64"/>
    <cellStyle name="桁区切り 5" xfId="65"/>
    <cellStyle name="桁区切り 6" xfId="66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入力 2" xfId="80"/>
    <cellStyle name="入力 3" xfId="81"/>
    <cellStyle name="標準" xfId="0" builtinId="0"/>
    <cellStyle name="標準 10" xfId="82"/>
    <cellStyle name="標準 11" xfId="83"/>
    <cellStyle name="標準 2" xfId="84"/>
    <cellStyle name="標準 2 2" xfId="85"/>
    <cellStyle name="標準 2 3" xfId="86"/>
    <cellStyle name="標準 2 4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標準_②１３年速報統計表 2" xfId="95"/>
    <cellStyle name="標準_③17年度メンテ（変更後様式集）17.09.12修正" xfId="96"/>
    <cellStyle name="標準_JB16" xfId="97"/>
    <cellStyle name="標準_qryＫＯＫＵＤＯＡ出力" xfId="98"/>
    <cellStyle name="標準_速報HG" xfId="99"/>
    <cellStyle name="良い 2" xfId="100"/>
    <cellStyle name="良い 3" xfId="101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</xdr:rowOff>
    </xdr:from>
    <xdr:to>
      <xdr:col>2</xdr:col>
      <xdr:colOff>0</xdr:colOff>
      <xdr:row>4</xdr:row>
      <xdr:rowOff>0</xdr:rowOff>
    </xdr:to>
    <xdr:sp macro="" textlink="">
      <xdr:nvSpPr>
        <xdr:cNvPr id="2595" name="Line 9">
          <a:extLst>
            <a:ext uri="{FF2B5EF4-FFF2-40B4-BE49-F238E27FC236}">
              <a16:creationId xmlns:a16="http://schemas.microsoft.com/office/drawing/2014/main" id="{9B1FE71D-A8F5-45CA-85EB-68F488C50EC7}"/>
            </a:ext>
          </a:extLst>
        </xdr:cNvPr>
        <xdr:cNvSpPr>
          <a:spLocks noChangeShapeType="1"/>
        </xdr:cNvSpPr>
      </xdr:nvSpPr>
      <xdr:spPr bwMode="auto">
        <a:xfrm>
          <a:off x="254000" y="438150"/>
          <a:ext cx="952500" cy="36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X59"/>
  <sheetViews>
    <sheetView tabSelected="1" zoomScaleNormal="100" zoomScaleSheetLayoutView="100" workbookViewId="0">
      <selection sqref="A1:X1"/>
    </sheetView>
  </sheetViews>
  <sheetFormatPr defaultColWidth="9" defaultRowHeight="13"/>
  <cols>
    <col min="1" max="1" width="9.08984375" style="8" customWidth="1"/>
    <col min="2" max="2" width="14.36328125" style="101" customWidth="1"/>
    <col min="3" max="3" width="10.6328125" style="101" customWidth="1"/>
    <col min="4" max="11" width="9.08984375" style="101" customWidth="1"/>
    <col min="12" max="12" width="8.6328125" style="101" customWidth="1"/>
    <col min="13" max="13" width="6" style="101" customWidth="1"/>
    <col min="14" max="15" width="6.08984375" style="101" customWidth="1"/>
    <col min="16" max="16" width="11.08984375" style="101" customWidth="1"/>
    <col min="17" max="17" width="9" style="101"/>
    <col min="18" max="18" width="12.36328125" style="101" customWidth="1"/>
    <col min="19" max="19" width="10.6328125" style="101" customWidth="1"/>
    <col min="20" max="20" width="13.26953125" style="101" bestFit="1" customWidth="1"/>
    <col min="21" max="23" width="10.7265625" style="101" customWidth="1"/>
    <col min="24" max="24" width="11.26953125" style="9" bestFit="1" customWidth="1"/>
    <col min="25" max="16384" width="9" style="8"/>
  </cols>
  <sheetData>
    <row r="1" spans="1:24" s="1" customFormat="1" ht="24.75" customHeight="1" thickBot="1">
      <c r="A1" s="280" t="s">
        <v>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4" s="1" customFormat="1" ht="14.25" customHeight="1" thickTop="1">
      <c r="A2" s="293" t="s">
        <v>0</v>
      </c>
      <c r="B2" s="295" t="s">
        <v>454</v>
      </c>
      <c r="C2" s="302" t="s">
        <v>439</v>
      </c>
      <c r="D2" s="303"/>
      <c r="E2" s="293"/>
      <c r="F2" s="283" t="s">
        <v>440</v>
      </c>
      <c r="G2" s="283"/>
      <c r="H2" s="283"/>
      <c r="I2" s="283"/>
      <c r="J2" s="283"/>
      <c r="K2" s="283"/>
      <c r="L2" s="311" t="s">
        <v>472</v>
      </c>
      <c r="M2" s="312"/>
      <c r="N2" s="312"/>
      <c r="O2" s="313"/>
      <c r="P2" s="283" t="s">
        <v>15</v>
      </c>
      <c r="Q2" s="283"/>
      <c r="R2" s="283"/>
      <c r="S2" s="283"/>
      <c r="T2" s="283"/>
      <c r="U2" s="283"/>
      <c r="V2" s="283"/>
      <c r="W2" s="283"/>
      <c r="X2" s="302" t="s">
        <v>0</v>
      </c>
    </row>
    <row r="3" spans="1:24" s="1" customFormat="1" ht="13.5" customHeight="1">
      <c r="A3" s="294"/>
      <c r="B3" s="296"/>
      <c r="C3" s="301"/>
      <c r="D3" s="300"/>
      <c r="E3" s="294"/>
      <c r="F3" s="285" t="s">
        <v>1</v>
      </c>
      <c r="G3" s="286"/>
      <c r="H3" s="284" t="s">
        <v>2</v>
      </c>
      <c r="I3" s="286"/>
      <c r="J3" s="285" t="s">
        <v>3</v>
      </c>
      <c r="K3" s="285"/>
      <c r="L3" s="314"/>
      <c r="M3" s="315"/>
      <c r="N3" s="315"/>
      <c r="O3" s="316"/>
      <c r="P3" s="182" t="s">
        <v>142</v>
      </c>
      <c r="Q3" s="144"/>
      <c r="R3" s="320" t="s">
        <v>426</v>
      </c>
      <c r="S3" s="112"/>
      <c r="T3" s="321" t="s">
        <v>443</v>
      </c>
      <c r="U3" s="322"/>
      <c r="V3" s="322"/>
      <c r="W3" s="322"/>
      <c r="X3" s="301"/>
    </row>
    <row r="4" spans="1:24" s="1" customFormat="1" ht="13.5" customHeight="1">
      <c r="A4" s="294"/>
      <c r="B4" s="296"/>
      <c r="C4" s="287"/>
      <c r="D4" s="288"/>
      <c r="E4" s="289"/>
      <c r="F4" s="300"/>
      <c r="G4" s="294"/>
      <c r="H4" s="301"/>
      <c r="I4" s="294"/>
      <c r="J4" s="300"/>
      <c r="K4" s="300"/>
      <c r="L4" s="317"/>
      <c r="M4" s="318"/>
      <c r="N4" s="318"/>
      <c r="O4" s="319"/>
      <c r="P4" s="113" t="s">
        <v>143</v>
      </c>
      <c r="Q4" s="273" t="s">
        <v>16</v>
      </c>
      <c r="R4" s="314"/>
      <c r="S4" s="304" t="s">
        <v>17</v>
      </c>
      <c r="T4" s="298" t="s">
        <v>18</v>
      </c>
      <c r="U4" s="298" t="s">
        <v>19</v>
      </c>
      <c r="V4" s="284" t="s">
        <v>20</v>
      </c>
      <c r="W4" s="284" t="s">
        <v>21</v>
      </c>
      <c r="X4" s="301"/>
    </row>
    <row r="5" spans="1:24" s="1" customFormat="1" ht="20.25" customHeight="1">
      <c r="A5" s="289"/>
      <c r="B5" s="297"/>
      <c r="C5" s="144" t="s">
        <v>4</v>
      </c>
      <c r="D5" s="146" t="s">
        <v>5</v>
      </c>
      <c r="E5" s="146" t="s">
        <v>6</v>
      </c>
      <c r="F5" s="199"/>
      <c r="G5" s="145" t="s">
        <v>441</v>
      </c>
      <c r="H5" s="143"/>
      <c r="I5" s="146" t="s">
        <v>441</v>
      </c>
      <c r="J5" s="199"/>
      <c r="K5" s="145" t="s">
        <v>441</v>
      </c>
      <c r="L5" s="146" t="s">
        <v>7</v>
      </c>
      <c r="M5" s="145" t="s">
        <v>8</v>
      </c>
      <c r="N5" s="146" t="s">
        <v>22</v>
      </c>
      <c r="O5" s="146" t="s">
        <v>23</v>
      </c>
      <c r="P5" s="181" t="s">
        <v>425</v>
      </c>
      <c r="Q5" s="297"/>
      <c r="R5" s="317"/>
      <c r="S5" s="305"/>
      <c r="T5" s="299"/>
      <c r="U5" s="299"/>
      <c r="V5" s="287"/>
      <c r="W5" s="287"/>
      <c r="X5" s="287"/>
    </row>
    <row r="6" spans="1:24" s="1" customFormat="1" ht="22" customHeight="1">
      <c r="A6" s="3"/>
      <c r="B6" s="147" t="s">
        <v>9</v>
      </c>
      <c r="C6" s="201" t="s">
        <v>10</v>
      </c>
      <c r="D6" s="201" t="s">
        <v>10</v>
      </c>
      <c r="E6" s="202" t="s">
        <v>10</v>
      </c>
      <c r="F6" s="201" t="s">
        <v>10</v>
      </c>
      <c r="G6" s="201" t="s">
        <v>11</v>
      </c>
      <c r="H6" s="201" t="s">
        <v>10</v>
      </c>
      <c r="I6" s="201" t="s">
        <v>11</v>
      </c>
      <c r="J6" s="201" t="s">
        <v>10</v>
      </c>
      <c r="K6" s="202" t="s">
        <v>11</v>
      </c>
      <c r="L6" s="148"/>
      <c r="M6" s="149" t="s">
        <v>8</v>
      </c>
      <c r="N6" s="149" t="s">
        <v>22</v>
      </c>
      <c r="O6" s="150" t="s">
        <v>23</v>
      </c>
      <c r="P6" s="147" t="s">
        <v>24</v>
      </c>
      <c r="Q6" s="147" t="s">
        <v>24</v>
      </c>
      <c r="R6" s="147" t="s">
        <v>25</v>
      </c>
      <c r="S6" s="147" t="s">
        <v>25</v>
      </c>
      <c r="T6" s="147" t="s">
        <v>26</v>
      </c>
      <c r="U6" s="147" t="s">
        <v>26</v>
      </c>
      <c r="V6" s="147" t="s">
        <v>26</v>
      </c>
      <c r="W6" s="147" t="s">
        <v>26</v>
      </c>
      <c r="X6" s="95"/>
    </row>
    <row r="7" spans="1:24" s="93" customFormat="1" ht="18" customHeight="1">
      <c r="A7" s="4" t="s">
        <v>12</v>
      </c>
      <c r="B7" s="203">
        <v>57477037</v>
      </c>
      <c r="C7" s="204">
        <v>126933</v>
      </c>
      <c r="D7" s="204">
        <v>61766</v>
      </c>
      <c r="E7" s="204">
        <v>65167</v>
      </c>
      <c r="F7" s="151">
        <v>15780</v>
      </c>
      <c r="G7" s="205">
        <v>12.4</v>
      </c>
      <c r="H7" s="152">
        <v>76562</v>
      </c>
      <c r="I7" s="205">
        <v>60.3</v>
      </c>
      <c r="J7" s="152">
        <v>34591</v>
      </c>
      <c r="K7" s="206">
        <v>27.3</v>
      </c>
      <c r="L7" s="151">
        <v>1718</v>
      </c>
      <c r="M7" s="152">
        <v>791</v>
      </c>
      <c r="N7" s="153">
        <v>744</v>
      </c>
      <c r="O7" s="154">
        <v>183</v>
      </c>
      <c r="P7" s="155">
        <v>1329591</v>
      </c>
      <c r="Q7" s="155">
        <v>442805</v>
      </c>
      <c r="R7" s="155">
        <v>4880368</v>
      </c>
      <c r="S7" s="155">
        <v>2096662</v>
      </c>
      <c r="T7" s="155">
        <v>2432000</v>
      </c>
      <c r="U7" s="219">
        <v>1149000</v>
      </c>
      <c r="V7" s="220">
        <v>287100</v>
      </c>
      <c r="W7" s="221">
        <v>603400</v>
      </c>
      <c r="X7" s="123" t="s">
        <v>12</v>
      </c>
    </row>
    <row r="8" spans="1:24" s="1" customFormat="1" ht="18" customHeight="1">
      <c r="A8" s="5" t="s">
        <v>13</v>
      </c>
      <c r="B8" s="207">
        <v>2761826</v>
      </c>
      <c r="C8" s="208">
        <v>5352</v>
      </c>
      <c r="D8" s="208">
        <v>2521</v>
      </c>
      <c r="E8" s="208">
        <v>2830</v>
      </c>
      <c r="F8" s="209">
        <v>600</v>
      </c>
      <c r="G8" s="210">
        <v>11.2</v>
      </c>
      <c r="H8" s="211">
        <v>3150</v>
      </c>
      <c r="I8" s="210">
        <v>58.9</v>
      </c>
      <c r="J8" s="211">
        <v>1602</v>
      </c>
      <c r="K8" s="210">
        <v>29.9</v>
      </c>
      <c r="L8" s="156">
        <v>179</v>
      </c>
      <c r="M8" s="157">
        <v>35</v>
      </c>
      <c r="N8" s="115">
        <v>129</v>
      </c>
      <c r="O8" s="158">
        <v>15</v>
      </c>
      <c r="P8" s="179">
        <v>38086</v>
      </c>
      <c r="Q8" s="179">
        <v>26597</v>
      </c>
      <c r="R8" s="179">
        <v>143404</v>
      </c>
      <c r="S8" s="179">
        <v>96557</v>
      </c>
      <c r="T8" s="222">
        <v>222600</v>
      </c>
      <c r="U8" s="223">
        <v>415800</v>
      </c>
      <c r="V8" s="224">
        <v>2930</v>
      </c>
      <c r="W8" s="225">
        <v>504800</v>
      </c>
      <c r="X8" s="124" t="s">
        <v>13</v>
      </c>
    </row>
    <row r="9" spans="1:24" s="1" customFormat="1" ht="18" customHeight="1">
      <c r="A9" s="5" t="s">
        <v>88</v>
      </c>
      <c r="B9" s="207">
        <v>589887</v>
      </c>
      <c r="C9" s="208">
        <v>1293</v>
      </c>
      <c r="D9" s="208">
        <v>608</v>
      </c>
      <c r="E9" s="208">
        <v>686</v>
      </c>
      <c r="F9" s="209">
        <v>145</v>
      </c>
      <c r="G9" s="210">
        <v>11.2</v>
      </c>
      <c r="H9" s="211">
        <v>748</v>
      </c>
      <c r="I9" s="210">
        <v>57.8</v>
      </c>
      <c r="J9" s="211">
        <v>401</v>
      </c>
      <c r="K9" s="210">
        <v>31</v>
      </c>
      <c r="L9" s="156">
        <v>40</v>
      </c>
      <c r="M9" s="157">
        <v>10</v>
      </c>
      <c r="N9" s="115">
        <v>22</v>
      </c>
      <c r="O9" s="158">
        <v>8</v>
      </c>
      <c r="P9" s="179">
        <v>34866</v>
      </c>
      <c r="Q9" s="179">
        <v>13309</v>
      </c>
      <c r="R9" s="179">
        <v>130834</v>
      </c>
      <c r="S9" s="179">
        <v>64746</v>
      </c>
      <c r="T9" s="222">
        <v>80700</v>
      </c>
      <c r="U9" s="223">
        <v>34500</v>
      </c>
      <c r="V9" s="224">
        <v>22700</v>
      </c>
      <c r="W9" s="225">
        <v>14500</v>
      </c>
      <c r="X9" s="124" t="s">
        <v>88</v>
      </c>
    </row>
    <row r="10" spans="1:24" s="1" customFormat="1" ht="18" customHeight="1">
      <c r="A10" s="5" t="s">
        <v>89</v>
      </c>
      <c r="B10" s="207">
        <v>523065</v>
      </c>
      <c r="C10" s="208">
        <v>1268</v>
      </c>
      <c r="D10" s="208">
        <v>610</v>
      </c>
      <c r="E10" s="208">
        <v>658</v>
      </c>
      <c r="F10" s="209">
        <v>147</v>
      </c>
      <c r="G10" s="210">
        <v>11.6</v>
      </c>
      <c r="H10" s="211">
        <v>726</v>
      </c>
      <c r="I10" s="210">
        <v>57.2</v>
      </c>
      <c r="J10" s="211">
        <v>395</v>
      </c>
      <c r="K10" s="210">
        <v>31.1</v>
      </c>
      <c r="L10" s="156">
        <v>33</v>
      </c>
      <c r="M10" s="157">
        <v>14</v>
      </c>
      <c r="N10" s="115">
        <v>15</v>
      </c>
      <c r="O10" s="158">
        <v>4</v>
      </c>
      <c r="P10" s="179">
        <v>45254</v>
      </c>
      <c r="Q10" s="179">
        <v>11519</v>
      </c>
      <c r="R10" s="179">
        <v>173476</v>
      </c>
      <c r="S10" s="179">
        <v>70357</v>
      </c>
      <c r="T10" s="222">
        <v>94500</v>
      </c>
      <c r="U10" s="223">
        <v>25100</v>
      </c>
      <c r="V10" s="224">
        <v>3640</v>
      </c>
      <c r="W10" s="225">
        <v>27600</v>
      </c>
      <c r="X10" s="124" t="s">
        <v>89</v>
      </c>
    </row>
    <row r="11" spans="1:24" s="1" customFormat="1" ht="18" customHeight="1">
      <c r="A11" s="5" t="s">
        <v>90</v>
      </c>
      <c r="B11" s="207">
        <v>980808</v>
      </c>
      <c r="C11" s="208">
        <v>2330</v>
      </c>
      <c r="D11" s="208">
        <v>1139</v>
      </c>
      <c r="E11" s="208">
        <v>1191</v>
      </c>
      <c r="F11" s="209">
        <v>285</v>
      </c>
      <c r="G11" s="210">
        <v>12.2</v>
      </c>
      <c r="H11" s="211">
        <v>1429</v>
      </c>
      <c r="I11" s="210">
        <v>61.3</v>
      </c>
      <c r="J11" s="211">
        <v>616</v>
      </c>
      <c r="K11" s="210">
        <v>26.4</v>
      </c>
      <c r="L11" s="156">
        <v>35</v>
      </c>
      <c r="M11" s="157">
        <v>14</v>
      </c>
      <c r="N11" s="115">
        <v>20</v>
      </c>
      <c r="O11" s="158">
        <v>1</v>
      </c>
      <c r="P11" s="179">
        <v>37533</v>
      </c>
      <c r="Q11" s="179">
        <v>7865</v>
      </c>
      <c r="R11" s="179">
        <v>152162</v>
      </c>
      <c r="S11" s="179">
        <v>54315</v>
      </c>
      <c r="T11" s="222">
        <v>105700</v>
      </c>
      <c r="U11" s="223">
        <v>15700</v>
      </c>
      <c r="V11" s="224">
        <v>1320</v>
      </c>
      <c r="W11" s="225">
        <v>5810</v>
      </c>
      <c r="X11" s="124" t="s">
        <v>90</v>
      </c>
    </row>
    <row r="12" spans="1:24" s="1" customFormat="1" ht="18" customHeight="1">
      <c r="A12" s="5" t="s">
        <v>91</v>
      </c>
      <c r="B12" s="207">
        <v>426020</v>
      </c>
      <c r="C12" s="208">
        <v>1010</v>
      </c>
      <c r="D12" s="208">
        <v>474</v>
      </c>
      <c r="E12" s="208">
        <v>536</v>
      </c>
      <c r="F12" s="209">
        <v>104</v>
      </c>
      <c r="G12" s="210">
        <v>10.3</v>
      </c>
      <c r="H12" s="211">
        <v>555</v>
      </c>
      <c r="I12" s="210">
        <v>55</v>
      </c>
      <c r="J12" s="211">
        <v>351</v>
      </c>
      <c r="K12" s="210">
        <v>34.700000000000003</v>
      </c>
      <c r="L12" s="156">
        <v>25</v>
      </c>
      <c r="M12" s="157">
        <v>13</v>
      </c>
      <c r="N12" s="115">
        <v>9</v>
      </c>
      <c r="O12" s="158">
        <v>3</v>
      </c>
      <c r="P12" s="179">
        <v>37810</v>
      </c>
      <c r="Q12" s="179">
        <v>9461</v>
      </c>
      <c r="R12" s="179">
        <v>145046</v>
      </c>
      <c r="S12" s="179">
        <v>54827</v>
      </c>
      <c r="T12" s="222">
        <v>130100</v>
      </c>
      <c r="U12" s="223">
        <v>12000</v>
      </c>
      <c r="V12" s="224">
        <v>2430</v>
      </c>
      <c r="W12" s="225">
        <v>4430</v>
      </c>
      <c r="X12" s="124" t="s">
        <v>91</v>
      </c>
    </row>
    <row r="13" spans="1:24" s="1" customFormat="1" ht="18" customHeight="1">
      <c r="A13" s="5" t="s">
        <v>92</v>
      </c>
      <c r="B13" s="207">
        <v>411919</v>
      </c>
      <c r="C13" s="208">
        <v>1113</v>
      </c>
      <c r="D13" s="208">
        <v>536</v>
      </c>
      <c r="E13" s="208">
        <v>578</v>
      </c>
      <c r="F13" s="209">
        <v>133</v>
      </c>
      <c r="G13" s="210">
        <v>11.9</v>
      </c>
      <c r="H13" s="211">
        <v>629</v>
      </c>
      <c r="I13" s="210">
        <v>56.5</v>
      </c>
      <c r="J13" s="211">
        <v>351</v>
      </c>
      <c r="K13" s="210">
        <v>31.5</v>
      </c>
      <c r="L13" s="156">
        <v>35</v>
      </c>
      <c r="M13" s="157">
        <v>13</v>
      </c>
      <c r="N13" s="115">
        <v>19</v>
      </c>
      <c r="O13" s="158">
        <v>3</v>
      </c>
      <c r="P13" s="179">
        <v>32355</v>
      </c>
      <c r="Q13" s="179">
        <v>7891</v>
      </c>
      <c r="R13" s="179">
        <v>135002</v>
      </c>
      <c r="S13" s="179">
        <v>53692</v>
      </c>
      <c r="T13" s="222">
        <v>94300</v>
      </c>
      <c r="U13" s="223">
        <v>12400</v>
      </c>
      <c r="V13" s="224">
        <v>10500</v>
      </c>
      <c r="W13" s="225">
        <v>2250</v>
      </c>
      <c r="X13" s="124" t="s">
        <v>92</v>
      </c>
    </row>
    <row r="14" spans="1:24" s="1" customFormat="1" ht="18" customHeight="1">
      <c r="A14" s="5" t="s">
        <v>93</v>
      </c>
      <c r="B14" s="207">
        <v>779244</v>
      </c>
      <c r="C14" s="208">
        <v>1901</v>
      </c>
      <c r="D14" s="208">
        <v>941</v>
      </c>
      <c r="E14" s="208">
        <v>960</v>
      </c>
      <c r="F14" s="209">
        <v>225</v>
      </c>
      <c r="G14" s="210">
        <v>11.9</v>
      </c>
      <c r="H14" s="211">
        <v>1115</v>
      </c>
      <c r="I14" s="210">
        <v>58.7</v>
      </c>
      <c r="J14" s="211">
        <v>560</v>
      </c>
      <c r="K14" s="210">
        <v>29.5</v>
      </c>
      <c r="L14" s="156">
        <v>59</v>
      </c>
      <c r="M14" s="157">
        <v>13</v>
      </c>
      <c r="N14" s="115">
        <v>31</v>
      </c>
      <c r="O14" s="158">
        <v>15</v>
      </c>
      <c r="P14" s="179">
        <v>52270</v>
      </c>
      <c r="Q14" s="179">
        <v>12078</v>
      </c>
      <c r="R14" s="179">
        <v>212372</v>
      </c>
      <c r="S14" s="179">
        <v>77703</v>
      </c>
      <c r="T14" s="222">
        <v>100400</v>
      </c>
      <c r="U14" s="223">
        <v>30500</v>
      </c>
      <c r="V14" s="224">
        <v>6820</v>
      </c>
      <c r="W14" s="225">
        <v>5480</v>
      </c>
      <c r="X14" s="124" t="s">
        <v>93</v>
      </c>
    </row>
    <row r="15" spans="1:24" s="1" customFormat="1" ht="18" customHeight="1">
      <c r="A15" s="5" t="s">
        <v>94</v>
      </c>
      <c r="B15" s="207">
        <v>1221978</v>
      </c>
      <c r="C15" s="208">
        <v>2905</v>
      </c>
      <c r="D15" s="208">
        <v>1448</v>
      </c>
      <c r="E15" s="208">
        <v>1457</v>
      </c>
      <c r="F15" s="209">
        <v>361</v>
      </c>
      <c r="G15" s="210">
        <v>12.4</v>
      </c>
      <c r="H15" s="211">
        <v>1743</v>
      </c>
      <c r="I15" s="210">
        <v>60</v>
      </c>
      <c r="J15" s="211">
        <v>801</v>
      </c>
      <c r="K15" s="210">
        <v>27.6</v>
      </c>
      <c r="L15" s="156">
        <v>44</v>
      </c>
      <c r="M15" s="157">
        <v>32</v>
      </c>
      <c r="N15" s="115">
        <v>10</v>
      </c>
      <c r="O15" s="158">
        <v>2</v>
      </c>
      <c r="P15" s="179">
        <v>57239</v>
      </c>
      <c r="Q15" s="179">
        <v>16887</v>
      </c>
      <c r="R15" s="179">
        <v>221633</v>
      </c>
      <c r="S15" s="179">
        <v>89594</v>
      </c>
      <c r="T15" s="222">
        <v>98000</v>
      </c>
      <c r="U15" s="223">
        <v>64000</v>
      </c>
      <c r="V15" s="224">
        <v>6840</v>
      </c>
      <c r="W15" s="225">
        <v>364</v>
      </c>
      <c r="X15" s="124" t="s">
        <v>94</v>
      </c>
    </row>
    <row r="16" spans="1:24" s="1" customFormat="1" ht="18" customHeight="1">
      <c r="A16" s="5" t="s">
        <v>95</v>
      </c>
      <c r="B16" s="207">
        <v>817370</v>
      </c>
      <c r="C16" s="208">
        <v>1966</v>
      </c>
      <c r="D16" s="208">
        <v>978</v>
      </c>
      <c r="E16" s="208">
        <v>988</v>
      </c>
      <c r="F16" s="209">
        <v>249</v>
      </c>
      <c r="G16" s="210">
        <v>12.7</v>
      </c>
      <c r="H16" s="211">
        <v>1192</v>
      </c>
      <c r="I16" s="210">
        <v>60.6</v>
      </c>
      <c r="J16" s="211">
        <v>525</v>
      </c>
      <c r="K16" s="210">
        <v>26.7</v>
      </c>
      <c r="L16" s="156">
        <v>25</v>
      </c>
      <c r="M16" s="157">
        <v>14</v>
      </c>
      <c r="N16" s="115">
        <v>11</v>
      </c>
      <c r="O16" s="150" t="s">
        <v>337</v>
      </c>
      <c r="P16" s="179">
        <v>39810</v>
      </c>
      <c r="Q16" s="179">
        <v>10380</v>
      </c>
      <c r="R16" s="179">
        <v>156358</v>
      </c>
      <c r="S16" s="179">
        <v>61971</v>
      </c>
      <c r="T16" s="222">
        <v>96900</v>
      </c>
      <c r="U16" s="223">
        <v>22400</v>
      </c>
      <c r="V16" s="224">
        <v>2250</v>
      </c>
      <c r="W16" s="225">
        <v>2570</v>
      </c>
      <c r="X16" s="124" t="s">
        <v>95</v>
      </c>
    </row>
    <row r="17" spans="1:24" s="1" customFormat="1" ht="18" customHeight="1">
      <c r="A17" s="5" t="s">
        <v>96</v>
      </c>
      <c r="B17" s="207">
        <v>831970</v>
      </c>
      <c r="C17" s="208">
        <v>1967</v>
      </c>
      <c r="D17" s="208">
        <v>971</v>
      </c>
      <c r="E17" s="208">
        <v>996</v>
      </c>
      <c r="F17" s="209">
        <v>247</v>
      </c>
      <c r="G17" s="210">
        <v>12.5</v>
      </c>
      <c r="H17" s="211">
        <v>1163</v>
      </c>
      <c r="I17" s="210">
        <v>59.1</v>
      </c>
      <c r="J17" s="211">
        <v>558</v>
      </c>
      <c r="K17" s="210">
        <v>28.3</v>
      </c>
      <c r="L17" s="156">
        <v>35</v>
      </c>
      <c r="M17" s="157">
        <v>12</v>
      </c>
      <c r="N17" s="115">
        <v>15</v>
      </c>
      <c r="O17" s="158">
        <v>8</v>
      </c>
      <c r="P17" s="179">
        <v>25520</v>
      </c>
      <c r="Q17" s="179">
        <v>10416</v>
      </c>
      <c r="R17" s="179">
        <v>90355</v>
      </c>
      <c r="S17" s="179">
        <v>44006</v>
      </c>
      <c r="T17" s="222">
        <v>26800</v>
      </c>
      <c r="U17" s="223">
        <v>39300</v>
      </c>
      <c r="V17" s="224">
        <v>3300</v>
      </c>
      <c r="W17" s="225">
        <v>1500</v>
      </c>
      <c r="X17" s="124" t="s">
        <v>96</v>
      </c>
    </row>
    <row r="18" spans="1:24" s="1" customFormat="1" ht="18" customHeight="1">
      <c r="A18" s="5" t="s">
        <v>97</v>
      </c>
      <c r="B18" s="207">
        <v>3212080</v>
      </c>
      <c r="C18" s="208">
        <v>7289</v>
      </c>
      <c r="D18" s="208">
        <v>3639</v>
      </c>
      <c r="E18" s="208">
        <v>3651</v>
      </c>
      <c r="F18" s="209">
        <v>907</v>
      </c>
      <c r="G18" s="210">
        <v>12.4</v>
      </c>
      <c r="H18" s="211">
        <v>4525</v>
      </c>
      <c r="I18" s="210">
        <v>62.1</v>
      </c>
      <c r="J18" s="211">
        <v>1857</v>
      </c>
      <c r="K18" s="210">
        <v>25.5</v>
      </c>
      <c r="L18" s="156">
        <v>63</v>
      </c>
      <c r="M18" s="157">
        <v>40</v>
      </c>
      <c r="N18" s="115">
        <v>22</v>
      </c>
      <c r="O18" s="158">
        <v>1</v>
      </c>
      <c r="P18" s="179">
        <v>36743</v>
      </c>
      <c r="Q18" s="179">
        <v>12474</v>
      </c>
      <c r="R18" s="179">
        <v>133601</v>
      </c>
      <c r="S18" s="179">
        <v>58575</v>
      </c>
      <c r="T18" s="222">
        <v>42000</v>
      </c>
      <c r="U18" s="223">
        <v>30600</v>
      </c>
      <c r="V18" s="224">
        <v>3090</v>
      </c>
      <c r="W18" s="225">
        <v>68</v>
      </c>
      <c r="X18" s="124" t="s">
        <v>97</v>
      </c>
    </row>
    <row r="19" spans="1:24" s="1" customFormat="1" ht="18" customHeight="1">
      <c r="A19" s="5" t="s">
        <v>98</v>
      </c>
      <c r="B19" s="207">
        <v>2811702</v>
      </c>
      <c r="C19" s="208">
        <v>6236</v>
      </c>
      <c r="D19" s="208">
        <v>3099</v>
      </c>
      <c r="E19" s="208">
        <v>3136</v>
      </c>
      <c r="F19" s="209">
        <v>762</v>
      </c>
      <c r="G19" s="210">
        <v>12.2</v>
      </c>
      <c r="H19" s="211">
        <v>3818</v>
      </c>
      <c r="I19" s="210">
        <v>61.2</v>
      </c>
      <c r="J19" s="211">
        <v>1655</v>
      </c>
      <c r="K19" s="210">
        <v>26.5</v>
      </c>
      <c r="L19" s="156">
        <v>54</v>
      </c>
      <c r="M19" s="157">
        <v>37</v>
      </c>
      <c r="N19" s="115">
        <v>16</v>
      </c>
      <c r="O19" s="158">
        <v>1</v>
      </c>
      <c r="P19" s="179">
        <v>44039</v>
      </c>
      <c r="Q19" s="179">
        <v>13474</v>
      </c>
      <c r="R19" s="179">
        <v>167666</v>
      </c>
      <c r="S19" s="179">
        <v>73410</v>
      </c>
      <c r="T19" s="222">
        <v>74300</v>
      </c>
      <c r="U19" s="223">
        <v>48100</v>
      </c>
      <c r="V19" s="224">
        <v>3410</v>
      </c>
      <c r="W19" s="225">
        <v>498</v>
      </c>
      <c r="X19" s="124" t="s">
        <v>98</v>
      </c>
    </row>
    <row r="20" spans="1:24" s="1" customFormat="1" ht="18" customHeight="1">
      <c r="A20" s="5" t="s">
        <v>107</v>
      </c>
      <c r="B20" s="207">
        <v>6994147</v>
      </c>
      <c r="C20" s="208">
        <v>13624</v>
      </c>
      <c r="D20" s="208">
        <v>6717</v>
      </c>
      <c r="E20" s="208">
        <v>6907</v>
      </c>
      <c r="F20" s="209">
        <v>1535</v>
      </c>
      <c r="G20" s="210">
        <v>11.3</v>
      </c>
      <c r="H20" s="211">
        <v>8969</v>
      </c>
      <c r="I20" s="210">
        <v>65.8</v>
      </c>
      <c r="J20" s="211">
        <v>3120</v>
      </c>
      <c r="K20" s="210">
        <v>22.9</v>
      </c>
      <c r="L20" s="156">
        <v>39</v>
      </c>
      <c r="M20" s="157">
        <v>26</v>
      </c>
      <c r="N20" s="115">
        <v>5</v>
      </c>
      <c r="O20" s="158">
        <v>8</v>
      </c>
      <c r="P20" s="179">
        <v>5623</v>
      </c>
      <c r="Q20" s="179">
        <v>2613</v>
      </c>
      <c r="R20" s="179">
        <v>20996</v>
      </c>
      <c r="S20" s="179">
        <v>10986</v>
      </c>
      <c r="T20" s="222">
        <v>269</v>
      </c>
      <c r="U20" s="223">
        <v>5060</v>
      </c>
      <c r="V20" s="224">
        <v>1610</v>
      </c>
      <c r="W20" s="225">
        <v>62</v>
      </c>
      <c r="X20" s="124" t="s">
        <v>107</v>
      </c>
    </row>
    <row r="21" spans="1:24" s="1" customFormat="1" ht="18" customHeight="1">
      <c r="A21" s="5" t="s">
        <v>99</v>
      </c>
      <c r="B21" s="207">
        <v>4236072</v>
      </c>
      <c r="C21" s="208">
        <v>9145</v>
      </c>
      <c r="D21" s="208">
        <v>4565</v>
      </c>
      <c r="E21" s="208">
        <v>4580</v>
      </c>
      <c r="F21" s="209">
        <v>1135</v>
      </c>
      <c r="G21" s="210">
        <v>12.4</v>
      </c>
      <c r="H21" s="211">
        <v>5778</v>
      </c>
      <c r="I21" s="210">
        <v>63.2</v>
      </c>
      <c r="J21" s="211">
        <v>2232</v>
      </c>
      <c r="K21" s="210">
        <v>24.4</v>
      </c>
      <c r="L21" s="156">
        <v>33</v>
      </c>
      <c r="M21" s="157">
        <v>19</v>
      </c>
      <c r="N21" s="115">
        <v>13</v>
      </c>
      <c r="O21" s="158">
        <v>1</v>
      </c>
      <c r="P21" s="179">
        <v>12685</v>
      </c>
      <c r="Q21" s="179">
        <v>5031</v>
      </c>
      <c r="R21" s="179">
        <v>48082</v>
      </c>
      <c r="S21" s="179">
        <v>24195</v>
      </c>
      <c r="T21" s="222">
        <v>3790</v>
      </c>
      <c r="U21" s="223">
        <v>12000</v>
      </c>
      <c r="V21" s="224">
        <v>3680</v>
      </c>
      <c r="W21" s="226" t="s">
        <v>444</v>
      </c>
      <c r="X21" s="124" t="s">
        <v>99</v>
      </c>
    </row>
    <row r="22" spans="1:24" s="1" customFormat="1" ht="18" customHeight="1">
      <c r="A22" s="5" t="s">
        <v>100</v>
      </c>
      <c r="B22" s="207">
        <v>890293</v>
      </c>
      <c r="C22" s="208">
        <v>2286</v>
      </c>
      <c r="D22" s="208">
        <v>1107</v>
      </c>
      <c r="E22" s="208">
        <v>1179</v>
      </c>
      <c r="F22" s="209">
        <v>271</v>
      </c>
      <c r="G22" s="210">
        <v>11.8</v>
      </c>
      <c r="H22" s="211">
        <v>1315</v>
      </c>
      <c r="I22" s="210">
        <v>57.5</v>
      </c>
      <c r="J22" s="211">
        <v>700</v>
      </c>
      <c r="K22" s="210">
        <v>30.6</v>
      </c>
      <c r="L22" s="156">
        <v>30</v>
      </c>
      <c r="M22" s="157">
        <v>20</v>
      </c>
      <c r="N22" s="115">
        <v>6</v>
      </c>
      <c r="O22" s="158">
        <v>4</v>
      </c>
      <c r="P22" s="179">
        <v>54409</v>
      </c>
      <c r="Q22" s="179">
        <v>10781</v>
      </c>
      <c r="R22" s="179">
        <v>217998</v>
      </c>
      <c r="S22" s="179">
        <v>79324</v>
      </c>
      <c r="T22" s="222">
        <v>151900</v>
      </c>
      <c r="U22" s="223">
        <v>16300</v>
      </c>
      <c r="V22" s="224">
        <v>2310</v>
      </c>
      <c r="W22" s="225">
        <v>814</v>
      </c>
      <c r="X22" s="124" t="s">
        <v>100</v>
      </c>
    </row>
    <row r="23" spans="1:24" s="1" customFormat="1" ht="18" customHeight="1">
      <c r="A23" s="5" t="s">
        <v>101</v>
      </c>
      <c r="B23" s="207">
        <v>414865</v>
      </c>
      <c r="C23" s="208">
        <v>1061</v>
      </c>
      <c r="D23" s="208">
        <v>513</v>
      </c>
      <c r="E23" s="208">
        <v>548</v>
      </c>
      <c r="F23" s="209">
        <v>127</v>
      </c>
      <c r="G23" s="210">
        <v>12</v>
      </c>
      <c r="H23" s="211">
        <v>604</v>
      </c>
      <c r="I23" s="210">
        <v>56.9</v>
      </c>
      <c r="J23" s="211">
        <v>330</v>
      </c>
      <c r="K23" s="210">
        <v>31.1</v>
      </c>
      <c r="L23" s="156">
        <v>15</v>
      </c>
      <c r="M23" s="157">
        <v>10</v>
      </c>
      <c r="N23" s="115">
        <v>4</v>
      </c>
      <c r="O23" s="158">
        <v>1</v>
      </c>
      <c r="P23" s="179">
        <v>16744</v>
      </c>
      <c r="Q23" s="179">
        <v>2711</v>
      </c>
      <c r="R23" s="179">
        <v>67058</v>
      </c>
      <c r="S23" s="179">
        <v>21043</v>
      </c>
      <c r="T23" s="222">
        <v>56100</v>
      </c>
      <c r="U23" s="223">
        <v>1560</v>
      </c>
      <c r="V23" s="224">
        <v>735</v>
      </c>
      <c r="W23" s="225">
        <v>246</v>
      </c>
      <c r="X23" s="124" t="s">
        <v>101</v>
      </c>
    </row>
    <row r="24" spans="1:24" s="1" customFormat="1" ht="18" customHeight="1">
      <c r="A24" s="5" t="s">
        <v>102</v>
      </c>
      <c r="B24" s="207">
        <v>478395</v>
      </c>
      <c r="C24" s="208">
        <v>1151</v>
      </c>
      <c r="D24" s="208">
        <v>557</v>
      </c>
      <c r="E24" s="208">
        <v>594</v>
      </c>
      <c r="F24" s="209">
        <v>147</v>
      </c>
      <c r="G24" s="210">
        <v>12.8</v>
      </c>
      <c r="H24" s="211">
        <v>677</v>
      </c>
      <c r="I24" s="210">
        <v>58.8</v>
      </c>
      <c r="J24" s="211">
        <v>327</v>
      </c>
      <c r="K24" s="210">
        <v>28.4</v>
      </c>
      <c r="L24" s="156">
        <v>19</v>
      </c>
      <c r="M24" s="157">
        <v>11</v>
      </c>
      <c r="N24" s="115">
        <v>8</v>
      </c>
      <c r="O24" s="150" t="s">
        <v>337</v>
      </c>
      <c r="P24" s="179">
        <v>13048</v>
      </c>
      <c r="Q24" s="179">
        <v>3424</v>
      </c>
      <c r="R24" s="179">
        <v>47781</v>
      </c>
      <c r="S24" s="179">
        <v>17508</v>
      </c>
      <c r="T24" s="222">
        <v>34800</v>
      </c>
      <c r="U24" s="223">
        <v>5180</v>
      </c>
      <c r="V24" s="224">
        <v>1300</v>
      </c>
      <c r="W24" s="225">
        <v>504</v>
      </c>
      <c r="X24" s="124" t="s">
        <v>102</v>
      </c>
    </row>
    <row r="25" spans="1:24" s="1" customFormat="1" ht="18" customHeight="1">
      <c r="A25" s="5" t="s">
        <v>103</v>
      </c>
      <c r="B25" s="207">
        <v>289825</v>
      </c>
      <c r="C25" s="208">
        <v>782</v>
      </c>
      <c r="D25" s="208">
        <v>380</v>
      </c>
      <c r="E25" s="208">
        <v>403</v>
      </c>
      <c r="F25" s="209">
        <v>102</v>
      </c>
      <c r="G25" s="210">
        <v>13.1</v>
      </c>
      <c r="H25" s="211">
        <v>451</v>
      </c>
      <c r="I25" s="210">
        <v>57.6</v>
      </c>
      <c r="J25" s="211">
        <v>229</v>
      </c>
      <c r="K25" s="210">
        <v>29.3</v>
      </c>
      <c r="L25" s="156">
        <v>17</v>
      </c>
      <c r="M25" s="157">
        <v>9</v>
      </c>
      <c r="N25" s="115">
        <v>8</v>
      </c>
      <c r="O25" s="150" t="s">
        <v>338</v>
      </c>
      <c r="P25" s="179">
        <v>15245</v>
      </c>
      <c r="Q25" s="179">
        <v>2468</v>
      </c>
      <c r="R25" s="179">
        <v>63487</v>
      </c>
      <c r="S25" s="179">
        <v>18509</v>
      </c>
      <c r="T25" s="222">
        <v>36700</v>
      </c>
      <c r="U25" s="223">
        <v>2720</v>
      </c>
      <c r="V25" s="224">
        <v>783</v>
      </c>
      <c r="W25" s="225">
        <v>263</v>
      </c>
      <c r="X25" s="124" t="s">
        <v>103</v>
      </c>
    </row>
    <row r="26" spans="1:24" s="1" customFormat="1" ht="18" customHeight="1">
      <c r="A26" s="5" t="s">
        <v>104</v>
      </c>
      <c r="B26" s="207">
        <v>356363</v>
      </c>
      <c r="C26" s="208">
        <v>830</v>
      </c>
      <c r="D26" s="208">
        <v>406</v>
      </c>
      <c r="E26" s="208">
        <v>424</v>
      </c>
      <c r="F26" s="209">
        <v>101</v>
      </c>
      <c r="G26" s="210">
        <v>12.2</v>
      </c>
      <c r="H26" s="211">
        <v>487</v>
      </c>
      <c r="I26" s="210">
        <v>58.7</v>
      </c>
      <c r="J26" s="211">
        <v>242</v>
      </c>
      <c r="K26" s="210">
        <v>29.1</v>
      </c>
      <c r="L26" s="156">
        <v>27</v>
      </c>
      <c r="M26" s="157">
        <v>13</v>
      </c>
      <c r="N26" s="115">
        <v>8</v>
      </c>
      <c r="O26" s="158">
        <v>6</v>
      </c>
      <c r="P26" s="179">
        <v>17020</v>
      </c>
      <c r="Q26" s="179">
        <v>7331</v>
      </c>
      <c r="R26" s="179">
        <v>54593</v>
      </c>
      <c r="S26" s="179">
        <v>27736</v>
      </c>
      <c r="T26" s="222">
        <v>7980</v>
      </c>
      <c r="U26" s="223">
        <v>4890</v>
      </c>
      <c r="V26" s="224">
        <v>10300</v>
      </c>
      <c r="W26" s="225">
        <v>857</v>
      </c>
      <c r="X26" s="124" t="s">
        <v>104</v>
      </c>
    </row>
    <row r="27" spans="1:24" s="1" customFormat="1" ht="18" customHeight="1">
      <c r="A27" s="5" t="s">
        <v>105</v>
      </c>
      <c r="B27" s="207">
        <v>861074</v>
      </c>
      <c r="C27" s="208">
        <v>2088</v>
      </c>
      <c r="D27" s="208">
        <v>1017</v>
      </c>
      <c r="E27" s="208">
        <v>1071</v>
      </c>
      <c r="F27" s="209">
        <v>265</v>
      </c>
      <c r="G27" s="210">
        <v>12.7</v>
      </c>
      <c r="H27" s="211">
        <v>1182</v>
      </c>
      <c r="I27" s="210">
        <v>56.6</v>
      </c>
      <c r="J27" s="211">
        <v>641</v>
      </c>
      <c r="K27" s="210">
        <v>30.7</v>
      </c>
      <c r="L27" s="156">
        <v>77</v>
      </c>
      <c r="M27" s="157">
        <v>19</v>
      </c>
      <c r="N27" s="115">
        <v>23</v>
      </c>
      <c r="O27" s="158">
        <v>35</v>
      </c>
      <c r="P27" s="179">
        <v>51777</v>
      </c>
      <c r="Q27" s="179">
        <v>17229</v>
      </c>
      <c r="R27" s="179">
        <v>185033</v>
      </c>
      <c r="S27" s="179">
        <v>82922</v>
      </c>
      <c r="T27" s="222">
        <v>53500</v>
      </c>
      <c r="U27" s="223">
        <v>35900</v>
      </c>
      <c r="V27" s="224">
        <v>15400</v>
      </c>
      <c r="W27" s="225">
        <v>3300</v>
      </c>
      <c r="X27" s="124" t="s">
        <v>105</v>
      </c>
    </row>
    <row r="28" spans="1:24" s="1" customFormat="1" ht="18" customHeight="1">
      <c r="A28" s="5" t="s">
        <v>106</v>
      </c>
      <c r="B28" s="207">
        <v>809888</v>
      </c>
      <c r="C28" s="208">
        <v>2022</v>
      </c>
      <c r="D28" s="208">
        <v>979</v>
      </c>
      <c r="E28" s="208">
        <v>1043</v>
      </c>
      <c r="F28" s="209">
        <v>263</v>
      </c>
      <c r="G28" s="210">
        <v>13</v>
      </c>
      <c r="H28" s="211">
        <v>1177</v>
      </c>
      <c r="I28" s="210">
        <v>58.2</v>
      </c>
      <c r="J28" s="211">
        <v>581</v>
      </c>
      <c r="K28" s="210">
        <v>28.8</v>
      </c>
      <c r="L28" s="156">
        <v>42</v>
      </c>
      <c r="M28" s="157">
        <v>21</v>
      </c>
      <c r="N28" s="115">
        <v>19</v>
      </c>
      <c r="O28" s="158">
        <v>2</v>
      </c>
      <c r="P28" s="179">
        <v>28511</v>
      </c>
      <c r="Q28" s="179">
        <v>5770</v>
      </c>
      <c r="R28" s="179">
        <v>113037</v>
      </c>
      <c r="S28" s="179">
        <v>38736</v>
      </c>
      <c r="T28" s="222">
        <v>43400</v>
      </c>
      <c r="U28" s="223">
        <v>8820</v>
      </c>
      <c r="V28" s="224">
        <v>3250</v>
      </c>
      <c r="W28" s="225">
        <v>1160</v>
      </c>
      <c r="X28" s="124" t="s">
        <v>106</v>
      </c>
    </row>
    <row r="29" spans="1:24" s="1" customFormat="1" ht="18" customHeight="1">
      <c r="A29" s="5" t="s">
        <v>108</v>
      </c>
      <c r="B29" s="207">
        <v>1557733</v>
      </c>
      <c r="C29" s="208">
        <v>3688</v>
      </c>
      <c r="D29" s="208">
        <v>1815</v>
      </c>
      <c r="E29" s="208">
        <v>1872</v>
      </c>
      <c r="F29" s="209">
        <v>472</v>
      </c>
      <c r="G29" s="210">
        <v>12.8</v>
      </c>
      <c r="H29" s="211">
        <v>2165</v>
      </c>
      <c r="I29" s="210">
        <v>58.7</v>
      </c>
      <c r="J29" s="211">
        <v>1051</v>
      </c>
      <c r="K29" s="210">
        <v>28.5</v>
      </c>
      <c r="L29" s="156">
        <v>35</v>
      </c>
      <c r="M29" s="157">
        <v>23</v>
      </c>
      <c r="N29" s="115">
        <v>12</v>
      </c>
      <c r="O29" s="150" t="s">
        <v>337</v>
      </c>
      <c r="P29" s="179">
        <v>31864</v>
      </c>
      <c r="Q29" s="179">
        <v>9891</v>
      </c>
      <c r="R29" s="179">
        <v>126098</v>
      </c>
      <c r="S29" s="179">
        <v>57322</v>
      </c>
      <c r="T29" s="222">
        <v>22500</v>
      </c>
      <c r="U29" s="223">
        <v>15800</v>
      </c>
      <c r="V29" s="224">
        <v>27700</v>
      </c>
      <c r="W29" s="225">
        <v>1150</v>
      </c>
      <c r="X29" s="124" t="s">
        <v>108</v>
      </c>
    </row>
    <row r="30" spans="1:24" s="1" customFormat="1" ht="18" customHeight="1">
      <c r="A30" s="5" t="s">
        <v>109</v>
      </c>
      <c r="B30" s="207">
        <v>3214669</v>
      </c>
      <c r="C30" s="208">
        <v>7507</v>
      </c>
      <c r="D30" s="208">
        <v>3755</v>
      </c>
      <c r="E30" s="208">
        <v>3752</v>
      </c>
      <c r="F30" s="209">
        <v>1018</v>
      </c>
      <c r="G30" s="210">
        <v>13.6</v>
      </c>
      <c r="H30" s="211">
        <v>4667</v>
      </c>
      <c r="I30" s="210">
        <v>62.2</v>
      </c>
      <c r="J30" s="211">
        <v>1821</v>
      </c>
      <c r="K30" s="210">
        <v>24.3</v>
      </c>
      <c r="L30" s="156">
        <v>54</v>
      </c>
      <c r="M30" s="157">
        <v>38</v>
      </c>
      <c r="N30" s="115">
        <v>14</v>
      </c>
      <c r="O30" s="158">
        <v>2</v>
      </c>
      <c r="P30" s="179">
        <v>35068</v>
      </c>
      <c r="Q30" s="179">
        <v>11105</v>
      </c>
      <c r="R30" s="179">
        <v>141734</v>
      </c>
      <c r="S30" s="179">
        <v>63736</v>
      </c>
      <c r="T30" s="222">
        <v>43300</v>
      </c>
      <c r="U30" s="223">
        <v>26900</v>
      </c>
      <c r="V30" s="224">
        <v>5720</v>
      </c>
      <c r="W30" s="225">
        <v>383</v>
      </c>
      <c r="X30" s="124" t="s">
        <v>109</v>
      </c>
    </row>
    <row r="31" spans="1:24" s="1" customFormat="1" ht="18" customHeight="1">
      <c r="A31" s="5" t="s">
        <v>110</v>
      </c>
      <c r="B31" s="207">
        <v>782840</v>
      </c>
      <c r="C31" s="208">
        <v>1808</v>
      </c>
      <c r="D31" s="208">
        <v>880</v>
      </c>
      <c r="E31" s="208">
        <v>928</v>
      </c>
      <c r="F31" s="209">
        <v>231</v>
      </c>
      <c r="G31" s="210">
        <v>12.8</v>
      </c>
      <c r="H31" s="211">
        <v>1062</v>
      </c>
      <c r="I31" s="210">
        <v>58.7</v>
      </c>
      <c r="J31" s="211">
        <v>516</v>
      </c>
      <c r="K31" s="210">
        <v>28.5</v>
      </c>
      <c r="L31" s="156">
        <v>29</v>
      </c>
      <c r="M31" s="157">
        <v>14</v>
      </c>
      <c r="N31" s="115">
        <v>15</v>
      </c>
      <c r="O31" s="150" t="s">
        <v>337</v>
      </c>
      <c r="P31" s="179">
        <v>25696</v>
      </c>
      <c r="Q31" s="179">
        <v>6633</v>
      </c>
      <c r="R31" s="179">
        <v>96259</v>
      </c>
      <c r="S31" s="179">
        <v>34002</v>
      </c>
      <c r="T31" s="222">
        <v>45200</v>
      </c>
      <c r="U31" s="223">
        <v>8580</v>
      </c>
      <c r="V31" s="224">
        <v>6050</v>
      </c>
      <c r="W31" s="225">
        <v>26</v>
      </c>
      <c r="X31" s="124" t="s">
        <v>110</v>
      </c>
    </row>
    <row r="32" spans="1:24" s="1" customFormat="1" ht="18" customHeight="1">
      <c r="A32" s="5" t="s">
        <v>111</v>
      </c>
      <c r="B32" s="207">
        <v>566148</v>
      </c>
      <c r="C32" s="208">
        <v>1413</v>
      </c>
      <c r="D32" s="208">
        <v>697</v>
      </c>
      <c r="E32" s="208">
        <v>716</v>
      </c>
      <c r="F32" s="209">
        <v>202</v>
      </c>
      <c r="G32" s="210">
        <v>14.3</v>
      </c>
      <c r="H32" s="211">
        <v>860</v>
      </c>
      <c r="I32" s="210">
        <v>60.9</v>
      </c>
      <c r="J32" s="211">
        <v>350</v>
      </c>
      <c r="K32" s="210">
        <v>24.8</v>
      </c>
      <c r="L32" s="156">
        <v>19</v>
      </c>
      <c r="M32" s="157">
        <v>13</v>
      </c>
      <c r="N32" s="115">
        <v>6</v>
      </c>
      <c r="O32" s="150" t="s">
        <v>337</v>
      </c>
      <c r="P32" s="179">
        <v>19306</v>
      </c>
      <c r="Q32" s="179">
        <v>3767</v>
      </c>
      <c r="R32" s="179">
        <v>77549</v>
      </c>
      <c r="S32" s="179">
        <v>24860</v>
      </c>
      <c r="T32" s="222">
        <v>48300</v>
      </c>
      <c r="U32" s="223">
        <v>2980</v>
      </c>
      <c r="V32" s="224">
        <v>1040</v>
      </c>
      <c r="W32" s="225">
        <v>66</v>
      </c>
      <c r="X32" s="124" t="s">
        <v>111</v>
      </c>
    </row>
    <row r="33" spans="1:24" s="6" customFormat="1" ht="18" customHeight="1">
      <c r="A33" s="119" t="s">
        <v>112</v>
      </c>
      <c r="B33" s="212">
        <v>1202380</v>
      </c>
      <c r="C33" s="213">
        <v>2605</v>
      </c>
      <c r="D33" s="213">
        <v>1246</v>
      </c>
      <c r="E33" s="213">
        <v>1359</v>
      </c>
      <c r="F33" s="214">
        <v>312</v>
      </c>
      <c r="G33" s="215">
        <v>12</v>
      </c>
      <c r="H33" s="216">
        <v>1560</v>
      </c>
      <c r="I33" s="215">
        <v>59.9</v>
      </c>
      <c r="J33" s="216">
        <v>733</v>
      </c>
      <c r="K33" s="215">
        <v>28.1</v>
      </c>
      <c r="L33" s="159">
        <v>26</v>
      </c>
      <c r="M33" s="160">
        <v>15</v>
      </c>
      <c r="N33" s="161">
        <v>10</v>
      </c>
      <c r="O33" s="162">
        <v>1</v>
      </c>
      <c r="P33" s="175">
        <v>17485</v>
      </c>
      <c r="Q33" s="175">
        <v>5715</v>
      </c>
      <c r="R33" s="175">
        <v>60790</v>
      </c>
      <c r="S33" s="175">
        <v>24760</v>
      </c>
      <c r="T33" s="227">
        <v>24000</v>
      </c>
      <c r="U33" s="228">
        <v>3640</v>
      </c>
      <c r="V33" s="229">
        <v>3030</v>
      </c>
      <c r="W33" s="230">
        <v>68</v>
      </c>
      <c r="X33" s="125" t="s">
        <v>112</v>
      </c>
    </row>
    <row r="34" spans="1:24" s="1" customFormat="1" ht="18" customHeight="1">
      <c r="A34" s="5" t="s">
        <v>113</v>
      </c>
      <c r="B34" s="207">
        <v>4223735</v>
      </c>
      <c r="C34" s="208">
        <v>8833</v>
      </c>
      <c r="D34" s="208">
        <v>4249</v>
      </c>
      <c r="E34" s="208">
        <v>4583</v>
      </c>
      <c r="F34" s="209">
        <v>1083</v>
      </c>
      <c r="G34" s="210">
        <v>12.3</v>
      </c>
      <c r="H34" s="211">
        <v>5383</v>
      </c>
      <c r="I34" s="210">
        <v>60.9</v>
      </c>
      <c r="J34" s="211">
        <v>2366</v>
      </c>
      <c r="K34" s="210">
        <v>26.8</v>
      </c>
      <c r="L34" s="156">
        <v>43</v>
      </c>
      <c r="M34" s="157">
        <v>33</v>
      </c>
      <c r="N34" s="115">
        <v>9</v>
      </c>
      <c r="O34" s="158">
        <v>1</v>
      </c>
      <c r="P34" s="183">
        <v>9028</v>
      </c>
      <c r="Q34" s="183">
        <v>2860</v>
      </c>
      <c r="R34" s="183">
        <v>33595</v>
      </c>
      <c r="S34" s="183">
        <v>14796</v>
      </c>
      <c r="T34" s="222">
        <v>9320</v>
      </c>
      <c r="U34" s="223">
        <v>1740</v>
      </c>
      <c r="V34" s="224">
        <v>2020</v>
      </c>
      <c r="W34" s="226" t="s">
        <v>422</v>
      </c>
      <c r="X34" s="124" t="s">
        <v>113</v>
      </c>
    </row>
    <row r="35" spans="1:24" s="1" customFormat="1" ht="18" customHeight="1">
      <c r="A35" s="5" t="s">
        <v>114</v>
      </c>
      <c r="B35" s="207">
        <v>2507945</v>
      </c>
      <c r="C35" s="208">
        <v>5520</v>
      </c>
      <c r="D35" s="208">
        <v>2633</v>
      </c>
      <c r="E35" s="208">
        <v>2887</v>
      </c>
      <c r="F35" s="209">
        <v>702</v>
      </c>
      <c r="G35" s="210">
        <v>12.7</v>
      </c>
      <c r="H35" s="211">
        <v>3284</v>
      </c>
      <c r="I35" s="210">
        <v>59.5</v>
      </c>
      <c r="J35" s="211">
        <v>1535</v>
      </c>
      <c r="K35" s="210">
        <v>27.8</v>
      </c>
      <c r="L35" s="156">
        <v>41</v>
      </c>
      <c r="M35" s="157">
        <v>29</v>
      </c>
      <c r="N35" s="115">
        <v>12</v>
      </c>
      <c r="O35" s="150" t="s">
        <v>337</v>
      </c>
      <c r="P35" s="183">
        <v>46831</v>
      </c>
      <c r="Q35" s="183">
        <v>11069</v>
      </c>
      <c r="R35" s="183">
        <v>169416</v>
      </c>
      <c r="S35" s="183">
        <v>57086</v>
      </c>
      <c r="T35" s="222">
        <v>68200</v>
      </c>
      <c r="U35" s="223">
        <v>4500</v>
      </c>
      <c r="V35" s="224">
        <v>1650</v>
      </c>
      <c r="W35" s="225">
        <v>324</v>
      </c>
      <c r="X35" s="124" t="s">
        <v>114</v>
      </c>
    </row>
    <row r="36" spans="1:24" s="1" customFormat="1" ht="18" customHeight="1">
      <c r="A36" s="5" t="s">
        <v>115</v>
      </c>
      <c r="B36" s="207">
        <v>587413</v>
      </c>
      <c r="C36" s="208">
        <v>1356</v>
      </c>
      <c r="D36" s="208">
        <v>640</v>
      </c>
      <c r="E36" s="208">
        <v>717</v>
      </c>
      <c r="F36" s="209">
        <v>166</v>
      </c>
      <c r="G36" s="210">
        <v>12.3</v>
      </c>
      <c r="H36" s="211">
        <v>789</v>
      </c>
      <c r="I36" s="210">
        <v>58.2</v>
      </c>
      <c r="J36" s="211">
        <v>401</v>
      </c>
      <c r="K36" s="210">
        <v>29.6</v>
      </c>
      <c r="L36" s="156">
        <v>39</v>
      </c>
      <c r="M36" s="157">
        <v>12</v>
      </c>
      <c r="N36" s="115">
        <v>15</v>
      </c>
      <c r="O36" s="158">
        <v>12</v>
      </c>
      <c r="P36" s="183">
        <v>12930</v>
      </c>
      <c r="Q36" s="183">
        <v>3832</v>
      </c>
      <c r="R36" s="183">
        <v>47666</v>
      </c>
      <c r="S36" s="183">
        <v>19419</v>
      </c>
      <c r="T36" s="222">
        <v>15200</v>
      </c>
      <c r="U36" s="223">
        <v>2530</v>
      </c>
      <c r="V36" s="224">
        <v>3630</v>
      </c>
      <c r="W36" s="225">
        <v>37</v>
      </c>
      <c r="X36" s="124" t="s">
        <v>115</v>
      </c>
    </row>
    <row r="37" spans="1:24" s="1" customFormat="1" ht="18" customHeight="1">
      <c r="A37" s="5" t="s">
        <v>116</v>
      </c>
      <c r="B37" s="207">
        <v>440150</v>
      </c>
      <c r="C37" s="208">
        <v>954</v>
      </c>
      <c r="D37" s="208">
        <v>449</v>
      </c>
      <c r="E37" s="208">
        <v>505</v>
      </c>
      <c r="F37" s="209">
        <v>114</v>
      </c>
      <c r="G37" s="210">
        <v>12</v>
      </c>
      <c r="H37" s="211">
        <v>538</v>
      </c>
      <c r="I37" s="210">
        <v>56.4</v>
      </c>
      <c r="J37" s="211">
        <v>302</v>
      </c>
      <c r="K37" s="210">
        <v>31.6</v>
      </c>
      <c r="L37" s="156">
        <v>30</v>
      </c>
      <c r="M37" s="157">
        <v>9</v>
      </c>
      <c r="N37" s="115">
        <v>20</v>
      </c>
      <c r="O37" s="158">
        <v>1</v>
      </c>
      <c r="P37" s="183">
        <v>20352</v>
      </c>
      <c r="Q37" s="183">
        <v>9732</v>
      </c>
      <c r="R37" s="183">
        <v>69537</v>
      </c>
      <c r="S37" s="183">
        <v>37913</v>
      </c>
      <c r="T37" s="222">
        <v>9740</v>
      </c>
      <c r="U37" s="223">
        <v>2410</v>
      </c>
      <c r="V37" s="224">
        <v>21100</v>
      </c>
      <c r="W37" s="225">
        <v>32</v>
      </c>
      <c r="X37" s="124" t="s">
        <v>116</v>
      </c>
    </row>
    <row r="38" spans="1:24" s="1" customFormat="1" ht="18" customHeight="1">
      <c r="A38" s="5" t="s">
        <v>117</v>
      </c>
      <c r="B38" s="207">
        <v>235502</v>
      </c>
      <c r="C38" s="208">
        <v>570</v>
      </c>
      <c r="D38" s="208">
        <v>272</v>
      </c>
      <c r="E38" s="208">
        <v>298</v>
      </c>
      <c r="F38" s="209">
        <v>73</v>
      </c>
      <c r="G38" s="210">
        <v>12.8</v>
      </c>
      <c r="H38" s="211">
        <v>324</v>
      </c>
      <c r="I38" s="210">
        <v>56.8</v>
      </c>
      <c r="J38" s="211">
        <v>173</v>
      </c>
      <c r="K38" s="210">
        <v>30.4</v>
      </c>
      <c r="L38" s="156">
        <v>19</v>
      </c>
      <c r="M38" s="157">
        <v>4</v>
      </c>
      <c r="N38" s="115">
        <v>14</v>
      </c>
      <c r="O38" s="158">
        <v>1</v>
      </c>
      <c r="P38" s="183">
        <v>17846</v>
      </c>
      <c r="Q38" s="183">
        <v>4656</v>
      </c>
      <c r="R38" s="183">
        <v>68377</v>
      </c>
      <c r="S38" s="183">
        <v>26126</v>
      </c>
      <c r="T38" s="222">
        <v>23600</v>
      </c>
      <c r="U38" s="223">
        <v>8570</v>
      </c>
      <c r="V38" s="224">
        <v>1660</v>
      </c>
      <c r="W38" s="225">
        <v>869</v>
      </c>
      <c r="X38" s="124" t="s">
        <v>117</v>
      </c>
    </row>
    <row r="39" spans="1:24" s="1" customFormat="1" ht="18" customHeight="1">
      <c r="A39" s="5" t="s">
        <v>118</v>
      </c>
      <c r="B39" s="207">
        <v>288790</v>
      </c>
      <c r="C39" s="208">
        <v>690</v>
      </c>
      <c r="D39" s="208">
        <v>331</v>
      </c>
      <c r="E39" s="208">
        <v>358</v>
      </c>
      <c r="F39" s="209">
        <v>86</v>
      </c>
      <c r="G39" s="210">
        <v>12.4</v>
      </c>
      <c r="H39" s="211">
        <v>376</v>
      </c>
      <c r="I39" s="210">
        <v>54.5</v>
      </c>
      <c r="J39" s="211">
        <v>228</v>
      </c>
      <c r="K39" s="210">
        <v>33.1</v>
      </c>
      <c r="L39" s="156">
        <v>19</v>
      </c>
      <c r="M39" s="157">
        <v>8</v>
      </c>
      <c r="N39" s="115">
        <v>10</v>
      </c>
      <c r="O39" s="158">
        <v>1</v>
      </c>
      <c r="P39" s="183">
        <v>19173</v>
      </c>
      <c r="Q39" s="183">
        <v>4290</v>
      </c>
      <c r="R39" s="183">
        <v>70392</v>
      </c>
      <c r="S39" s="183">
        <v>24801</v>
      </c>
      <c r="T39" s="222">
        <v>30000</v>
      </c>
      <c r="U39" s="223">
        <v>5270</v>
      </c>
      <c r="V39" s="224">
        <v>1430</v>
      </c>
      <c r="W39" s="225">
        <v>526</v>
      </c>
      <c r="X39" s="124" t="s">
        <v>118</v>
      </c>
    </row>
    <row r="40" spans="1:24" s="1" customFormat="1" ht="18" customHeight="1">
      <c r="A40" s="5" t="s">
        <v>119</v>
      </c>
      <c r="B40" s="207">
        <v>835989</v>
      </c>
      <c r="C40" s="208">
        <v>1915</v>
      </c>
      <c r="D40" s="208">
        <v>919</v>
      </c>
      <c r="E40" s="208">
        <v>996</v>
      </c>
      <c r="F40" s="209">
        <v>247</v>
      </c>
      <c r="G40" s="210">
        <v>12.9</v>
      </c>
      <c r="H40" s="211">
        <v>1107</v>
      </c>
      <c r="I40" s="210">
        <v>57.8</v>
      </c>
      <c r="J40" s="211">
        <v>560</v>
      </c>
      <c r="K40" s="210">
        <v>29.3</v>
      </c>
      <c r="L40" s="156">
        <v>27</v>
      </c>
      <c r="M40" s="157">
        <v>15</v>
      </c>
      <c r="N40" s="115">
        <v>10</v>
      </c>
      <c r="O40" s="158">
        <v>2</v>
      </c>
      <c r="P40" s="183">
        <v>36077</v>
      </c>
      <c r="Q40" s="183">
        <v>11476</v>
      </c>
      <c r="R40" s="183">
        <v>124585</v>
      </c>
      <c r="S40" s="183">
        <v>48469</v>
      </c>
      <c r="T40" s="222">
        <v>51600</v>
      </c>
      <c r="U40" s="223">
        <v>9990</v>
      </c>
      <c r="V40" s="224">
        <v>3700</v>
      </c>
      <c r="W40" s="225">
        <v>678</v>
      </c>
      <c r="X40" s="124" t="s">
        <v>119</v>
      </c>
    </row>
    <row r="41" spans="1:24" s="1" customFormat="1" ht="18" customHeight="1">
      <c r="A41" s="5" t="s">
        <v>120</v>
      </c>
      <c r="B41" s="207">
        <v>1300322</v>
      </c>
      <c r="C41" s="208">
        <v>2837</v>
      </c>
      <c r="D41" s="208">
        <v>1375</v>
      </c>
      <c r="E41" s="208">
        <v>1462</v>
      </c>
      <c r="F41" s="209">
        <v>372</v>
      </c>
      <c r="G41" s="210">
        <v>13.1</v>
      </c>
      <c r="H41" s="211">
        <v>1666</v>
      </c>
      <c r="I41" s="210">
        <v>58.7</v>
      </c>
      <c r="J41" s="211">
        <v>799</v>
      </c>
      <c r="K41" s="210">
        <v>28.2</v>
      </c>
      <c r="L41" s="156">
        <v>23</v>
      </c>
      <c r="M41" s="157">
        <v>14</v>
      </c>
      <c r="N41" s="115">
        <v>9</v>
      </c>
      <c r="O41" s="150" t="s">
        <v>337</v>
      </c>
      <c r="P41" s="183">
        <v>28169</v>
      </c>
      <c r="Q41" s="183">
        <v>10421</v>
      </c>
      <c r="R41" s="183">
        <v>87341</v>
      </c>
      <c r="S41" s="183">
        <v>37949</v>
      </c>
      <c r="T41" s="222">
        <v>41400</v>
      </c>
      <c r="U41" s="223">
        <v>7640</v>
      </c>
      <c r="V41" s="224">
        <v>5750</v>
      </c>
      <c r="W41" s="225">
        <v>848</v>
      </c>
      <c r="X41" s="124" t="s">
        <v>120</v>
      </c>
    </row>
    <row r="42" spans="1:24" s="1" customFormat="1" ht="18" customHeight="1">
      <c r="A42" s="5" t="s">
        <v>121</v>
      </c>
      <c r="B42" s="207">
        <v>659804</v>
      </c>
      <c r="C42" s="208">
        <v>1394</v>
      </c>
      <c r="D42" s="208">
        <v>660</v>
      </c>
      <c r="E42" s="208">
        <v>734</v>
      </c>
      <c r="F42" s="209">
        <v>167</v>
      </c>
      <c r="G42" s="210">
        <v>12</v>
      </c>
      <c r="H42" s="211">
        <v>769</v>
      </c>
      <c r="I42" s="210">
        <v>55.2</v>
      </c>
      <c r="J42" s="211">
        <v>458</v>
      </c>
      <c r="K42" s="210">
        <v>32.799999999999997</v>
      </c>
      <c r="L42" s="156">
        <v>19</v>
      </c>
      <c r="M42" s="157">
        <v>13</v>
      </c>
      <c r="N42" s="115">
        <v>6</v>
      </c>
      <c r="O42" s="150" t="s">
        <v>337</v>
      </c>
      <c r="P42" s="183">
        <v>20307</v>
      </c>
      <c r="Q42" s="183">
        <v>7978</v>
      </c>
      <c r="R42" s="183">
        <v>59667</v>
      </c>
      <c r="S42" s="183">
        <v>28306</v>
      </c>
      <c r="T42" s="222">
        <v>39300</v>
      </c>
      <c r="U42" s="223">
        <v>5360</v>
      </c>
      <c r="V42" s="224">
        <v>3010</v>
      </c>
      <c r="W42" s="225">
        <v>334</v>
      </c>
      <c r="X42" s="124" t="s">
        <v>121</v>
      </c>
    </row>
    <row r="43" spans="1:24" s="1" customFormat="1" ht="18" customHeight="1">
      <c r="A43" s="5" t="s">
        <v>122</v>
      </c>
      <c r="B43" s="207">
        <v>334117</v>
      </c>
      <c r="C43" s="208">
        <v>750</v>
      </c>
      <c r="D43" s="208">
        <v>357</v>
      </c>
      <c r="E43" s="208">
        <v>393</v>
      </c>
      <c r="F43" s="209">
        <v>86</v>
      </c>
      <c r="G43" s="210">
        <v>11.5</v>
      </c>
      <c r="H43" s="211">
        <v>426</v>
      </c>
      <c r="I43" s="210">
        <v>56.7</v>
      </c>
      <c r="J43" s="211">
        <v>238</v>
      </c>
      <c r="K43" s="210">
        <v>31.8</v>
      </c>
      <c r="L43" s="156">
        <v>24</v>
      </c>
      <c r="M43" s="157">
        <v>8</v>
      </c>
      <c r="N43" s="115">
        <v>15</v>
      </c>
      <c r="O43" s="158">
        <v>1</v>
      </c>
      <c r="P43" s="183">
        <v>17958</v>
      </c>
      <c r="Q43" s="183">
        <v>7304</v>
      </c>
      <c r="R43" s="183">
        <v>63003</v>
      </c>
      <c r="S43" s="183">
        <v>30217</v>
      </c>
      <c r="T43" s="222">
        <v>19900</v>
      </c>
      <c r="U43" s="223">
        <v>5600</v>
      </c>
      <c r="V43" s="224">
        <v>3920</v>
      </c>
      <c r="W43" s="225">
        <v>103</v>
      </c>
      <c r="X43" s="124" t="s">
        <v>122</v>
      </c>
    </row>
    <row r="44" spans="1:24" s="1" customFormat="1" ht="18" customHeight="1">
      <c r="A44" s="5" t="s">
        <v>123</v>
      </c>
      <c r="B44" s="207">
        <v>436123</v>
      </c>
      <c r="C44" s="208">
        <v>972</v>
      </c>
      <c r="D44" s="208">
        <v>471</v>
      </c>
      <c r="E44" s="208">
        <v>502</v>
      </c>
      <c r="F44" s="209">
        <v>122</v>
      </c>
      <c r="G44" s="210">
        <v>12.5</v>
      </c>
      <c r="H44" s="211">
        <v>553</v>
      </c>
      <c r="I44" s="210">
        <v>56.9</v>
      </c>
      <c r="J44" s="211">
        <v>297</v>
      </c>
      <c r="K44" s="210">
        <v>30.6</v>
      </c>
      <c r="L44" s="156">
        <v>17</v>
      </c>
      <c r="M44" s="157">
        <v>8</v>
      </c>
      <c r="N44" s="115">
        <v>9</v>
      </c>
      <c r="O44" s="150" t="s">
        <v>337</v>
      </c>
      <c r="P44" s="183">
        <v>20316</v>
      </c>
      <c r="Q44" s="183">
        <v>6505</v>
      </c>
      <c r="R44" s="183">
        <v>70957</v>
      </c>
      <c r="S44" s="183">
        <v>30383</v>
      </c>
      <c r="T44" s="222">
        <v>25600</v>
      </c>
      <c r="U44" s="223">
        <v>2210</v>
      </c>
      <c r="V44" s="224">
        <v>2980</v>
      </c>
      <c r="W44" s="225">
        <v>20</v>
      </c>
      <c r="X44" s="124" t="s">
        <v>123</v>
      </c>
    </row>
    <row r="45" spans="1:24" s="1" customFormat="1" ht="18" customHeight="1">
      <c r="A45" s="5" t="s">
        <v>124</v>
      </c>
      <c r="B45" s="207">
        <v>651763</v>
      </c>
      <c r="C45" s="208">
        <v>1375</v>
      </c>
      <c r="D45" s="208">
        <v>650</v>
      </c>
      <c r="E45" s="208">
        <v>725</v>
      </c>
      <c r="F45" s="209">
        <v>167</v>
      </c>
      <c r="G45" s="210">
        <v>12.2</v>
      </c>
      <c r="H45" s="211">
        <v>776</v>
      </c>
      <c r="I45" s="210">
        <v>56.4</v>
      </c>
      <c r="J45" s="211">
        <v>432</v>
      </c>
      <c r="K45" s="210">
        <v>31.4</v>
      </c>
      <c r="L45" s="156">
        <v>20</v>
      </c>
      <c r="M45" s="157">
        <v>11</v>
      </c>
      <c r="N45" s="115">
        <v>9</v>
      </c>
      <c r="O45" s="150" t="s">
        <v>337</v>
      </c>
      <c r="P45" s="183">
        <v>25697</v>
      </c>
      <c r="Q45" s="183">
        <v>11952</v>
      </c>
      <c r="R45" s="183">
        <v>79736</v>
      </c>
      <c r="S45" s="183">
        <v>41104</v>
      </c>
      <c r="T45" s="222">
        <v>23000</v>
      </c>
      <c r="U45" s="223">
        <v>6170</v>
      </c>
      <c r="V45" s="224">
        <v>20500</v>
      </c>
      <c r="W45" s="225">
        <v>196</v>
      </c>
      <c r="X45" s="124" t="s">
        <v>124</v>
      </c>
    </row>
    <row r="46" spans="1:24" s="1" customFormat="1" ht="18" customHeight="1">
      <c r="A46" s="5" t="s">
        <v>125</v>
      </c>
      <c r="B46" s="207">
        <v>352694</v>
      </c>
      <c r="C46" s="208">
        <v>721</v>
      </c>
      <c r="D46" s="208">
        <v>339</v>
      </c>
      <c r="E46" s="208">
        <v>382</v>
      </c>
      <c r="F46" s="209">
        <v>82</v>
      </c>
      <c r="G46" s="210">
        <v>11.4</v>
      </c>
      <c r="H46" s="211">
        <v>396</v>
      </c>
      <c r="I46" s="210">
        <v>55</v>
      </c>
      <c r="J46" s="211">
        <v>242</v>
      </c>
      <c r="K46" s="210">
        <v>33.6</v>
      </c>
      <c r="L46" s="156">
        <v>34</v>
      </c>
      <c r="M46" s="157">
        <v>11</v>
      </c>
      <c r="N46" s="115">
        <v>17</v>
      </c>
      <c r="O46" s="158">
        <v>6</v>
      </c>
      <c r="P46" s="183">
        <v>15387</v>
      </c>
      <c r="Q46" s="183">
        <v>8008</v>
      </c>
      <c r="R46" s="183">
        <v>48680</v>
      </c>
      <c r="S46" s="183">
        <v>27161</v>
      </c>
      <c r="T46" s="222">
        <v>21000</v>
      </c>
      <c r="U46" s="223">
        <v>2910</v>
      </c>
      <c r="V46" s="224">
        <v>3720</v>
      </c>
      <c r="W46" s="225">
        <v>205</v>
      </c>
      <c r="X46" s="124" t="s">
        <v>125</v>
      </c>
    </row>
    <row r="47" spans="1:24" s="1" customFormat="1" ht="18" customHeight="1">
      <c r="A47" s="5" t="s">
        <v>126</v>
      </c>
      <c r="B47" s="207">
        <v>2371459</v>
      </c>
      <c r="C47" s="208">
        <v>5104</v>
      </c>
      <c r="D47" s="208">
        <v>2413</v>
      </c>
      <c r="E47" s="208">
        <v>2692</v>
      </c>
      <c r="F47" s="209">
        <v>677</v>
      </c>
      <c r="G47" s="210">
        <v>13.3</v>
      </c>
      <c r="H47" s="211">
        <v>3071</v>
      </c>
      <c r="I47" s="210">
        <v>60.2</v>
      </c>
      <c r="J47" s="211">
        <v>1357</v>
      </c>
      <c r="K47" s="210">
        <v>26.6</v>
      </c>
      <c r="L47" s="156">
        <v>60</v>
      </c>
      <c r="M47" s="157">
        <v>28</v>
      </c>
      <c r="N47" s="115">
        <v>30</v>
      </c>
      <c r="O47" s="158">
        <v>2</v>
      </c>
      <c r="P47" s="183">
        <v>34659</v>
      </c>
      <c r="Q47" s="183">
        <v>13376</v>
      </c>
      <c r="R47" s="183">
        <v>123287</v>
      </c>
      <c r="S47" s="183">
        <v>56950</v>
      </c>
      <c r="T47" s="222">
        <v>66500</v>
      </c>
      <c r="U47" s="223">
        <v>8130</v>
      </c>
      <c r="V47" s="224">
        <v>9090</v>
      </c>
      <c r="W47" s="225">
        <v>223</v>
      </c>
      <c r="X47" s="124" t="s">
        <v>126</v>
      </c>
    </row>
    <row r="48" spans="1:24" s="1" customFormat="1" ht="18" customHeight="1">
      <c r="A48" s="5" t="s">
        <v>127</v>
      </c>
      <c r="B48" s="207">
        <v>328015</v>
      </c>
      <c r="C48" s="208">
        <v>828</v>
      </c>
      <c r="D48" s="208">
        <v>391</v>
      </c>
      <c r="E48" s="208">
        <v>437</v>
      </c>
      <c r="F48" s="209">
        <v>115</v>
      </c>
      <c r="G48" s="210">
        <v>13.8</v>
      </c>
      <c r="H48" s="211">
        <v>478</v>
      </c>
      <c r="I48" s="210">
        <v>57.7</v>
      </c>
      <c r="J48" s="211">
        <v>236</v>
      </c>
      <c r="K48" s="210">
        <v>28.5</v>
      </c>
      <c r="L48" s="156">
        <v>20</v>
      </c>
      <c r="M48" s="157">
        <v>10</v>
      </c>
      <c r="N48" s="115">
        <v>10</v>
      </c>
      <c r="O48" s="150" t="s">
        <v>337</v>
      </c>
      <c r="P48" s="183">
        <v>15819</v>
      </c>
      <c r="Q48" s="183">
        <v>4935</v>
      </c>
      <c r="R48" s="183">
        <v>63763</v>
      </c>
      <c r="S48" s="183">
        <v>26244</v>
      </c>
      <c r="T48" s="222">
        <v>42800</v>
      </c>
      <c r="U48" s="223">
        <v>4240</v>
      </c>
      <c r="V48" s="224">
        <v>5530</v>
      </c>
      <c r="W48" s="225">
        <v>51</v>
      </c>
      <c r="X48" s="124" t="s">
        <v>127</v>
      </c>
    </row>
    <row r="49" spans="1:24" s="1" customFormat="1" ht="18" customHeight="1">
      <c r="A49" s="5" t="s">
        <v>128</v>
      </c>
      <c r="B49" s="207">
        <v>635020</v>
      </c>
      <c r="C49" s="208">
        <v>1367</v>
      </c>
      <c r="D49" s="208">
        <v>642</v>
      </c>
      <c r="E49" s="208">
        <v>725</v>
      </c>
      <c r="F49" s="209">
        <v>176</v>
      </c>
      <c r="G49" s="210">
        <v>12.8</v>
      </c>
      <c r="H49" s="211">
        <v>775</v>
      </c>
      <c r="I49" s="210">
        <v>56.7</v>
      </c>
      <c r="J49" s="211">
        <v>417</v>
      </c>
      <c r="K49" s="210">
        <v>30.5</v>
      </c>
      <c r="L49" s="156">
        <v>21</v>
      </c>
      <c r="M49" s="157">
        <v>13</v>
      </c>
      <c r="N49" s="115">
        <v>8</v>
      </c>
      <c r="O49" s="150" t="s">
        <v>337</v>
      </c>
      <c r="P49" s="183">
        <v>21304</v>
      </c>
      <c r="Q49" s="183">
        <v>8065</v>
      </c>
      <c r="R49" s="183">
        <v>77333</v>
      </c>
      <c r="S49" s="183">
        <v>34440</v>
      </c>
      <c r="T49" s="222">
        <v>22000</v>
      </c>
      <c r="U49" s="223">
        <v>19600</v>
      </c>
      <c r="V49" s="224">
        <v>6120</v>
      </c>
      <c r="W49" s="225">
        <v>300</v>
      </c>
      <c r="X49" s="124" t="s">
        <v>128</v>
      </c>
    </row>
    <row r="50" spans="1:24" s="1" customFormat="1" ht="18" customHeight="1">
      <c r="A50" s="5" t="s">
        <v>129</v>
      </c>
      <c r="B50" s="207">
        <v>770607</v>
      </c>
      <c r="C50" s="208">
        <v>1774</v>
      </c>
      <c r="D50" s="208">
        <v>836</v>
      </c>
      <c r="E50" s="208">
        <v>938</v>
      </c>
      <c r="F50" s="209">
        <v>239</v>
      </c>
      <c r="G50" s="210">
        <v>13.5</v>
      </c>
      <c r="H50" s="211">
        <v>1012</v>
      </c>
      <c r="I50" s="210">
        <v>57.1</v>
      </c>
      <c r="J50" s="211">
        <v>523</v>
      </c>
      <c r="K50" s="210">
        <v>29.5</v>
      </c>
      <c r="L50" s="156">
        <v>45</v>
      </c>
      <c r="M50" s="157">
        <v>14</v>
      </c>
      <c r="N50" s="115">
        <v>23</v>
      </c>
      <c r="O50" s="158">
        <v>8</v>
      </c>
      <c r="P50" s="183">
        <v>40103</v>
      </c>
      <c r="Q50" s="183">
        <v>16927</v>
      </c>
      <c r="R50" s="183">
        <v>149816</v>
      </c>
      <c r="S50" s="183">
        <v>71900</v>
      </c>
      <c r="T50" s="222">
        <v>67700</v>
      </c>
      <c r="U50" s="223">
        <v>22600</v>
      </c>
      <c r="V50" s="224">
        <v>14800</v>
      </c>
      <c r="W50" s="225">
        <v>6810</v>
      </c>
      <c r="X50" s="124" t="s">
        <v>129</v>
      </c>
    </row>
    <row r="51" spans="1:24" s="1" customFormat="1" ht="18" customHeight="1">
      <c r="A51" s="5" t="s">
        <v>130</v>
      </c>
      <c r="B51" s="207">
        <v>533406</v>
      </c>
      <c r="C51" s="208">
        <v>1160</v>
      </c>
      <c r="D51" s="208">
        <v>549</v>
      </c>
      <c r="E51" s="208">
        <v>611</v>
      </c>
      <c r="F51" s="209">
        <v>145</v>
      </c>
      <c r="G51" s="210">
        <v>12.5</v>
      </c>
      <c r="H51" s="211">
        <v>653</v>
      </c>
      <c r="I51" s="210">
        <v>56.3</v>
      </c>
      <c r="J51" s="211">
        <v>362</v>
      </c>
      <c r="K51" s="210">
        <v>31.2</v>
      </c>
      <c r="L51" s="156">
        <v>18</v>
      </c>
      <c r="M51" s="157">
        <v>14</v>
      </c>
      <c r="N51" s="115">
        <v>3</v>
      </c>
      <c r="O51" s="158">
        <v>1</v>
      </c>
      <c r="P51" s="183">
        <v>24300</v>
      </c>
      <c r="Q51" s="183">
        <v>10089</v>
      </c>
      <c r="R51" s="183">
        <v>76008</v>
      </c>
      <c r="S51" s="183">
        <v>35208</v>
      </c>
      <c r="T51" s="222">
        <v>40000</v>
      </c>
      <c r="U51" s="223">
        <v>8820</v>
      </c>
      <c r="V51" s="224">
        <v>4530</v>
      </c>
      <c r="W51" s="225">
        <v>2740</v>
      </c>
      <c r="X51" s="124" t="s">
        <v>130</v>
      </c>
    </row>
    <row r="52" spans="1:24" s="1" customFormat="1" ht="18" customHeight="1">
      <c r="A52" s="5" t="s">
        <v>131</v>
      </c>
      <c r="B52" s="207">
        <v>521627</v>
      </c>
      <c r="C52" s="208">
        <v>1096</v>
      </c>
      <c r="D52" s="208">
        <v>516</v>
      </c>
      <c r="E52" s="208">
        <v>581</v>
      </c>
      <c r="F52" s="209">
        <v>148</v>
      </c>
      <c r="G52" s="210">
        <v>13.5</v>
      </c>
      <c r="H52" s="211">
        <v>616</v>
      </c>
      <c r="I52" s="210">
        <v>56.2</v>
      </c>
      <c r="J52" s="211">
        <v>333</v>
      </c>
      <c r="K52" s="210">
        <v>30.3</v>
      </c>
      <c r="L52" s="156">
        <v>26</v>
      </c>
      <c r="M52" s="157">
        <v>9</v>
      </c>
      <c r="N52" s="115">
        <v>14</v>
      </c>
      <c r="O52" s="158">
        <v>3</v>
      </c>
      <c r="P52" s="183">
        <v>25552</v>
      </c>
      <c r="Q52" s="183">
        <v>13499</v>
      </c>
      <c r="R52" s="183">
        <v>80162</v>
      </c>
      <c r="S52" s="183">
        <v>45001</v>
      </c>
      <c r="T52" s="222">
        <v>36700</v>
      </c>
      <c r="U52" s="223">
        <v>25200</v>
      </c>
      <c r="V52" s="224">
        <v>4510</v>
      </c>
      <c r="W52" s="225">
        <v>1150</v>
      </c>
      <c r="X52" s="124" t="s">
        <v>131</v>
      </c>
    </row>
    <row r="53" spans="1:24" s="1" customFormat="1" ht="18" customHeight="1">
      <c r="A53" s="5" t="s">
        <v>132</v>
      </c>
      <c r="B53" s="207">
        <v>807169</v>
      </c>
      <c r="C53" s="208">
        <v>1637</v>
      </c>
      <c r="D53" s="208">
        <v>768</v>
      </c>
      <c r="E53" s="208">
        <v>869</v>
      </c>
      <c r="F53" s="209">
        <v>220</v>
      </c>
      <c r="G53" s="210">
        <v>13.4</v>
      </c>
      <c r="H53" s="211">
        <v>924</v>
      </c>
      <c r="I53" s="210">
        <v>56.5</v>
      </c>
      <c r="J53" s="211">
        <v>493</v>
      </c>
      <c r="K53" s="210">
        <v>30.1</v>
      </c>
      <c r="L53" s="156">
        <v>43</v>
      </c>
      <c r="M53" s="157">
        <v>19</v>
      </c>
      <c r="N53" s="115">
        <v>20</v>
      </c>
      <c r="O53" s="158">
        <v>4</v>
      </c>
      <c r="P53" s="183">
        <v>37536</v>
      </c>
      <c r="Q53" s="183">
        <v>21514</v>
      </c>
      <c r="R53" s="183">
        <v>97001</v>
      </c>
      <c r="S53" s="183">
        <v>57881</v>
      </c>
      <c r="T53" s="222">
        <v>38600</v>
      </c>
      <c r="U53" s="223">
        <v>65000</v>
      </c>
      <c r="V53" s="224">
        <v>13600</v>
      </c>
      <c r="W53" s="225">
        <v>3230</v>
      </c>
      <c r="X53" s="124" t="s">
        <v>132</v>
      </c>
    </row>
    <row r="54" spans="1:24" s="1" customFormat="1" ht="18" customHeight="1">
      <c r="A54" s="7" t="s">
        <v>133</v>
      </c>
      <c r="B54" s="217">
        <v>632826</v>
      </c>
      <c r="C54" s="218">
        <v>1439</v>
      </c>
      <c r="D54" s="208">
        <v>708</v>
      </c>
      <c r="E54" s="208">
        <v>732</v>
      </c>
      <c r="F54" s="209">
        <v>248</v>
      </c>
      <c r="G54" s="210">
        <v>17.2</v>
      </c>
      <c r="H54" s="211">
        <v>898</v>
      </c>
      <c r="I54" s="210">
        <v>62.4</v>
      </c>
      <c r="J54" s="211">
        <v>293</v>
      </c>
      <c r="K54" s="210">
        <v>20.399999999999999</v>
      </c>
      <c r="L54" s="163">
        <v>41</v>
      </c>
      <c r="M54" s="164">
        <v>11</v>
      </c>
      <c r="N54" s="165">
        <v>11</v>
      </c>
      <c r="O54" s="166">
        <v>19</v>
      </c>
      <c r="P54" s="183">
        <v>14241</v>
      </c>
      <c r="Q54" s="183">
        <v>7497</v>
      </c>
      <c r="R54" s="183">
        <v>37642</v>
      </c>
      <c r="S54" s="183">
        <v>19916</v>
      </c>
      <c r="T54" s="222">
        <v>838</v>
      </c>
      <c r="U54" s="223">
        <v>29500</v>
      </c>
      <c r="V54" s="224">
        <v>1940</v>
      </c>
      <c r="W54" s="225">
        <v>5910</v>
      </c>
      <c r="X54" s="126" t="s">
        <v>133</v>
      </c>
    </row>
    <row r="55" spans="1:24" s="1" customFormat="1" ht="13.5" customHeight="1">
      <c r="A55" s="281" t="s">
        <v>14</v>
      </c>
      <c r="B55" s="273" t="s">
        <v>456</v>
      </c>
      <c r="C55" s="275" t="s">
        <v>442</v>
      </c>
      <c r="D55" s="275"/>
      <c r="E55" s="275"/>
      <c r="F55" s="275"/>
      <c r="G55" s="275"/>
      <c r="H55" s="275"/>
      <c r="I55" s="275"/>
      <c r="J55" s="275"/>
      <c r="K55" s="276"/>
      <c r="L55" s="320" t="s">
        <v>473</v>
      </c>
      <c r="M55" s="323"/>
      <c r="N55" s="323"/>
      <c r="O55" s="324"/>
      <c r="P55" s="284" t="s">
        <v>445</v>
      </c>
      <c r="Q55" s="285"/>
      <c r="R55" s="285"/>
      <c r="S55" s="286"/>
      <c r="T55" s="284" t="s">
        <v>446</v>
      </c>
      <c r="U55" s="290"/>
      <c r="V55" s="290"/>
      <c r="W55" s="290"/>
      <c r="X55" s="309"/>
    </row>
    <row r="56" spans="1:24" s="1" customFormat="1" ht="13.5" customHeight="1">
      <c r="A56" s="282"/>
      <c r="B56" s="274"/>
      <c r="C56" s="277"/>
      <c r="D56" s="277"/>
      <c r="E56" s="277"/>
      <c r="F56" s="277"/>
      <c r="G56" s="277"/>
      <c r="H56" s="277"/>
      <c r="I56" s="277"/>
      <c r="J56" s="277"/>
      <c r="K56" s="278"/>
      <c r="L56" s="317"/>
      <c r="M56" s="318"/>
      <c r="N56" s="318"/>
      <c r="O56" s="319"/>
      <c r="P56" s="287"/>
      <c r="Q56" s="288"/>
      <c r="R56" s="288"/>
      <c r="S56" s="289"/>
      <c r="T56" s="291"/>
      <c r="U56" s="292"/>
      <c r="V56" s="292"/>
      <c r="W56" s="292"/>
      <c r="X56" s="310"/>
    </row>
    <row r="57" spans="1:24" s="1" customFormat="1" ht="13.5" customHeight="1">
      <c r="A57" s="306" t="s">
        <v>455</v>
      </c>
      <c r="B57" s="306"/>
      <c r="C57" s="306"/>
      <c r="D57" s="306"/>
      <c r="E57" s="306"/>
      <c r="F57" s="306"/>
      <c r="G57" s="306"/>
      <c r="H57" s="306"/>
      <c r="I57" s="114"/>
      <c r="J57" s="114"/>
      <c r="K57" s="114"/>
      <c r="L57" s="113"/>
      <c r="M57" s="113"/>
      <c r="N57" s="113"/>
      <c r="O57" s="113"/>
      <c r="P57" s="112"/>
      <c r="Q57" s="112"/>
      <c r="R57" s="112"/>
      <c r="S57" s="112"/>
      <c r="T57" s="115"/>
      <c r="U57" s="115"/>
      <c r="V57" s="115"/>
      <c r="W57" s="115"/>
      <c r="X57" s="94"/>
    </row>
    <row r="58" spans="1:24">
      <c r="A58" s="279" t="s">
        <v>471</v>
      </c>
      <c r="B58" s="279"/>
      <c r="C58" s="279"/>
      <c r="D58" s="279"/>
      <c r="E58" s="279"/>
      <c r="F58" s="279"/>
      <c r="G58" s="279"/>
      <c r="H58" s="279"/>
      <c r="I58" s="116"/>
      <c r="J58" s="116"/>
      <c r="K58" s="116"/>
      <c r="L58" s="117"/>
      <c r="M58" s="117"/>
      <c r="N58" s="117"/>
      <c r="O58" s="117"/>
    </row>
    <row r="59" spans="1:24" ht="19">
      <c r="B59" s="116"/>
      <c r="C59" s="118"/>
      <c r="D59" s="118"/>
      <c r="E59" s="118"/>
      <c r="F59" s="117"/>
      <c r="H59" s="117"/>
      <c r="J59" s="117"/>
      <c r="K59" s="307" t="s">
        <v>144</v>
      </c>
      <c r="L59" s="308"/>
      <c r="M59" s="308"/>
      <c r="N59" s="106"/>
      <c r="O59" s="106"/>
    </row>
  </sheetData>
  <mergeCells count="29">
    <mergeCell ref="A57:H57"/>
    <mergeCell ref="K59:M59"/>
    <mergeCell ref="X55:X56"/>
    <mergeCell ref="L2:O4"/>
    <mergeCell ref="X2:X5"/>
    <mergeCell ref="R3:R5"/>
    <mergeCell ref="T3:W3"/>
    <mergeCell ref="Q4:Q5"/>
    <mergeCell ref="L55:O56"/>
    <mergeCell ref="T4:T5"/>
    <mergeCell ref="F2:K2"/>
    <mergeCell ref="W4:W5"/>
    <mergeCell ref="B2:B5"/>
    <mergeCell ref="U4:U5"/>
    <mergeCell ref="J3:K4"/>
    <mergeCell ref="H3:I4"/>
    <mergeCell ref="F3:G4"/>
    <mergeCell ref="C2:E4"/>
    <mergeCell ref="S4:S5"/>
    <mergeCell ref="B55:B56"/>
    <mergeCell ref="C55:K56"/>
    <mergeCell ref="A58:H58"/>
    <mergeCell ref="A1:X1"/>
    <mergeCell ref="A55:A56"/>
    <mergeCell ref="P2:W2"/>
    <mergeCell ref="P55:S56"/>
    <mergeCell ref="V4:V5"/>
    <mergeCell ref="T55:W56"/>
    <mergeCell ref="A2:A5"/>
  </mergeCells>
  <phoneticPr fontId="3"/>
  <printOptions horizontalCentered="1"/>
  <pageMargins left="0.23622047244094491" right="0.23622047244094491" top="0.35433070866141736" bottom="0.74803149606299213" header="0.31496062992125984" footer="0.31496062992125984"/>
  <pageSetup paperSize="9" scale="70" orientation="portrait" cellComments="asDisplayed" r:id="rId1"/>
  <colBreaks count="1" manualBreakCount="1">
    <brk id="13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R64"/>
  <sheetViews>
    <sheetView zoomScaleNormal="100" zoomScaleSheetLayoutView="100" workbookViewId="0">
      <selection sqref="A1:R1"/>
    </sheetView>
  </sheetViews>
  <sheetFormatPr defaultColWidth="9" defaultRowHeight="13"/>
  <cols>
    <col min="1" max="1" width="9.08984375" style="1" customWidth="1"/>
    <col min="2" max="2" width="11.6328125" style="2" customWidth="1"/>
    <col min="3" max="3" width="13.36328125" style="2" customWidth="1"/>
    <col min="4" max="4" width="12.26953125" style="2" customWidth="1"/>
    <col min="5" max="5" width="9.90625" style="2" customWidth="1"/>
    <col min="6" max="6" width="10.08984375" style="2" customWidth="1"/>
    <col min="7" max="7" width="11.08984375" style="2" customWidth="1"/>
    <col min="8" max="8" width="13" style="2" customWidth="1"/>
    <col min="9" max="9" width="10.36328125" style="2" customWidth="1"/>
    <col min="10" max="10" width="11.36328125" style="2" customWidth="1"/>
    <col min="11" max="11" width="15.08984375" style="2" customWidth="1"/>
    <col min="12" max="13" width="11.6328125" style="2" customWidth="1"/>
    <col min="14" max="14" width="14.6328125" style="2" customWidth="1"/>
    <col min="15" max="16" width="11.6328125" style="2" customWidth="1"/>
    <col min="17" max="17" width="15.08984375" style="2" customWidth="1"/>
    <col min="18" max="18" width="11.6328125" style="2" customWidth="1"/>
    <col min="19" max="16384" width="9" style="1"/>
  </cols>
  <sheetData>
    <row r="1" spans="1:18" ht="24.75" customHeight="1" thickBot="1">
      <c r="A1" s="326" t="s">
        <v>423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18" ht="14.25" customHeight="1" thickTop="1">
      <c r="A2" s="327" t="s">
        <v>28</v>
      </c>
      <c r="B2" s="330" t="s">
        <v>29</v>
      </c>
      <c r="C2" s="283"/>
      <c r="D2" s="283"/>
      <c r="E2" s="283"/>
      <c r="F2" s="283"/>
      <c r="G2" s="311" t="s">
        <v>427</v>
      </c>
      <c r="H2" s="313"/>
      <c r="I2" s="312" t="s">
        <v>475</v>
      </c>
      <c r="J2" s="312"/>
      <c r="K2" s="312"/>
      <c r="L2" s="343" t="s">
        <v>434</v>
      </c>
      <c r="M2" s="283"/>
      <c r="N2" s="283"/>
      <c r="O2" s="283"/>
      <c r="P2" s="283"/>
      <c r="Q2" s="344"/>
      <c r="R2" s="336" t="s">
        <v>28</v>
      </c>
    </row>
    <row r="3" spans="1:18" ht="13.5" customHeight="1">
      <c r="A3" s="328"/>
      <c r="B3" s="198" t="s">
        <v>419</v>
      </c>
      <c r="C3" s="170" t="s">
        <v>135</v>
      </c>
      <c r="D3" s="170" t="s">
        <v>136</v>
      </c>
      <c r="E3" s="170" t="s">
        <v>137</v>
      </c>
      <c r="F3" s="200" t="s">
        <v>138</v>
      </c>
      <c r="G3" s="314"/>
      <c r="H3" s="316"/>
      <c r="I3" s="315"/>
      <c r="J3" s="315"/>
      <c r="K3" s="315"/>
      <c r="L3" s="320" t="s">
        <v>82</v>
      </c>
      <c r="M3" s="323"/>
      <c r="N3" s="324"/>
      <c r="O3" s="285" t="s">
        <v>83</v>
      </c>
      <c r="P3" s="285"/>
      <c r="Q3" s="286"/>
      <c r="R3" s="337"/>
    </row>
    <row r="4" spans="1:18" ht="13.5" customHeight="1">
      <c r="A4" s="328"/>
      <c r="B4" s="172" t="s">
        <v>139</v>
      </c>
      <c r="C4" s="172" t="s">
        <v>140</v>
      </c>
      <c r="D4" s="172" t="s">
        <v>141</v>
      </c>
      <c r="E4" s="172" t="s">
        <v>428</v>
      </c>
      <c r="F4" s="197" t="s">
        <v>429</v>
      </c>
      <c r="G4" s="317"/>
      <c r="H4" s="319"/>
      <c r="I4" s="318"/>
      <c r="J4" s="318"/>
      <c r="K4" s="318"/>
      <c r="L4" s="317"/>
      <c r="M4" s="318"/>
      <c r="N4" s="319"/>
      <c r="O4" s="288"/>
      <c r="P4" s="288"/>
      <c r="Q4" s="289"/>
      <c r="R4" s="337"/>
    </row>
    <row r="5" spans="1:18" ht="13.5" customHeight="1">
      <c r="A5" s="329"/>
      <c r="B5" s="143" t="s">
        <v>474</v>
      </c>
      <c r="C5" s="143" t="s">
        <v>424</v>
      </c>
      <c r="D5" s="143" t="s">
        <v>449</v>
      </c>
      <c r="E5" s="143" t="s">
        <v>449</v>
      </c>
      <c r="F5" s="167" t="s">
        <v>449</v>
      </c>
      <c r="G5" s="167" t="s">
        <v>430</v>
      </c>
      <c r="H5" s="143" t="s">
        <v>31</v>
      </c>
      <c r="I5" s="144" t="s">
        <v>30</v>
      </c>
      <c r="J5" s="143" t="s">
        <v>31</v>
      </c>
      <c r="K5" s="145" t="s">
        <v>84</v>
      </c>
      <c r="L5" s="167" t="s">
        <v>30</v>
      </c>
      <c r="M5" s="169" t="s">
        <v>435</v>
      </c>
      <c r="N5" s="171" t="s">
        <v>85</v>
      </c>
      <c r="O5" s="173" t="s">
        <v>30</v>
      </c>
      <c r="P5" s="143" t="s">
        <v>435</v>
      </c>
      <c r="Q5" s="168" t="s">
        <v>86</v>
      </c>
      <c r="R5" s="338"/>
    </row>
    <row r="6" spans="1:18" ht="22" customHeight="1">
      <c r="A6" s="3"/>
      <c r="B6" s="147" t="s">
        <v>32</v>
      </c>
      <c r="C6" s="147" t="s">
        <v>33</v>
      </c>
      <c r="D6" s="147" t="s">
        <v>134</v>
      </c>
      <c r="E6" s="147" t="s">
        <v>34</v>
      </c>
      <c r="F6" s="147" t="s">
        <v>34</v>
      </c>
      <c r="G6" s="148" t="s">
        <v>35</v>
      </c>
      <c r="H6" s="150" t="s">
        <v>25</v>
      </c>
      <c r="I6" s="147" t="s">
        <v>35</v>
      </c>
      <c r="J6" s="147" t="s">
        <v>25</v>
      </c>
      <c r="K6" s="147" t="s">
        <v>87</v>
      </c>
      <c r="L6" s="148" t="s">
        <v>35</v>
      </c>
      <c r="M6" s="149" t="s">
        <v>25</v>
      </c>
      <c r="N6" s="149" t="s">
        <v>87</v>
      </c>
      <c r="O6" s="174" t="s">
        <v>35</v>
      </c>
      <c r="P6" s="149" t="s">
        <v>25</v>
      </c>
      <c r="Q6" s="150" t="s">
        <v>87</v>
      </c>
      <c r="R6" s="136"/>
    </row>
    <row r="7" spans="1:18" ht="18" customHeight="1">
      <c r="A7" s="127" t="s">
        <v>12</v>
      </c>
      <c r="B7" s="175">
        <v>7822000</v>
      </c>
      <c r="C7" s="175">
        <v>24802277</v>
      </c>
      <c r="D7" s="175">
        <v>20049</v>
      </c>
      <c r="E7" s="155">
        <v>87979</v>
      </c>
      <c r="F7" s="155">
        <v>32892</v>
      </c>
      <c r="G7" s="176">
        <v>5689366</v>
      </c>
      <c r="H7" s="177">
        <v>61788853</v>
      </c>
      <c r="I7" s="239">
        <v>217601</v>
      </c>
      <c r="J7" s="239">
        <v>7497792</v>
      </c>
      <c r="K7" s="240">
        <v>313128563</v>
      </c>
      <c r="L7" s="176">
        <v>263883</v>
      </c>
      <c r="M7" s="178">
        <v>2758769</v>
      </c>
      <c r="N7" s="178">
        <v>356651649</v>
      </c>
      <c r="O7" s="176">
        <v>775196</v>
      </c>
      <c r="P7" s="178">
        <v>5810925</v>
      </c>
      <c r="Q7" s="177">
        <v>122176725</v>
      </c>
      <c r="R7" s="137" t="s">
        <v>12</v>
      </c>
    </row>
    <row r="8" spans="1:18" ht="18" customHeight="1">
      <c r="A8" s="128" t="s">
        <v>13</v>
      </c>
      <c r="B8" s="179">
        <v>581800</v>
      </c>
      <c r="C8" s="179">
        <v>5536398</v>
      </c>
      <c r="D8" s="179">
        <v>3291</v>
      </c>
      <c r="E8" s="231">
        <v>11852</v>
      </c>
      <c r="F8" s="232">
        <v>4840</v>
      </c>
      <c r="G8" s="156">
        <v>242707</v>
      </c>
      <c r="H8" s="180">
        <v>2445372</v>
      </c>
      <c r="I8" s="241">
        <v>5801</v>
      </c>
      <c r="J8" s="241">
        <v>170136</v>
      </c>
      <c r="K8" s="242">
        <v>6535855</v>
      </c>
      <c r="L8" s="156">
        <v>10827</v>
      </c>
      <c r="M8" s="157">
        <v>92807</v>
      </c>
      <c r="N8" s="157">
        <v>10573787</v>
      </c>
      <c r="O8" s="156">
        <v>31942</v>
      </c>
      <c r="P8" s="157">
        <v>265367</v>
      </c>
      <c r="Q8" s="180">
        <v>5881440</v>
      </c>
      <c r="R8" s="131" t="s">
        <v>13</v>
      </c>
    </row>
    <row r="9" spans="1:18" ht="18" customHeight="1">
      <c r="A9" s="128" t="s">
        <v>36</v>
      </c>
      <c r="B9" s="179">
        <v>258700</v>
      </c>
      <c r="C9" s="179">
        <v>628191</v>
      </c>
      <c r="D9" s="179">
        <v>834</v>
      </c>
      <c r="E9" s="231">
        <v>3068</v>
      </c>
      <c r="F9" s="232">
        <v>1338</v>
      </c>
      <c r="G9" s="156">
        <v>62055</v>
      </c>
      <c r="H9" s="180">
        <v>575797</v>
      </c>
      <c r="I9" s="241">
        <v>1547</v>
      </c>
      <c r="J9" s="241">
        <v>55122</v>
      </c>
      <c r="K9" s="242">
        <v>1702308</v>
      </c>
      <c r="L9" s="156">
        <v>2799</v>
      </c>
      <c r="M9" s="157">
        <v>23375</v>
      </c>
      <c r="N9" s="157">
        <v>1759232</v>
      </c>
      <c r="O9" s="156">
        <v>10114</v>
      </c>
      <c r="P9" s="157">
        <v>64969</v>
      </c>
      <c r="Q9" s="180">
        <v>1235032</v>
      </c>
      <c r="R9" s="131" t="s">
        <v>36</v>
      </c>
    </row>
    <row r="10" spans="1:18" ht="18" customHeight="1">
      <c r="A10" s="128" t="s">
        <v>37</v>
      </c>
      <c r="B10" s="179">
        <v>265400</v>
      </c>
      <c r="C10" s="179">
        <v>1156100</v>
      </c>
      <c r="D10" s="179">
        <v>1524</v>
      </c>
      <c r="E10" s="231">
        <v>2494</v>
      </c>
      <c r="F10" s="232">
        <v>855</v>
      </c>
      <c r="G10" s="156">
        <v>62050</v>
      </c>
      <c r="H10" s="180">
        <v>595288</v>
      </c>
      <c r="I10" s="241">
        <v>2281</v>
      </c>
      <c r="J10" s="241">
        <v>84546</v>
      </c>
      <c r="K10" s="242">
        <v>2366978</v>
      </c>
      <c r="L10" s="156">
        <v>2598</v>
      </c>
      <c r="M10" s="157">
        <v>22034</v>
      </c>
      <c r="N10" s="157">
        <v>1605342</v>
      </c>
      <c r="O10" s="156">
        <v>10191</v>
      </c>
      <c r="P10" s="157">
        <v>64510</v>
      </c>
      <c r="Q10" s="180">
        <v>1250435</v>
      </c>
      <c r="R10" s="131" t="s">
        <v>37</v>
      </c>
    </row>
    <row r="11" spans="1:18" ht="18" customHeight="1">
      <c r="A11" s="128" t="s">
        <v>38</v>
      </c>
      <c r="B11" s="179">
        <v>354700</v>
      </c>
      <c r="C11" s="179">
        <v>410803</v>
      </c>
      <c r="D11" s="179">
        <v>537</v>
      </c>
      <c r="E11" s="231">
        <v>1741</v>
      </c>
      <c r="F11" s="232">
        <v>640</v>
      </c>
      <c r="G11" s="156">
        <v>102472</v>
      </c>
      <c r="H11" s="180">
        <v>1100860</v>
      </c>
      <c r="I11" s="241">
        <v>2928</v>
      </c>
      <c r="J11" s="241">
        <v>111372</v>
      </c>
      <c r="K11" s="242">
        <v>4017070</v>
      </c>
      <c r="L11" s="156">
        <v>5930</v>
      </c>
      <c r="M11" s="157">
        <v>55005</v>
      </c>
      <c r="N11" s="157">
        <v>7681458</v>
      </c>
      <c r="O11" s="156">
        <v>14011</v>
      </c>
      <c r="P11" s="157">
        <v>105358</v>
      </c>
      <c r="Q11" s="180">
        <v>2362681</v>
      </c>
      <c r="R11" s="131" t="s">
        <v>38</v>
      </c>
    </row>
    <row r="12" spans="1:18" ht="18" customHeight="1">
      <c r="A12" s="128" t="s">
        <v>39</v>
      </c>
      <c r="B12" s="179">
        <v>498800</v>
      </c>
      <c r="C12" s="179">
        <v>835414</v>
      </c>
      <c r="D12" s="179">
        <v>1239</v>
      </c>
      <c r="E12" s="231">
        <v>1612</v>
      </c>
      <c r="F12" s="232">
        <v>591</v>
      </c>
      <c r="G12" s="156">
        <v>52894</v>
      </c>
      <c r="H12" s="180">
        <v>465227</v>
      </c>
      <c r="I12" s="241">
        <v>1869</v>
      </c>
      <c r="J12" s="241">
        <v>59539</v>
      </c>
      <c r="K12" s="242">
        <v>1224139</v>
      </c>
      <c r="L12" s="156">
        <v>2176</v>
      </c>
      <c r="M12" s="157">
        <v>15586</v>
      </c>
      <c r="N12" s="157">
        <v>1024762</v>
      </c>
      <c r="O12" s="156">
        <v>8854</v>
      </c>
      <c r="P12" s="157">
        <v>55488</v>
      </c>
      <c r="Q12" s="180">
        <v>1050714</v>
      </c>
      <c r="R12" s="131" t="s">
        <v>39</v>
      </c>
    </row>
    <row r="13" spans="1:18" ht="18" customHeight="1">
      <c r="A13" s="128" t="s">
        <v>40</v>
      </c>
      <c r="B13" s="179">
        <v>385700</v>
      </c>
      <c r="C13" s="179">
        <v>643835</v>
      </c>
      <c r="D13" s="179">
        <v>315</v>
      </c>
      <c r="E13" s="231">
        <v>2282</v>
      </c>
      <c r="F13" s="232">
        <v>1018</v>
      </c>
      <c r="G13" s="156">
        <v>59333</v>
      </c>
      <c r="H13" s="180">
        <v>530727</v>
      </c>
      <c r="I13" s="243">
        <v>2662</v>
      </c>
      <c r="J13" s="241">
        <v>96471</v>
      </c>
      <c r="K13" s="242">
        <v>2550977</v>
      </c>
      <c r="L13" s="156">
        <v>2547</v>
      </c>
      <c r="M13" s="157">
        <v>18925</v>
      </c>
      <c r="N13" s="157">
        <v>1217466</v>
      </c>
      <c r="O13" s="156">
        <v>9701</v>
      </c>
      <c r="P13" s="157">
        <v>57433</v>
      </c>
      <c r="Q13" s="180">
        <v>1142490</v>
      </c>
      <c r="R13" s="131" t="s">
        <v>40</v>
      </c>
    </row>
    <row r="14" spans="1:18" ht="18" customHeight="1">
      <c r="A14" s="128" t="s">
        <v>41</v>
      </c>
      <c r="B14" s="179">
        <v>351400</v>
      </c>
      <c r="C14" s="179">
        <v>943762</v>
      </c>
      <c r="D14" s="179">
        <v>740</v>
      </c>
      <c r="E14" s="231">
        <v>1973</v>
      </c>
      <c r="F14" s="232">
        <v>864</v>
      </c>
      <c r="G14" s="156">
        <v>91259</v>
      </c>
      <c r="H14" s="180">
        <v>873753</v>
      </c>
      <c r="I14" s="243">
        <v>3971</v>
      </c>
      <c r="J14" s="241">
        <v>150230</v>
      </c>
      <c r="K14" s="242">
        <v>4915726</v>
      </c>
      <c r="L14" s="156">
        <v>3783</v>
      </c>
      <c r="M14" s="157">
        <v>29772</v>
      </c>
      <c r="N14" s="157">
        <v>2257206</v>
      </c>
      <c r="O14" s="156">
        <v>13816</v>
      </c>
      <c r="P14" s="157">
        <v>87493</v>
      </c>
      <c r="Q14" s="180">
        <v>1941425</v>
      </c>
      <c r="R14" s="131" t="s">
        <v>41</v>
      </c>
    </row>
    <row r="15" spans="1:18" ht="18" customHeight="1">
      <c r="A15" s="128" t="s">
        <v>42</v>
      </c>
      <c r="B15" s="179">
        <v>357500</v>
      </c>
      <c r="C15" s="179">
        <v>190029</v>
      </c>
      <c r="D15" s="179">
        <v>420</v>
      </c>
      <c r="E15" s="231">
        <v>4549</v>
      </c>
      <c r="F15" s="232">
        <v>1604</v>
      </c>
      <c r="G15" s="156">
        <v>122835</v>
      </c>
      <c r="H15" s="180">
        <v>1321449</v>
      </c>
      <c r="I15" s="243">
        <v>5836</v>
      </c>
      <c r="J15" s="241">
        <v>261726</v>
      </c>
      <c r="K15" s="242">
        <v>12037605</v>
      </c>
      <c r="L15" s="156">
        <v>5050</v>
      </c>
      <c r="M15" s="157">
        <v>39675</v>
      </c>
      <c r="N15" s="157">
        <v>3462486</v>
      </c>
      <c r="O15" s="156">
        <v>18522</v>
      </c>
      <c r="P15" s="157">
        <v>131744</v>
      </c>
      <c r="Q15" s="180">
        <v>2786302</v>
      </c>
      <c r="R15" s="131" t="s">
        <v>42</v>
      </c>
    </row>
    <row r="16" spans="1:18" ht="18" customHeight="1">
      <c r="A16" s="128" t="s">
        <v>43</v>
      </c>
      <c r="B16" s="179">
        <v>293800</v>
      </c>
      <c r="C16" s="179">
        <v>341343</v>
      </c>
      <c r="D16" s="179">
        <v>434</v>
      </c>
      <c r="E16" s="231">
        <v>2723</v>
      </c>
      <c r="F16" s="232">
        <v>1060</v>
      </c>
      <c r="G16" s="156">
        <v>91234</v>
      </c>
      <c r="H16" s="180">
        <v>931021</v>
      </c>
      <c r="I16" s="243">
        <v>4713</v>
      </c>
      <c r="J16" s="241">
        <v>197229</v>
      </c>
      <c r="K16" s="242">
        <v>8802168</v>
      </c>
      <c r="L16" s="156">
        <v>4062</v>
      </c>
      <c r="M16" s="157">
        <v>32515</v>
      </c>
      <c r="N16" s="157">
        <v>2594378</v>
      </c>
      <c r="O16" s="156">
        <v>13636</v>
      </c>
      <c r="P16" s="157">
        <v>94141</v>
      </c>
      <c r="Q16" s="180">
        <v>1971038</v>
      </c>
      <c r="R16" s="131" t="s">
        <v>43</v>
      </c>
    </row>
    <row r="17" spans="1:18" ht="18" customHeight="1">
      <c r="A17" s="128" t="s">
        <v>44</v>
      </c>
      <c r="B17" s="179">
        <v>77300</v>
      </c>
      <c r="C17" s="179">
        <v>408064</v>
      </c>
      <c r="D17" s="179">
        <v>227</v>
      </c>
      <c r="E17" s="231">
        <v>2550</v>
      </c>
      <c r="F17" s="232">
        <v>784</v>
      </c>
      <c r="G17" s="156">
        <v>96077</v>
      </c>
      <c r="H17" s="180">
        <v>967945</v>
      </c>
      <c r="I17" s="243">
        <v>5604</v>
      </c>
      <c r="J17" s="241">
        <v>204971</v>
      </c>
      <c r="K17" s="242">
        <v>9050380</v>
      </c>
      <c r="L17" s="156">
        <v>3973</v>
      </c>
      <c r="M17" s="157">
        <v>33557</v>
      </c>
      <c r="N17" s="157">
        <v>4134048</v>
      </c>
      <c r="O17" s="156">
        <v>13624</v>
      </c>
      <c r="P17" s="157">
        <v>95854</v>
      </c>
      <c r="Q17" s="180">
        <v>2021501</v>
      </c>
      <c r="R17" s="131" t="s">
        <v>44</v>
      </c>
    </row>
    <row r="18" spans="1:18" ht="18" customHeight="1">
      <c r="A18" s="128" t="s">
        <v>45</v>
      </c>
      <c r="B18" s="179">
        <v>156100</v>
      </c>
      <c r="C18" s="179">
        <v>121311</v>
      </c>
      <c r="D18" s="179">
        <v>74</v>
      </c>
      <c r="E18" s="231">
        <v>1987</v>
      </c>
      <c r="F18" s="232">
        <v>722</v>
      </c>
      <c r="G18" s="156">
        <v>254161</v>
      </c>
      <c r="H18" s="180">
        <v>2760890</v>
      </c>
      <c r="I18" s="243">
        <v>12667</v>
      </c>
      <c r="J18" s="241">
        <v>384568</v>
      </c>
      <c r="K18" s="242">
        <v>12760252</v>
      </c>
      <c r="L18" s="156">
        <v>9811</v>
      </c>
      <c r="M18" s="157">
        <v>90527</v>
      </c>
      <c r="N18" s="157">
        <v>8280509</v>
      </c>
      <c r="O18" s="156">
        <v>32188</v>
      </c>
      <c r="P18" s="157">
        <v>289647</v>
      </c>
      <c r="Q18" s="180">
        <v>6052973</v>
      </c>
      <c r="R18" s="131" t="s">
        <v>45</v>
      </c>
    </row>
    <row r="19" spans="1:18" ht="18" customHeight="1">
      <c r="A19" s="128" t="s">
        <v>46</v>
      </c>
      <c r="B19" s="179">
        <v>299700</v>
      </c>
      <c r="C19" s="179">
        <v>158848</v>
      </c>
      <c r="D19" s="179">
        <v>63</v>
      </c>
      <c r="E19" s="231">
        <v>4405</v>
      </c>
      <c r="F19" s="232">
        <v>1691</v>
      </c>
      <c r="G19" s="156">
        <v>200113</v>
      </c>
      <c r="H19" s="180">
        <v>2281323</v>
      </c>
      <c r="I19" s="243">
        <v>5551</v>
      </c>
      <c r="J19" s="241">
        <v>205648</v>
      </c>
      <c r="K19" s="242">
        <v>12668824</v>
      </c>
      <c r="L19" s="156">
        <v>7674</v>
      </c>
      <c r="M19" s="157">
        <v>65366</v>
      </c>
      <c r="N19" s="157">
        <v>5337024</v>
      </c>
      <c r="O19" s="156">
        <v>28276</v>
      </c>
      <c r="P19" s="157">
        <v>257305</v>
      </c>
      <c r="Q19" s="180">
        <v>5288812</v>
      </c>
      <c r="R19" s="131" t="s">
        <v>46</v>
      </c>
    </row>
    <row r="20" spans="1:18" ht="18" customHeight="1">
      <c r="A20" s="128" t="s">
        <v>47</v>
      </c>
      <c r="B20" s="179">
        <v>580</v>
      </c>
      <c r="C20" s="179">
        <v>77253</v>
      </c>
      <c r="D20" s="179">
        <v>36</v>
      </c>
      <c r="E20" s="231">
        <v>306</v>
      </c>
      <c r="F20" s="232">
        <v>87</v>
      </c>
      <c r="G20" s="156">
        <v>662360</v>
      </c>
      <c r="H20" s="180">
        <v>9657306</v>
      </c>
      <c r="I20" s="243">
        <v>13459</v>
      </c>
      <c r="J20" s="241">
        <v>269197</v>
      </c>
      <c r="K20" s="242">
        <v>8374172</v>
      </c>
      <c r="L20" s="156">
        <v>36504</v>
      </c>
      <c r="M20" s="157">
        <v>686677</v>
      </c>
      <c r="N20" s="157">
        <v>152004498</v>
      </c>
      <c r="O20" s="156">
        <v>69956</v>
      </c>
      <c r="P20" s="157">
        <v>613203</v>
      </c>
      <c r="Q20" s="180">
        <v>15855062</v>
      </c>
      <c r="R20" s="131" t="s">
        <v>47</v>
      </c>
    </row>
    <row r="21" spans="1:18" ht="18" customHeight="1">
      <c r="A21" s="128" t="s">
        <v>48</v>
      </c>
      <c r="B21" s="179">
        <v>15700</v>
      </c>
      <c r="C21" s="179">
        <v>93821</v>
      </c>
      <c r="D21" s="179">
        <v>28</v>
      </c>
      <c r="E21" s="231">
        <v>808</v>
      </c>
      <c r="F21" s="232">
        <v>267</v>
      </c>
      <c r="G21" s="156">
        <v>304113</v>
      </c>
      <c r="H21" s="180">
        <v>3725924</v>
      </c>
      <c r="I21" s="243">
        <v>8439</v>
      </c>
      <c r="J21" s="241">
        <v>350804</v>
      </c>
      <c r="K21" s="242">
        <v>17477226</v>
      </c>
      <c r="L21" s="156">
        <v>10572</v>
      </c>
      <c r="M21" s="157">
        <v>107218</v>
      </c>
      <c r="N21" s="157">
        <v>9324909</v>
      </c>
      <c r="O21" s="156">
        <v>37703</v>
      </c>
      <c r="P21" s="157">
        <v>369316</v>
      </c>
      <c r="Q21" s="180">
        <v>7608869</v>
      </c>
      <c r="R21" s="131" t="s">
        <v>48</v>
      </c>
    </row>
    <row r="22" spans="1:18" ht="18" customHeight="1">
      <c r="A22" s="128" t="s">
        <v>49</v>
      </c>
      <c r="B22" s="179">
        <v>611700</v>
      </c>
      <c r="C22" s="179">
        <v>804261</v>
      </c>
      <c r="D22" s="179">
        <v>87</v>
      </c>
      <c r="E22" s="231">
        <v>2388</v>
      </c>
      <c r="F22" s="232">
        <v>966</v>
      </c>
      <c r="G22" s="156">
        <v>120495</v>
      </c>
      <c r="H22" s="180">
        <v>1125360</v>
      </c>
      <c r="I22" s="243">
        <v>5804</v>
      </c>
      <c r="J22" s="241">
        <v>180913</v>
      </c>
      <c r="K22" s="242">
        <v>4779168</v>
      </c>
      <c r="L22" s="156">
        <v>5869</v>
      </c>
      <c r="M22" s="157">
        <v>50353</v>
      </c>
      <c r="N22" s="157">
        <v>3913351</v>
      </c>
      <c r="O22" s="156">
        <v>18718</v>
      </c>
      <c r="P22" s="157">
        <v>119761</v>
      </c>
      <c r="Q22" s="180">
        <v>2284918</v>
      </c>
      <c r="R22" s="131" t="s">
        <v>49</v>
      </c>
    </row>
    <row r="23" spans="1:18" ht="18" customHeight="1">
      <c r="A23" s="128" t="s">
        <v>50</v>
      </c>
      <c r="B23" s="179">
        <v>205300</v>
      </c>
      <c r="C23" s="179">
        <v>240479</v>
      </c>
      <c r="D23" s="179">
        <v>59</v>
      </c>
      <c r="E23" s="231">
        <v>617</v>
      </c>
      <c r="F23" s="232">
        <v>235</v>
      </c>
      <c r="G23" s="156">
        <v>55232</v>
      </c>
      <c r="H23" s="180">
        <v>551401</v>
      </c>
      <c r="I23" s="243">
        <v>3001</v>
      </c>
      <c r="J23" s="241">
        <v>121049</v>
      </c>
      <c r="K23" s="242">
        <v>3811625</v>
      </c>
      <c r="L23" s="156">
        <v>2550</v>
      </c>
      <c r="M23" s="157">
        <v>21385</v>
      </c>
      <c r="N23" s="157">
        <v>1699271</v>
      </c>
      <c r="O23" s="156">
        <v>8543</v>
      </c>
      <c r="P23" s="157">
        <v>51284</v>
      </c>
      <c r="Q23" s="180">
        <v>1059097</v>
      </c>
      <c r="R23" s="131" t="s">
        <v>50</v>
      </c>
    </row>
    <row r="24" spans="1:18" ht="18" customHeight="1">
      <c r="A24" s="128" t="s">
        <v>51</v>
      </c>
      <c r="B24" s="179">
        <v>131300</v>
      </c>
      <c r="C24" s="179">
        <v>278695</v>
      </c>
      <c r="D24" s="179">
        <v>121</v>
      </c>
      <c r="E24" s="231">
        <v>500</v>
      </c>
      <c r="F24" s="232">
        <v>195</v>
      </c>
      <c r="G24" s="156">
        <v>63640</v>
      </c>
      <c r="H24" s="180">
        <v>589321</v>
      </c>
      <c r="I24" s="243">
        <v>3270</v>
      </c>
      <c r="J24" s="241">
        <v>95490</v>
      </c>
      <c r="K24" s="242">
        <v>2807217</v>
      </c>
      <c r="L24" s="156">
        <v>3058</v>
      </c>
      <c r="M24" s="157">
        <v>26615</v>
      </c>
      <c r="N24" s="157">
        <v>2294821</v>
      </c>
      <c r="O24" s="156">
        <v>8777</v>
      </c>
      <c r="P24" s="157">
        <v>57576</v>
      </c>
      <c r="Q24" s="180">
        <v>1174616</v>
      </c>
      <c r="R24" s="131" t="s">
        <v>51</v>
      </c>
    </row>
    <row r="25" spans="1:18" ht="18" customHeight="1">
      <c r="A25" s="128" t="s">
        <v>52</v>
      </c>
      <c r="B25" s="179">
        <v>130700</v>
      </c>
      <c r="C25" s="179">
        <v>310193</v>
      </c>
      <c r="D25" s="179">
        <v>109</v>
      </c>
      <c r="E25" s="231">
        <v>428</v>
      </c>
      <c r="F25" s="232">
        <v>159</v>
      </c>
      <c r="G25" s="156">
        <v>44543</v>
      </c>
      <c r="H25" s="180">
        <v>408503</v>
      </c>
      <c r="I25" s="243">
        <v>2570</v>
      </c>
      <c r="J25" s="241">
        <v>72469</v>
      </c>
      <c r="K25" s="242">
        <v>2039261</v>
      </c>
      <c r="L25" s="156">
        <v>2067</v>
      </c>
      <c r="M25" s="157">
        <v>16791</v>
      </c>
      <c r="N25" s="157">
        <v>1113324</v>
      </c>
      <c r="O25" s="156">
        <v>6501</v>
      </c>
      <c r="P25" s="157">
        <v>40506</v>
      </c>
      <c r="Q25" s="180">
        <v>729732</v>
      </c>
      <c r="R25" s="131" t="s">
        <v>52</v>
      </c>
    </row>
    <row r="26" spans="1:18" ht="18" customHeight="1">
      <c r="A26" s="128" t="s">
        <v>53</v>
      </c>
      <c r="B26" s="179">
        <v>27200</v>
      </c>
      <c r="C26" s="179">
        <v>349204</v>
      </c>
      <c r="D26" s="179">
        <v>153</v>
      </c>
      <c r="E26" s="231">
        <v>815</v>
      </c>
      <c r="F26" s="232">
        <v>377</v>
      </c>
      <c r="G26" s="156">
        <v>45613</v>
      </c>
      <c r="H26" s="180">
        <v>400762</v>
      </c>
      <c r="I26" s="243">
        <v>2106</v>
      </c>
      <c r="J26" s="241">
        <v>70222</v>
      </c>
      <c r="K26" s="242">
        <v>2442647</v>
      </c>
      <c r="L26" s="156">
        <v>1846</v>
      </c>
      <c r="M26" s="157">
        <v>13108</v>
      </c>
      <c r="N26" s="157">
        <v>837057</v>
      </c>
      <c r="O26" s="156">
        <v>6321</v>
      </c>
      <c r="P26" s="157">
        <v>40954</v>
      </c>
      <c r="Q26" s="180">
        <v>774951</v>
      </c>
      <c r="R26" s="131" t="s">
        <v>53</v>
      </c>
    </row>
    <row r="27" spans="1:18" ht="18" customHeight="1">
      <c r="A27" s="128" t="s">
        <v>54</v>
      </c>
      <c r="B27" s="179">
        <v>203200</v>
      </c>
      <c r="C27" s="179">
        <v>1031536</v>
      </c>
      <c r="D27" s="179">
        <v>448</v>
      </c>
      <c r="E27" s="231">
        <v>2420</v>
      </c>
      <c r="F27" s="232">
        <v>930</v>
      </c>
      <c r="G27" s="156">
        <v>113751</v>
      </c>
      <c r="H27" s="180">
        <v>1020500</v>
      </c>
      <c r="I27" s="243">
        <v>5562</v>
      </c>
      <c r="J27" s="241">
        <v>188720</v>
      </c>
      <c r="K27" s="242">
        <v>5879432</v>
      </c>
      <c r="L27" s="156">
        <v>4562</v>
      </c>
      <c r="M27" s="157">
        <v>36173</v>
      </c>
      <c r="N27" s="157">
        <v>2845367</v>
      </c>
      <c r="O27" s="156">
        <v>15427</v>
      </c>
      <c r="P27" s="157">
        <v>104953</v>
      </c>
      <c r="Q27" s="180">
        <v>2149479</v>
      </c>
      <c r="R27" s="131" t="s">
        <v>54</v>
      </c>
    </row>
    <row r="28" spans="1:18" ht="18" customHeight="1">
      <c r="A28" s="128" t="s">
        <v>55</v>
      </c>
      <c r="B28" s="179">
        <v>106900</v>
      </c>
      <c r="C28" s="179">
        <v>841016</v>
      </c>
      <c r="D28" s="179">
        <v>348</v>
      </c>
      <c r="E28" s="231">
        <v>1123</v>
      </c>
      <c r="F28" s="232">
        <v>379</v>
      </c>
      <c r="G28" s="156">
        <v>105075</v>
      </c>
      <c r="H28" s="180">
        <v>955767</v>
      </c>
      <c r="I28" s="243">
        <v>6423</v>
      </c>
      <c r="J28" s="241">
        <v>195227</v>
      </c>
      <c r="K28" s="242">
        <v>5373371</v>
      </c>
      <c r="L28" s="156">
        <v>4925</v>
      </c>
      <c r="M28" s="157">
        <v>37216</v>
      </c>
      <c r="N28" s="157">
        <v>2275889</v>
      </c>
      <c r="O28" s="156">
        <v>14853</v>
      </c>
      <c r="P28" s="157">
        <v>98800</v>
      </c>
      <c r="Q28" s="180">
        <v>1901922</v>
      </c>
      <c r="R28" s="131" t="s">
        <v>55</v>
      </c>
    </row>
    <row r="29" spans="1:18" ht="18" customHeight="1">
      <c r="A29" s="128" t="s">
        <v>56</v>
      </c>
      <c r="B29" s="179">
        <v>80900</v>
      </c>
      <c r="C29" s="179">
        <v>495653</v>
      </c>
      <c r="D29" s="179">
        <v>339</v>
      </c>
      <c r="E29" s="231">
        <v>2204</v>
      </c>
      <c r="F29" s="232">
        <v>744</v>
      </c>
      <c r="G29" s="156">
        <v>182631</v>
      </c>
      <c r="H29" s="180">
        <v>1857811</v>
      </c>
      <c r="I29" s="243">
        <v>10492</v>
      </c>
      <c r="J29" s="241">
        <v>396406</v>
      </c>
      <c r="K29" s="242">
        <v>16372042</v>
      </c>
      <c r="L29" s="156">
        <v>8730</v>
      </c>
      <c r="M29" s="157">
        <v>69380</v>
      </c>
      <c r="N29" s="157">
        <v>5729273</v>
      </c>
      <c r="O29" s="156">
        <v>26768</v>
      </c>
      <c r="P29" s="157">
        <v>176737</v>
      </c>
      <c r="Q29" s="180">
        <v>3722481</v>
      </c>
      <c r="R29" s="131" t="s">
        <v>56</v>
      </c>
    </row>
    <row r="30" spans="1:18" ht="18" customHeight="1">
      <c r="A30" s="128" t="s">
        <v>57</v>
      </c>
      <c r="B30" s="179">
        <v>140800</v>
      </c>
      <c r="C30" s="179">
        <v>218471</v>
      </c>
      <c r="D30" s="179">
        <v>134</v>
      </c>
      <c r="E30" s="231">
        <v>3063</v>
      </c>
      <c r="F30" s="232">
        <v>993</v>
      </c>
      <c r="G30" s="156">
        <v>327019</v>
      </c>
      <c r="H30" s="180">
        <v>3984108</v>
      </c>
      <c r="I30" s="243">
        <v>17611</v>
      </c>
      <c r="J30" s="241">
        <v>824749</v>
      </c>
      <c r="K30" s="242">
        <v>46048253</v>
      </c>
      <c r="L30" s="156">
        <v>17851</v>
      </c>
      <c r="M30" s="157">
        <v>204253</v>
      </c>
      <c r="N30" s="157">
        <v>28370169</v>
      </c>
      <c r="O30" s="156">
        <v>39648</v>
      </c>
      <c r="P30" s="157">
        <v>326353</v>
      </c>
      <c r="Q30" s="180">
        <v>7303613</v>
      </c>
      <c r="R30" s="131" t="s">
        <v>57</v>
      </c>
    </row>
    <row r="31" spans="1:18" ht="18" customHeight="1">
      <c r="A31" s="128" t="s">
        <v>58</v>
      </c>
      <c r="B31" s="179">
        <v>131500</v>
      </c>
      <c r="C31" s="179">
        <v>371523</v>
      </c>
      <c r="D31" s="179">
        <v>227</v>
      </c>
      <c r="E31" s="231">
        <v>1091</v>
      </c>
      <c r="F31" s="232">
        <v>368</v>
      </c>
      <c r="G31" s="156">
        <v>83092</v>
      </c>
      <c r="H31" s="180">
        <v>876974</v>
      </c>
      <c r="I31" s="243">
        <v>4070</v>
      </c>
      <c r="J31" s="241">
        <v>192100</v>
      </c>
      <c r="K31" s="242">
        <v>10898556</v>
      </c>
      <c r="L31" s="156">
        <v>3526</v>
      </c>
      <c r="M31" s="157">
        <v>25611</v>
      </c>
      <c r="N31" s="157">
        <v>1722206</v>
      </c>
      <c r="O31" s="156">
        <v>12997</v>
      </c>
      <c r="P31" s="157">
        <v>88534</v>
      </c>
      <c r="Q31" s="180">
        <v>1749478</v>
      </c>
      <c r="R31" s="131" t="s">
        <v>58</v>
      </c>
    </row>
    <row r="32" spans="1:18" ht="18" customHeight="1">
      <c r="A32" s="128" t="s">
        <v>59</v>
      </c>
      <c r="B32" s="179">
        <v>163900</v>
      </c>
      <c r="C32" s="179">
        <v>203699</v>
      </c>
      <c r="D32" s="2">
        <v>54</v>
      </c>
      <c r="E32" s="231">
        <v>586</v>
      </c>
      <c r="F32" s="232">
        <v>319</v>
      </c>
      <c r="G32" s="156">
        <v>58749</v>
      </c>
      <c r="H32" s="180">
        <v>657735</v>
      </c>
      <c r="I32" s="243">
        <v>3114</v>
      </c>
      <c r="J32" s="241">
        <v>160641</v>
      </c>
      <c r="K32" s="242">
        <v>7371769</v>
      </c>
      <c r="L32" s="156">
        <v>1968</v>
      </c>
      <c r="M32" s="157">
        <v>15246</v>
      </c>
      <c r="N32" s="157">
        <v>1066540</v>
      </c>
      <c r="O32" s="156">
        <v>8150</v>
      </c>
      <c r="P32" s="157">
        <v>68033</v>
      </c>
      <c r="Q32" s="180">
        <v>1267320</v>
      </c>
      <c r="R32" s="131" t="s">
        <v>59</v>
      </c>
    </row>
    <row r="33" spans="1:18" s="6" customFormat="1" ht="18" customHeight="1">
      <c r="A33" s="129" t="s">
        <v>60</v>
      </c>
      <c r="B33" s="175">
        <v>75000</v>
      </c>
      <c r="C33" s="175">
        <v>342640</v>
      </c>
      <c r="D33" s="175">
        <v>149</v>
      </c>
      <c r="E33" s="233">
        <v>719</v>
      </c>
      <c r="F33" s="234">
        <v>268</v>
      </c>
      <c r="G33" s="176">
        <v>121895</v>
      </c>
      <c r="H33" s="177">
        <v>1242107</v>
      </c>
      <c r="I33" s="244">
        <v>4906</v>
      </c>
      <c r="J33" s="239">
        <v>138588</v>
      </c>
      <c r="K33" s="240">
        <v>5322102</v>
      </c>
      <c r="L33" s="176">
        <v>5293</v>
      </c>
      <c r="M33" s="178">
        <v>51970</v>
      </c>
      <c r="N33" s="178">
        <v>3419213</v>
      </c>
      <c r="O33" s="176">
        <v>16846</v>
      </c>
      <c r="P33" s="178">
        <v>128144</v>
      </c>
      <c r="Q33" s="177">
        <v>2553682</v>
      </c>
      <c r="R33" s="140" t="s">
        <v>60</v>
      </c>
    </row>
    <row r="34" spans="1:18" ht="18" customHeight="1">
      <c r="A34" s="128" t="s">
        <v>61</v>
      </c>
      <c r="B34" s="179">
        <v>26100</v>
      </c>
      <c r="C34" s="179">
        <v>57456</v>
      </c>
      <c r="D34" s="179">
        <v>5</v>
      </c>
      <c r="E34" s="231">
        <v>341</v>
      </c>
      <c r="F34" s="232">
        <v>111</v>
      </c>
      <c r="G34" s="156">
        <v>418524</v>
      </c>
      <c r="H34" s="180">
        <v>4729325</v>
      </c>
      <c r="I34" s="243">
        <v>18768</v>
      </c>
      <c r="J34" s="241">
        <v>441256</v>
      </c>
      <c r="K34" s="242">
        <v>16685899</v>
      </c>
      <c r="L34" s="156">
        <v>24056</v>
      </c>
      <c r="M34" s="157">
        <v>295413</v>
      </c>
      <c r="N34" s="157">
        <v>38901689</v>
      </c>
      <c r="O34" s="156">
        <v>45560</v>
      </c>
      <c r="P34" s="157">
        <v>372792</v>
      </c>
      <c r="Q34" s="180">
        <v>8401435</v>
      </c>
      <c r="R34" s="131" t="s">
        <v>61</v>
      </c>
    </row>
    <row r="35" spans="1:18" ht="18" customHeight="1">
      <c r="A35" s="128" t="s">
        <v>62</v>
      </c>
      <c r="B35" s="179">
        <v>183400</v>
      </c>
      <c r="C35" s="179">
        <v>561801</v>
      </c>
      <c r="D35" s="179">
        <v>269</v>
      </c>
      <c r="E35" s="231">
        <v>1608</v>
      </c>
      <c r="F35" s="232">
        <v>578</v>
      </c>
      <c r="G35" s="156">
        <v>229812</v>
      </c>
      <c r="H35" s="180">
        <v>2386185</v>
      </c>
      <c r="I35" s="243">
        <v>9032</v>
      </c>
      <c r="J35" s="241">
        <v>348097</v>
      </c>
      <c r="K35" s="242">
        <v>15445672</v>
      </c>
      <c r="L35" s="156">
        <v>9329</v>
      </c>
      <c r="M35" s="157">
        <v>78838</v>
      </c>
      <c r="N35" s="157">
        <v>7150659</v>
      </c>
      <c r="O35" s="156">
        <v>32220</v>
      </c>
      <c r="P35" s="157">
        <v>247285</v>
      </c>
      <c r="Q35" s="180">
        <v>4957277</v>
      </c>
      <c r="R35" s="131" t="s">
        <v>62</v>
      </c>
    </row>
    <row r="36" spans="1:18" ht="18" customHeight="1">
      <c r="A36" s="128" t="s">
        <v>63</v>
      </c>
      <c r="B36" s="179">
        <v>44900</v>
      </c>
      <c r="C36" s="179">
        <v>283541</v>
      </c>
      <c r="D36" s="179">
        <v>141</v>
      </c>
      <c r="E36" s="231">
        <v>408</v>
      </c>
      <c r="F36" s="232">
        <v>141</v>
      </c>
      <c r="G36" s="156">
        <v>49823</v>
      </c>
      <c r="H36" s="180">
        <v>486777</v>
      </c>
      <c r="I36" s="243">
        <v>2257</v>
      </c>
      <c r="J36" s="241">
        <v>58165</v>
      </c>
      <c r="K36" s="242">
        <v>1845142</v>
      </c>
      <c r="L36" s="156">
        <v>1634</v>
      </c>
      <c r="M36" s="157">
        <v>12700</v>
      </c>
      <c r="N36" s="157">
        <v>776450</v>
      </c>
      <c r="O36" s="156">
        <v>7717</v>
      </c>
      <c r="P36" s="157">
        <v>56211</v>
      </c>
      <c r="Q36" s="180">
        <v>1066487</v>
      </c>
      <c r="R36" s="131" t="s">
        <v>63</v>
      </c>
    </row>
    <row r="37" spans="1:18" ht="18" customHeight="1">
      <c r="A37" s="128" t="s">
        <v>64</v>
      </c>
      <c r="B37" s="179">
        <v>33300</v>
      </c>
      <c r="C37" s="179">
        <v>360958</v>
      </c>
      <c r="D37" s="179">
        <v>181</v>
      </c>
      <c r="E37" s="231">
        <v>1011</v>
      </c>
      <c r="F37" s="232">
        <v>336</v>
      </c>
      <c r="G37" s="156">
        <v>50340</v>
      </c>
      <c r="H37" s="180">
        <v>420219</v>
      </c>
      <c r="I37" s="243">
        <v>2021</v>
      </c>
      <c r="J37" s="241">
        <v>52567</v>
      </c>
      <c r="K37" s="242">
        <v>2648002</v>
      </c>
      <c r="L37" s="156">
        <v>2111</v>
      </c>
      <c r="M37" s="157">
        <v>14687</v>
      </c>
      <c r="N37" s="157">
        <v>959330</v>
      </c>
      <c r="O37" s="156">
        <v>8457</v>
      </c>
      <c r="P37" s="157">
        <v>47190</v>
      </c>
      <c r="Q37" s="180">
        <v>864900</v>
      </c>
      <c r="R37" s="131" t="s">
        <v>64</v>
      </c>
    </row>
    <row r="38" spans="1:18" ht="18" customHeight="1">
      <c r="A38" s="128" t="s">
        <v>65</v>
      </c>
      <c r="B38" s="179">
        <v>65500</v>
      </c>
      <c r="C38" s="179">
        <v>258782</v>
      </c>
      <c r="D38" s="179">
        <v>207</v>
      </c>
      <c r="E38" s="231">
        <v>697</v>
      </c>
      <c r="F38" s="232">
        <v>254</v>
      </c>
      <c r="G38" s="156">
        <v>27885</v>
      </c>
      <c r="H38" s="180">
        <v>260664</v>
      </c>
      <c r="I38" s="243">
        <v>891</v>
      </c>
      <c r="J38" s="241">
        <v>31319</v>
      </c>
      <c r="K38" s="242">
        <v>704352</v>
      </c>
      <c r="L38" s="156">
        <v>1230</v>
      </c>
      <c r="M38" s="157">
        <v>10007</v>
      </c>
      <c r="N38" s="157">
        <v>619057</v>
      </c>
      <c r="O38" s="156">
        <v>4392</v>
      </c>
      <c r="P38" s="157">
        <v>28140</v>
      </c>
      <c r="Q38" s="180">
        <v>543780</v>
      </c>
      <c r="R38" s="131" t="s">
        <v>65</v>
      </c>
    </row>
    <row r="39" spans="1:18" s="2" customFormat="1" ht="18" customHeight="1">
      <c r="A39" s="130" t="s">
        <v>66</v>
      </c>
      <c r="B39" s="179">
        <v>90800</v>
      </c>
      <c r="C39" s="179">
        <v>525049</v>
      </c>
      <c r="D39" s="179">
        <v>389</v>
      </c>
      <c r="E39" s="231">
        <v>570</v>
      </c>
      <c r="F39" s="232">
        <v>241</v>
      </c>
      <c r="G39" s="156">
        <v>37836</v>
      </c>
      <c r="H39" s="180">
        <v>329036</v>
      </c>
      <c r="I39" s="243">
        <v>1255</v>
      </c>
      <c r="J39" s="241">
        <v>38436</v>
      </c>
      <c r="K39" s="242">
        <v>1085615</v>
      </c>
      <c r="L39" s="156">
        <v>1591</v>
      </c>
      <c r="M39" s="157">
        <v>11560</v>
      </c>
      <c r="N39" s="157">
        <v>712645</v>
      </c>
      <c r="O39" s="156">
        <v>6621</v>
      </c>
      <c r="P39" s="157">
        <v>36657</v>
      </c>
      <c r="Q39" s="180">
        <v>669036</v>
      </c>
      <c r="R39" s="131" t="s">
        <v>66</v>
      </c>
    </row>
    <row r="40" spans="1:18" ht="18" customHeight="1">
      <c r="A40" s="128" t="s">
        <v>67</v>
      </c>
      <c r="B40" s="179">
        <v>163700</v>
      </c>
      <c r="C40" s="179">
        <v>489561</v>
      </c>
      <c r="D40" s="179">
        <v>355</v>
      </c>
      <c r="E40" s="231">
        <v>1322</v>
      </c>
      <c r="F40" s="232">
        <v>452</v>
      </c>
      <c r="G40" s="156">
        <v>84967</v>
      </c>
      <c r="H40" s="180">
        <v>884932</v>
      </c>
      <c r="I40" s="243">
        <v>3685</v>
      </c>
      <c r="J40" s="241">
        <v>142019</v>
      </c>
      <c r="K40" s="242">
        <v>7788634</v>
      </c>
      <c r="L40" s="156">
        <v>3892</v>
      </c>
      <c r="M40" s="157">
        <v>33630</v>
      </c>
      <c r="N40" s="157">
        <v>2711124</v>
      </c>
      <c r="O40" s="156">
        <v>12641</v>
      </c>
      <c r="P40" s="157">
        <v>93683</v>
      </c>
      <c r="Q40" s="180">
        <v>1868503</v>
      </c>
      <c r="R40" s="131" t="s">
        <v>67</v>
      </c>
    </row>
    <row r="41" spans="1:18" ht="18" customHeight="1">
      <c r="A41" s="128" t="s">
        <v>68</v>
      </c>
      <c r="B41" s="179">
        <v>126600</v>
      </c>
      <c r="C41" s="179">
        <v>616854</v>
      </c>
      <c r="D41" s="179">
        <v>326</v>
      </c>
      <c r="E41" s="231">
        <v>1164</v>
      </c>
      <c r="F41" s="232">
        <v>407</v>
      </c>
      <c r="G41" s="156">
        <v>134296</v>
      </c>
      <c r="H41" s="180">
        <v>1397102</v>
      </c>
      <c r="I41" s="243">
        <v>5661</v>
      </c>
      <c r="J41" s="241">
        <v>211902</v>
      </c>
      <c r="K41" s="242">
        <v>10342775</v>
      </c>
      <c r="L41" s="156">
        <v>7101</v>
      </c>
      <c r="M41" s="157">
        <v>65916</v>
      </c>
      <c r="N41" s="157">
        <v>7647270</v>
      </c>
      <c r="O41" s="156">
        <v>19172</v>
      </c>
      <c r="P41" s="157">
        <v>141001</v>
      </c>
      <c r="Q41" s="180">
        <v>2808965</v>
      </c>
      <c r="R41" s="131" t="s">
        <v>68</v>
      </c>
    </row>
    <row r="42" spans="1:18" ht="18" customHeight="1">
      <c r="A42" s="128" t="s">
        <v>69</v>
      </c>
      <c r="B42" s="179">
        <v>105800</v>
      </c>
      <c r="C42" s="179">
        <v>440556</v>
      </c>
      <c r="D42" s="179">
        <v>190</v>
      </c>
      <c r="E42" s="231">
        <v>627</v>
      </c>
      <c r="F42" s="232">
        <v>260</v>
      </c>
      <c r="G42" s="156">
        <v>65865</v>
      </c>
      <c r="H42" s="180">
        <v>644204</v>
      </c>
      <c r="I42" s="243">
        <v>1952</v>
      </c>
      <c r="J42" s="241">
        <v>93611</v>
      </c>
      <c r="K42" s="242">
        <v>6303285</v>
      </c>
      <c r="L42" s="156">
        <v>2910</v>
      </c>
      <c r="M42" s="157">
        <v>22535</v>
      </c>
      <c r="N42" s="157">
        <v>1495860</v>
      </c>
      <c r="O42" s="156">
        <v>10824</v>
      </c>
      <c r="P42" s="157">
        <v>67486</v>
      </c>
      <c r="Q42" s="180">
        <v>1285527</v>
      </c>
      <c r="R42" s="131" t="s">
        <v>69</v>
      </c>
    </row>
    <row r="43" spans="1:18" ht="18" customHeight="1">
      <c r="A43" s="128" t="s">
        <v>70</v>
      </c>
      <c r="B43" s="179">
        <v>55200</v>
      </c>
      <c r="C43" s="179">
        <v>313645</v>
      </c>
      <c r="D43" s="179">
        <v>301</v>
      </c>
      <c r="E43" s="231">
        <v>1037</v>
      </c>
      <c r="F43" s="232">
        <v>327</v>
      </c>
      <c r="G43" s="156">
        <v>39056</v>
      </c>
      <c r="H43" s="180">
        <v>345609</v>
      </c>
      <c r="I43" s="243">
        <v>1335</v>
      </c>
      <c r="J43" s="241">
        <v>45087</v>
      </c>
      <c r="K43" s="242">
        <v>1698480</v>
      </c>
      <c r="L43" s="156">
        <v>1516</v>
      </c>
      <c r="M43" s="157">
        <v>11685</v>
      </c>
      <c r="N43" s="157">
        <v>722860</v>
      </c>
      <c r="O43" s="156">
        <v>5853</v>
      </c>
      <c r="P43" s="157">
        <v>33443</v>
      </c>
      <c r="Q43" s="180">
        <v>620477</v>
      </c>
      <c r="R43" s="131" t="s">
        <v>70</v>
      </c>
    </row>
    <row r="44" spans="1:18" ht="18" customHeight="1">
      <c r="A44" s="128" t="s">
        <v>71</v>
      </c>
      <c r="B44" s="179">
        <v>62000</v>
      </c>
      <c r="C44" s="179">
        <v>87118</v>
      </c>
      <c r="D44" s="179">
        <v>3</v>
      </c>
      <c r="E44" s="231">
        <v>815</v>
      </c>
      <c r="F44" s="232">
        <v>277</v>
      </c>
      <c r="G44" s="156">
        <v>50281</v>
      </c>
      <c r="H44" s="180">
        <v>481238</v>
      </c>
      <c r="I44" s="243">
        <v>2097</v>
      </c>
      <c r="J44" s="241">
        <v>67064</v>
      </c>
      <c r="K44" s="242">
        <v>2491700</v>
      </c>
      <c r="L44" s="156">
        <v>2646</v>
      </c>
      <c r="M44" s="157">
        <v>21567</v>
      </c>
      <c r="N44" s="157">
        <v>2041869</v>
      </c>
      <c r="O44" s="156">
        <v>6962</v>
      </c>
      <c r="P44" s="157">
        <v>48123</v>
      </c>
      <c r="Q44" s="180">
        <v>1002814</v>
      </c>
      <c r="R44" s="131" t="s">
        <v>71</v>
      </c>
    </row>
    <row r="45" spans="1:18" ht="18" customHeight="1">
      <c r="A45" s="128" t="s">
        <v>72</v>
      </c>
      <c r="B45" s="179">
        <v>70600</v>
      </c>
      <c r="C45" s="179">
        <v>400297</v>
      </c>
      <c r="D45" s="179">
        <v>525</v>
      </c>
      <c r="E45" s="231">
        <v>1237</v>
      </c>
      <c r="F45" s="232">
        <v>510</v>
      </c>
      <c r="G45" s="156">
        <v>67910</v>
      </c>
      <c r="H45" s="180">
        <v>627644</v>
      </c>
      <c r="I45" s="243">
        <v>2469</v>
      </c>
      <c r="J45" s="241">
        <v>75961</v>
      </c>
      <c r="K45" s="242">
        <v>4094964</v>
      </c>
      <c r="L45" s="156">
        <v>3063</v>
      </c>
      <c r="M45" s="157">
        <v>23502</v>
      </c>
      <c r="N45" s="157">
        <v>1928663</v>
      </c>
      <c r="O45" s="156">
        <v>9988</v>
      </c>
      <c r="P45" s="157">
        <v>65266</v>
      </c>
      <c r="Q45" s="180">
        <v>1208667</v>
      </c>
      <c r="R45" s="131" t="s">
        <v>72</v>
      </c>
    </row>
    <row r="46" spans="1:18" ht="18" customHeight="1">
      <c r="A46" s="128" t="s">
        <v>73</v>
      </c>
      <c r="B46" s="179">
        <v>54600</v>
      </c>
      <c r="C46" s="179">
        <v>594075</v>
      </c>
      <c r="D46" s="179">
        <v>524</v>
      </c>
      <c r="E46" s="231">
        <v>1011</v>
      </c>
      <c r="F46" s="232">
        <v>320</v>
      </c>
      <c r="G46" s="156">
        <v>38404</v>
      </c>
      <c r="H46" s="180">
        <v>322493</v>
      </c>
      <c r="I46" s="243">
        <v>1173</v>
      </c>
      <c r="J46" s="241">
        <v>24518</v>
      </c>
      <c r="K46" s="242">
        <v>558495</v>
      </c>
      <c r="L46" s="156">
        <v>1572</v>
      </c>
      <c r="M46" s="157">
        <v>11704</v>
      </c>
      <c r="N46" s="157">
        <v>760848</v>
      </c>
      <c r="O46" s="156">
        <v>6509</v>
      </c>
      <c r="P46" s="157">
        <v>38427</v>
      </c>
      <c r="Q46" s="180">
        <v>673839</v>
      </c>
      <c r="R46" s="131" t="s">
        <v>73</v>
      </c>
    </row>
    <row r="47" spans="1:18" ht="18" customHeight="1">
      <c r="A47" s="128" t="s">
        <v>74</v>
      </c>
      <c r="B47" s="179">
        <v>181700</v>
      </c>
      <c r="C47" s="179">
        <v>222499</v>
      </c>
      <c r="D47" s="179">
        <v>150</v>
      </c>
      <c r="E47" s="231">
        <v>2191</v>
      </c>
      <c r="F47" s="232">
        <v>837</v>
      </c>
      <c r="G47" s="156">
        <v>223568</v>
      </c>
      <c r="H47" s="180">
        <v>2389165</v>
      </c>
      <c r="I47" s="243">
        <v>6172</v>
      </c>
      <c r="J47" s="241">
        <v>217439</v>
      </c>
      <c r="K47" s="242">
        <v>9215929</v>
      </c>
      <c r="L47" s="156">
        <v>12263</v>
      </c>
      <c r="M47" s="157">
        <v>116017</v>
      </c>
      <c r="N47" s="157">
        <v>13462714</v>
      </c>
      <c r="O47" s="156">
        <v>31164</v>
      </c>
      <c r="P47" s="157">
        <v>232690</v>
      </c>
      <c r="Q47" s="180">
        <v>4760781</v>
      </c>
      <c r="R47" s="131" t="s">
        <v>74</v>
      </c>
    </row>
    <row r="48" spans="1:18" ht="18" customHeight="1">
      <c r="A48" s="128" t="s">
        <v>75</v>
      </c>
      <c r="B48" s="179">
        <v>130600</v>
      </c>
      <c r="C48" s="179">
        <v>110507</v>
      </c>
      <c r="D48" s="179">
        <v>128</v>
      </c>
      <c r="E48" s="231">
        <v>1303</v>
      </c>
      <c r="F48" s="232">
        <v>578</v>
      </c>
      <c r="G48" s="156">
        <v>39785</v>
      </c>
      <c r="H48" s="180">
        <v>387835</v>
      </c>
      <c r="I48" s="243">
        <v>1528</v>
      </c>
      <c r="J48" s="241">
        <v>57723</v>
      </c>
      <c r="K48" s="242">
        <v>1815391</v>
      </c>
      <c r="L48" s="156">
        <v>1789</v>
      </c>
      <c r="M48" s="157">
        <v>13883</v>
      </c>
      <c r="N48" s="157">
        <v>756326</v>
      </c>
      <c r="O48" s="156">
        <v>6613</v>
      </c>
      <c r="P48" s="157">
        <v>40448</v>
      </c>
      <c r="Q48" s="180">
        <v>709037</v>
      </c>
      <c r="R48" s="131" t="s">
        <v>75</v>
      </c>
    </row>
    <row r="49" spans="1:18" ht="18" customHeight="1">
      <c r="A49" s="128" t="s">
        <v>76</v>
      </c>
      <c r="B49" s="179">
        <v>57400</v>
      </c>
      <c r="C49" s="179">
        <v>245592</v>
      </c>
      <c r="D49" s="179">
        <v>95</v>
      </c>
      <c r="E49" s="231">
        <v>1553</v>
      </c>
      <c r="F49" s="232">
        <v>493</v>
      </c>
      <c r="G49" s="156">
        <v>65873</v>
      </c>
      <c r="H49" s="180">
        <v>619313</v>
      </c>
      <c r="I49" s="243">
        <v>1969</v>
      </c>
      <c r="J49" s="241">
        <v>57588</v>
      </c>
      <c r="K49" s="242">
        <v>1628207</v>
      </c>
      <c r="L49" s="156">
        <v>2902</v>
      </c>
      <c r="M49" s="157">
        <v>22599</v>
      </c>
      <c r="N49" s="157">
        <v>1444975</v>
      </c>
      <c r="O49" s="156">
        <v>11329</v>
      </c>
      <c r="P49" s="157">
        <v>68334</v>
      </c>
      <c r="Q49" s="180">
        <v>1342858</v>
      </c>
      <c r="R49" s="131" t="s">
        <v>76</v>
      </c>
    </row>
    <row r="50" spans="1:18" ht="18" customHeight="1">
      <c r="A50" s="128" t="s">
        <v>77</v>
      </c>
      <c r="B50" s="179">
        <v>175500</v>
      </c>
      <c r="C50" s="179">
        <v>461322</v>
      </c>
      <c r="D50" s="179">
        <v>913</v>
      </c>
      <c r="E50" s="231">
        <v>3348</v>
      </c>
      <c r="F50" s="232">
        <v>1177</v>
      </c>
      <c r="G50" s="156">
        <v>79740</v>
      </c>
      <c r="H50" s="180">
        <v>782561</v>
      </c>
      <c r="I50" s="243">
        <v>2220</v>
      </c>
      <c r="J50" s="241">
        <v>88099</v>
      </c>
      <c r="K50" s="242">
        <v>2712683</v>
      </c>
      <c r="L50" s="156">
        <v>3509</v>
      </c>
      <c r="M50" s="157">
        <v>28221</v>
      </c>
      <c r="N50" s="157">
        <v>2052434</v>
      </c>
      <c r="O50" s="156">
        <v>12908</v>
      </c>
      <c r="P50" s="157">
        <v>84868</v>
      </c>
      <c r="Q50" s="180">
        <v>1617477</v>
      </c>
      <c r="R50" s="131" t="s">
        <v>77</v>
      </c>
    </row>
    <row r="51" spans="1:18" ht="18" customHeight="1">
      <c r="A51" s="128" t="s">
        <v>78</v>
      </c>
      <c r="B51" s="179">
        <v>106300</v>
      </c>
      <c r="C51" s="179">
        <v>454180</v>
      </c>
      <c r="D51" s="179">
        <v>945</v>
      </c>
      <c r="E51" s="231">
        <v>1287</v>
      </c>
      <c r="F51" s="232">
        <v>472</v>
      </c>
      <c r="G51" s="156">
        <v>56418</v>
      </c>
      <c r="H51" s="180">
        <v>532704</v>
      </c>
      <c r="I51" s="243">
        <v>1665</v>
      </c>
      <c r="J51" s="241">
        <v>62760</v>
      </c>
      <c r="K51" s="242">
        <v>4269713</v>
      </c>
      <c r="L51" s="156">
        <v>2375</v>
      </c>
      <c r="M51" s="157">
        <v>17974</v>
      </c>
      <c r="N51" s="157">
        <v>1068996</v>
      </c>
      <c r="O51" s="156">
        <v>8915</v>
      </c>
      <c r="P51" s="157">
        <v>58256</v>
      </c>
      <c r="Q51" s="180">
        <v>1084989</v>
      </c>
      <c r="R51" s="131" t="s">
        <v>78</v>
      </c>
    </row>
    <row r="52" spans="1:18" ht="18" customHeight="1">
      <c r="A52" s="128" t="s">
        <v>79</v>
      </c>
      <c r="B52" s="179">
        <v>81300</v>
      </c>
      <c r="C52" s="179">
        <v>588544</v>
      </c>
      <c r="D52" s="179">
        <v>1787</v>
      </c>
      <c r="E52" s="231">
        <v>3424</v>
      </c>
      <c r="F52" s="232">
        <v>918</v>
      </c>
      <c r="G52" s="156">
        <v>55171</v>
      </c>
      <c r="H52" s="180">
        <v>500829</v>
      </c>
      <c r="I52" s="243">
        <v>1532</v>
      </c>
      <c r="J52" s="241">
        <v>52951</v>
      </c>
      <c r="K52" s="242">
        <v>1565730</v>
      </c>
      <c r="L52" s="156">
        <v>2285</v>
      </c>
      <c r="M52" s="157">
        <v>17954</v>
      </c>
      <c r="N52" s="157">
        <v>1337237</v>
      </c>
      <c r="O52" s="156">
        <v>8714</v>
      </c>
      <c r="P52" s="157">
        <v>56320</v>
      </c>
      <c r="Q52" s="180">
        <v>1067515</v>
      </c>
      <c r="R52" s="131" t="s">
        <v>79</v>
      </c>
    </row>
    <row r="53" spans="1:18" ht="18" customHeight="1">
      <c r="A53" s="128" t="s">
        <v>80</v>
      </c>
      <c r="B53" s="179">
        <v>99100</v>
      </c>
      <c r="C53" s="179">
        <v>586202</v>
      </c>
      <c r="D53" s="179">
        <v>616</v>
      </c>
      <c r="E53" s="231">
        <v>4435</v>
      </c>
      <c r="F53" s="232">
        <v>1367</v>
      </c>
      <c r="G53" s="156">
        <v>81038</v>
      </c>
      <c r="H53" s="180">
        <v>747966</v>
      </c>
      <c r="I53" s="243">
        <v>2423</v>
      </c>
      <c r="J53" s="241">
        <v>69539</v>
      </c>
      <c r="K53" s="242">
        <v>2054700</v>
      </c>
      <c r="L53" s="156">
        <v>3479</v>
      </c>
      <c r="M53" s="157">
        <v>26674</v>
      </c>
      <c r="N53" s="157">
        <v>2249965</v>
      </c>
      <c r="O53" s="156">
        <v>13388</v>
      </c>
      <c r="P53" s="157">
        <v>80859</v>
      </c>
      <c r="Q53" s="180">
        <v>1460603</v>
      </c>
      <c r="R53" s="131" t="s">
        <v>80</v>
      </c>
    </row>
    <row r="54" spans="1:18" ht="18" customHeight="1">
      <c r="A54" s="122" t="s">
        <v>81</v>
      </c>
      <c r="B54" s="179">
        <v>2190</v>
      </c>
      <c r="C54" s="179">
        <v>111196</v>
      </c>
      <c r="D54" s="179">
        <v>3</v>
      </c>
      <c r="E54" s="231">
        <v>935</v>
      </c>
      <c r="F54" s="232">
        <v>349</v>
      </c>
      <c r="G54" s="156">
        <v>67376</v>
      </c>
      <c r="H54" s="180">
        <v>609821</v>
      </c>
      <c r="I54" s="245">
        <v>1239</v>
      </c>
      <c r="J54" s="246">
        <v>23558</v>
      </c>
      <c r="K54" s="247">
        <v>544069</v>
      </c>
      <c r="L54" s="156">
        <v>2079</v>
      </c>
      <c r="M54" s="157">
        <v>20563</v>
      </c>
      <c r="N54" s="157">
        <v>1307092</v>
      </c>
      <c r="O54" s="163">
        <v>9166</v>
      </c>
      <c r="P54" s="157">
        <v>59983</v>
      </c>
      <c r="Q54" s="180">
        <v>1041695</v>
      </c>
      <c r="R54" s="138" t="s">
        <v>81</v>
      </c>
    </row>
    <row r="55" spans="1:18" ht="20.149999999999999" customHeight="1">
      <c r="A55" s="281" t="s">
        <v>14</v>
      </c>
      <c r="B55" s="236" t="s">
        <v>467</v>
      </c>
      <c r="C55" s="170" t="s">
        <v>447</v>
      </c>
      <c r="D55" s="170" t="s">
        <v>452</v>
      </c>
      <c r="E55" s="284" t="s">
        <v>450</v>
      </c>
      <c r="F55" s="285"/>
      <c r="G55" s="331" t="s">
        <v>465</v>
      </c>
      <c r="H55" s="332"/>
      <c r="I55" s="320" t="s">
        <v>476</v>
      </c>
      <c r="J55" s="323"/>
      <c r="K55" s="324"/>
      <c r="L55" s="320" t="s">
        <v>466</v>
      </c>
      <c r="M55" s="285"/>
      <c r="N55" s="285"/>
      <c r="O55" s="285"/>
      <c r="P55" s="290"/>
      <c r="Q55" s="339"/>
      <c r="R55" s="341"/>
    </row>
    <row r="56" spans="1:18" ht="20.149999999999999" customHeight="1">
      <c r="A56" s="282"/>
      <c r="B56" s="237" t="s">
        <v>451</v>
      </c>
      <c r="C56" s="238" t="s">
        <v>448</v>
      </c>
      <c r="D56" s="235" t="s">
        <v>453</v>
      </c>
      <c r="E56" s="333" t="s">
        <v>451</v>
      </c>
      <c r="F56" s="334"/>
      <c r="G56" s="333" t="s">
        <v>464</v>
      </c>
      <c r="H56" s="335"/>
      <c r="I56" s="317"/>
      <c r="J56" s="318"/>
      <c r="K56" s="319"/>
      <c r="L56" s="287"/>
      <c r="M56" s="288"/>
      <c r="N56" s="288"/>
      <c r="O56" s="288"/>
      <c r="P56" s="292"/>
      <c r="Q56" s="340"/>
      <c r="R56" s="342"/>
    </row>
    <row r="57" spans="1:18" ht="13.5" customHeight="1">
      <c r="A57" s="12" t="s">
        <v>431</v>
      </c>
      <c r="B57" s="107"/>
      <c r="C57" s="107"/>
      <c r="D57" s="107"/>
      <c r="E57" s="133"/>
      <c r="F57" s="133"/>
      <c r="G57" s="107"/>
      <c r="H57" s="107"/>
      <c r="I57" s="107"/>
      <c r="J57" s="108" t="s">
        <v>436</v>
      </c>
    </row>
    <row r="58" spans="1:18" ht="13.5" customHeight="1">
      <c r="A58" s="10" t="s">
        <v>421</v>
      </c>
      <c r="J58" s="108" t="s">
        <v>339</v>
      </c>
    </row>
    <row r="59" spans="1:18" ht="13.5" customHeight="1">
      <c r="A59" s="10" t="s">
        <v>432</v>
      </c>
      <c r="G59" s="105"/>
      <c r="H59" s="105"/>
      <c r="J59" s="110" t="s">
        <v>437</v>
      </c>
      <c r="K59" s="111"/>
      <c r="L59" s="111"/>
    </row>
    <row r="60" spans="1:18" ht="13.5" customHeight="1">
      <c r="A60" s="10" t="s">
        <v>433</v>
      </c>
      <c r="I60" s="109"/>
      <c r="J60" s="110"/>
      <c r="K60" s="111"/>
      <c r="L60" s="111"/>
    </row>
    <row r="61" spans="1:18">
      <c r="A61" s="108" t="s">
        <v>477</v>
      </c>
      <c r="H61" s="134"/>
      <c r="I61" s="134"/>
      <c r="J61" s="325" t="s">
        <v>420</v>
      </c>
      <c r="K61" s="325"/>
    </row>
    <row r="62" spans="1:18">
      <c r="H62" s="325"/>
      <c r="I62" s="325"/>
    </row>
    <row r="64" spans="1:18">
      <c r="I64" s="139"/>
      <c r="J64" s="139"/>
      <c r="K64" s="139"/>
    </row>
  </sheetData>
  <mergeCells count="19">
    <mergeCell ref="G56:H56"/>
    <mergeCell ref="I55:K56"/>
    <mergeCell ref="R2:R5"/>
    <mergeCell ref="L3:N4"/>
    <mergeCell ref="O3:Q4"/>
    <mergeCell ref="L55:Q56"/>
    <mergeCell ref="R55:R56"/>
    <mergeCell ref="L2:Q2"/>
    <mergeCell ref="I2:K4"/>
    <mergeCell ref="J61:K61"/>
    <mergeCell ref="H62:I62"/>
    <mergeCell ref="A1:R1"/>
    <mergeCell ref="A2:A5"/>
    <mergeCell ref="B2:F2"/>
    <mergeCell ref="G2:H4"/>
    <mergeCell ref="A55:A56"/>
    <mergeCell ref="E55:F55"/>
    <mergeCell ref="G55:H55"/>
    <mergeCell ref="E56:F56"/>
  </mergeCells>
  <phoneticPr fontId="3"/>
  <conditionalFormatting sqref="I7:J53">
    <cfRule type="expression" dxfId="3" priority="4" stopIfTrue="1">
      <formula>#REF!="00"</formula>
    </cfRule>
  </conditionalFormatting>
  <conditionalFormatting sqref="I54:J54">
    <cfRule type="expression" dxfId="2" priority="3" stopIfTrue="1">
      <formula>#REF!="00"</formula>
    </cfRule>
  </conditionalFormatting>
  <conditionalFormatting sqref="K7:K53">
    <cfRule type="expression" dxfId="1" priority="2" stopIfTrue="1">
      <formula>#REF!="00"</formula>
    </cfRule>
  </conditionalFormatting>
  <conditionalFormatting sqref="K54">
    <cfRule type="expression" dxfId="0" priority="1" stopIfTrue="1">
      <formula>#REF!="00"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78" fitToWidth="0" orientation="portrait" r:id="rId1"/>
  <colBreaks count="1" manualBreakCount="1">
    <brk id="10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2"/>
  <sheetViews>
    <sheetView topLeftCell="G1" workbookViewId="0">
      <selection sqref="A1:C1"/>
    </sheetView>
  </sheetViews>
  <sheetFormatPr defaultColWidth="9" defaultRowHeight="13"/>
  <cols>
    <col min="1" max="5" width="0" style="24" hidden="1" customWidth="1"/>
    <col min="6" max="6" width="0.7265625" style="8" hidden="1" customWidth="1"/>
    <col min="7" max="7" width="0.7265625" style="8" customWidth="1"/>
    <col min="8" max="8" width="1.26953125" style="76" customWidth="1"/>
    <col min="9" max="9" width="10.90625" style="76" customWidth="1"/>
    <col min="10" max="10" width="2" style="76" customWidth="1"/>
    <col min="11" max="11" width="13" style="76" customWidth="1"/>
    <col min="12" max="14" width="10.36328125" style="77" customWidth="1"/>
    <col min="15" max="15" width="9.6328125" style="8" customWidth="1"/>
    <col min="16" max="16" width="10.7265625" style="8" customWidth="1"/>
    <col min="17" max="17" width="9.453125" style="8" customWidth="1"/>
    <col min="18" max="18" width="10.36328125" style="8" customWidth="1"/>
    <col min="19" max="19" width="11.26953125" style="8" customWidth="1"/>
    <col min="20" max="20" width="11.453125" style="8" customWidth="1"/>
    <col min="21" max="21" width="10.453125" style="8" customWidth="1"/>
    <col min="22" max="22" width="10.08984375" style="8" customWidth="1"/>
    <col min="23" max="23" width="10.6328125" style="8" customWidth="1"/>
    <col min="24" max="24" width="11" style="8" customWidth="1"/>
    <col min="25" max="25" width="10.90625" style="8" customWidth="1"/>
    <col min="26" max="26" width="9.90625" style="8" customWidth="1"/>
    <col min="27" max="27" width="11" style="8" customWidth="1"/>
    <col min="28" max="28" width="10.7265625" style="8" customWidth="1"/>
    <col min="29" max="29" width="9.6328125" style="8" customWidth="1"/>
    <col min="30" max="30" width="12.36328125" style="8" customWidth="1"/>
    <col min="31" max="32" width="10.6328125" style="8" customWidth="1"/>
    <col min="33" max="33" width="10.08984375" style="8" customWidth="1"/>
    <col min="34" max="34" width="8.453125" style="8" customWidth="1"/>
    <col min="35" max="35" width="10.6328125" style="8" customWidth="1"/>
    <col min="36" max="36" width="11.36328125" style="8" customWidth="1"/>
    <col min="37" max="38" width="10.7265625" style="8" customWidth="1"/>
    <col min="39" max="39" width="10.08984375" style="8" customWidth="1"/>
    <col min="40" max="41" width="9" style="8"/>
    <col min="42" max="42" width="11.6328125" style="8" customWidth="1"/>
    <col min="43" max="43" width="13" style="8" customWidth="1"/>
    <col min="44" max="44" width="12.26953125" style="8" customWidth="1"/>
    <col min="45" max="58" width="9.36328125" style="8" customWidth="1"/>
    <col min="59" max="16384" width="9" style="8"/>
  </cols>
  <sheetData>
    <row r="1" spans="1:58" s="14" customFormat="1" ht="11.25" customHeight="1">
      <c r="A1" s="13"/>
      <c r="B1" s="13"/>
      <c r="C1" s="13"/>
      <c r="D1" s="13"/>
      <c r="E1" s="13"/>
      <c r="H1" s="15"/>
      <c r="I1" s="16"/>
      <c r="J1" s="15"/>
      <c r="K1" s="17"/>
      <c r="L1" s="18"/>
      <c r="M1" s="18"/>
      <c r="N1" s="18"/>
    </row>
    <row r="2" spans="1:58" s="22" customFormat="1" ht="17.25" customHeight="1">
      <c r="A2" s="19"/>
      <c r="B2" s="19"/>
      <c r="C2" s="19"/>
      <c r="D2" s="19"/>
      <c r="E2" s="19"/>
      <c r="F2" s="20"/>
      <c r="G2" s="20"/>
      <c r="H2" s="21"/>
      <c r="I2" s="21"/>
      <c r="J2" s="21"/>
      <c r="K2" s="21" t="s">
        <v>145</v>
      </c>
      <c r="L2" s="20"/>
      <c r="M2" s="20"/>
      <c r="N2" s="20"/>
      <c r="O2" s="20"/>
    </row>
    <row r="3" spans="1:58" s="22" customFormat="1" ht="17.25" customHeight="1">
      <c r="A3" s="19"/>
      <c r="B3" s="19"/>
      <c r="C3" s="19"/>
      <c r="D3" s="19"/>
      <c r="E3" s="19"/>
      <c r="F3" s="20"/>
      <c r="G3" s="20"/>
      <c r="H3" s="21"/>
      <c r="I3" s="21"/>
      <c r="J3" s="21"/>
      <c r="K3" s="23" t="s">
        <v>146</v>
      </c>
      <c r="L3" s="20"/>
      <c r="M3" s="20"/>
      <c r="N3" s="20"/>
      <c r="O3" s="20"/>
    </row>
    <row r="4" spans="1:58" ht="7.5" customHeight="1">
      <c r="F4" s="9"/>
      <c r="G4" s="9"/>
      <c r="H4" s="9"/>
      <c r="I4" s="9"/>
      <c r="J4" s="9"/>
      <c r="K4" s="9"/>
      <c r="L4" s="25"/>
      <c r="M4" s="9"/>
      <c r="N4" s="9"/>
      <c r="O4" s="9"/>
    </row>
    <row r="5" spans="1:58" s="29" customFormat="1" ht="17.25" customHeight="1">
      <c r="A5" s="26"/>
      <c r="B5" s="26"/>
      <c r="C5" s="26"/>
      <c r="D5" s="26"/>
      <c r="E5" s="26"/>
      <c r="F5" s="27"/>
      <c r="G5" s="27"/>
      <c r="H5" s="28"/>
      <c r="I5" s="27"/>
      <c r="J5" s="27"/>
      <c r="K5" s="27" t="s">
        <v>147</v>
      </c>
      <c r="L5" s="27"/>
      <c r="M5" s="27"/>
      <c r="N5" s="27"/>
      <c r="O5" s="27"/>
    </row>
    <row r="6" spans="1:58" s="29" customFormat="1" ht="17.25" customHeight="1">
      <c r="A6" s="26"/>
      <c r="B6" s="26"/>
      <c r="C6" s="26"/>
      <c r="D6" s="26"/>
      <c r="E6" s="26"/>
      <c r="F6" s="27"/>
      <c r="G6" s="27"/>
      <c r="H6" s="28"/>
      <c r="I6" s="27"/>
      <c r="J6" s="27"/>
      <c r="K6" s="27" t="s">
        <v>148</v>
      </c>
      <c r="L6" s="27"/>
      <c r="M6" s="27"/>
      <c r="N6" s="27"/>
      <c r="O6" s="27"/>
    </row>
    <row r="7" spans="1:58" ht="7.5" customHeight="1">
      <c r="F7" s="9"/>
      <c r="G7" s="9"/>
      <c r="H7" s="9"/>
      <c r="I7" s="9"/>
      <c r="J7" s="9"/>
      <c r="K7" s="9"/>
      <c r="L7" s="9"/>
      <c r="M7" s="9"/>
      <c r="N7" s="9"/>
      <c r="O7" s="9"/>
    </row>
    <row r="8" spans="1:58" s="37" customFormat="1" ht="12.75" customHeight="1">
      <c r="A8" s="30"/>
      <c r="B8" s="30"/>
      <c r="C8" s="30"/>
      <c r="D8" s="30"/>
      <c r="E8" s="30"/>
      <c r="F8" s="31"/>
      <c r="G8" s="31"/>
      <c r="H8" s="32"/>
      <c r="I8" s="33"/>
      <c r="J8" s="33"/>
      <c r="K8" s="34"/>
      <c r="L8" s="35"/>
      <c r="M8" s="35"/>
      <c r="N8" s="35"/>
      <c r="O8" s="36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</row>
    <row r="9" spans="1:58" s="37" customFormat="1" ht="12.75" customHeight="1">
      <c r="A9" s="30"/>
      <c r="B9" s="30"/>
      <c r="C9" s="30"/>
      <c r="D9" s="30"/>
      <c r="E9" s="30"/>
      <c r="F9" s="31"/>
      <c r="G9" s="31"/>
      <c r="H9" s="38"/>
      <c r="I9" s="39"/>
      <c r="J9" s="39"/>
      <c r="K9" s="40"/>
      <c r="L9" s="41" t="s">
        <v>149</v>
      </c>
      <c r="M9" s="41" t="s">
        <v>150</v>
      </c>
      <c r="N9" s="41" t="s">
        <v>151</v>
      </c>
      <c r="O9" s="41" t="s">
        <v>152</v>
      </c>
      <c r="P9" s="41" t="s">
        <v>153</v>
      </c>
      <c r="Q9" s="41" t="s">
        <v>154</v>
      </c>
      <c r="R9" s="41" t="s">
        <v>155</v>
      </c>
      <c r="S9" s="41" t="s">
        <v>156</v>
      </c>
      <c r="T9" s="41" t="s">
        <v>157</v>
      </c>
      <c r="U9" s="41" t="s">
        <v>158</v>
      </c>
      <c r="V9" s="41" t="s">
        <v>159</v>
      </c>
      <c r="W9" s="41" t="s">
        <v>160</v>
      </c>
      <c r="X9" s="41" t="s">
        <v>161</v>
      </c>
      <c r="Y9" s="41" t="s">
        <v>162</v>
      </c>
      <c r="Z9" s="41" t="s">
        <v>163</v>
      </c>
      <c r="AA9" s="41" t="s">
        <v>164</v>
      </c>
      <c r="AB9" s="41" t="s">
        <v>165</v>
      </c>
      <c r="AC9" s="41" t="s">
        <v>166</v>
      </c>
      <c r="AD9" s="41" t="s">
        <v>167</v>
      </c>
      <c r="AE9" s="41" t="s">
        <v>168</v>
      </c>
      <c r="AF9" s="41" t="s">
        <v>169</v>
      </c>
      <c r="AG9" s="41" t="s">
        <v>170</v>
      </c>
      <c r="AH9" s="41" t="s">
        <v>171</v>
      </c>
      <c r="AI9" s="41" t="s">
        <v>172</v>
      </c>
      <c r="AJ9" s="41" t="s">
        <v>173</v>
      </c>
      <c r="AK9" s="41" t="s">
        <v>174</v>
      </c>
      <c r="AL9" s="41" t="s">
        <v>175</v>
      </c>
      <c r="AM9" s="41" t="s">
        <v>176</v>
      </c>
      <c r="AN9" s="41" t="s">
        <v>177</v>
      </c>
      <c r="AO9" s="41" t="s">
        <v>178</v>
      </c>
      <c r="AP9" s="41" t="s">
        <v>179</v>
      </c>
      <c r="AQ9" s="41" t="s">
        <v>180</v>
      </c>
      <c r="AR9" s="41" t="s">
        <v>181</v>
      </c>
      <c r="AS9" s="41" t="s">
        <v>182</v>
      </c>
      <c r="AT9" s="41" t="s">
        <v>183</v>
      </c>
      <c r="AU9" s="41" t="s">
        <v>184</v>
      </c>
      <c r="AV9" s="41" t="s">
        <v>185</v>
      </c>
      <c r="AW9" s="41" t="s">
        <v>186</v>
      </c>
      <c r="AX9" s="41" t="s">
        <v>187</v>
      </c>
      <c r="AY9" s="41" t="s">
        <v>188</v>
      </c>
      <c r="AZ9" s="41" t="s">
        <v>189</v>
      </c>
      <c r="BA9" s="41" t="s">
        <v>190</v>
      </c>
      <c r="BB9" s="41" t="s">
        <v>191</v>
      </c>
      <c r="BC9" s="41" t="s">
        <v>192</v>
      </c>
      <c r="BD9" s="41" t="s">
        <v>193</v>
      </c>
      <c r="BE9" s="41" t="s">
        <v>194</v>
      </c>
      <c r="BF9" s="41" t="s">
        <v>195</v>
      </c>
    </row>
    <row r="10" spans="1:58" s="37" customFormat="1" ht="12.75" customHeight="1">
      <c r="A10" s="30"/>
      <c r="B10" s="30"/>
      <c r="C10" s="30"/>
      <c r="D10" s="30"/>
      <c r="E10" s="30"/>
      <c r="F10" s="31"/>
      <c r="G10" s="31"/>
      <c r="H10" s="42" t="s">
        <v>196</v>
      </c>
      <c r="I10" s="43"/>
      <c r="J10" s="43"/>
      <c r="K10" s="40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</row>
    <row r="11" spans="1:58" s="37" customFormat="1" ht="12.75" customHeight="1">
      <c r="A11" s="30"/>
      <c r="B11" s="30"/>
      <c r="C11" s="30"/>
      <c r="D11" s="30"/>
      <c r="E11" s="30"/>
      <c r="F11" s="31"/>
      <c r="G11" s="31"/>
      <c r="H11" s="42"/>
      <c r="I11" s="43"/>
      <c r="J11" s="43"/>
      <c r="K11" s="40"/>
      <c r="L11" s="41" t="s">
        <v>197</v>
      </c>
      <c r="M11" s="41" t="s">
        <v>198</v>
      </c>
      <c r="N11" s="41" t="s">
        <v>199</v>
      </c>
      <c r="O11" s="41" t="s">
        <v>200</v>
      </c>
      <c r="P11" s="41" t="s">
        <v>201</v>
      </c>
      <c r="Q11" s="41" t="s">
        <v>202</v>
      </c>
      <c r="R11" s="41" t="s">
        <v>203</v>
      </c>
      <c r="S11" s="41" t="s">
        <v>204</v>
      </c>
      <c r="T11" s="41" t="s">
        <v>205</v>
      </c>
      <c r="U11" s="41" t="s">
        <v>206</v>
      </c>
      <c r="V11" s="41" t="s">
        <v>207</v>
      </c>
      <c r="W11" s="41" t="s">
        <v>208</v>
      </c>
      <c r="X11" s="41" t="s">
        <v>209</v>
      </c>
      <c r="Y11" s="41" t="s">
        <v>210</v>
      </c>
      <c r="Z11" s="41" t="s">
        <v>211</v>
      </c>
      <c r="AA11" s="41" t="s">
        <v>212</v>
      </c>
      <c r="AB11" s="41" t="s">
        <v>213</v>
      </c>
      <c r="AC11" s="41" t="s">
        <v>214</v>
      </c>
      <c r="AD11" s="41" t="s">
        <v>215</v>
      </c>
      <c r="AE11" s="41" t="s">
        <v>216</v>
      </c>
      <c r="AF11" s="41" t="s">
        <v>217</v>
      </c>
      <c r="AG11" s="41" t="s">
        <v>218</v>
      </c>
      <c r="AH11" s="41" t="s">
        <v>219</v>
      </c>
      <c r="AI11" s="41" t="s">
        <v>220</v>
      </c>
      <c r="AJ11" s="41" t="s">
        <v>221</v>
      </c>
      <c r="AK11" s="41" t="s">
        <v>222</v>
      </c>
      <c r="AL11" s="41" t="s">
        <v>223</v>
      </c>
      <c r="AM11" s="41" t="s">
        <v>224</v>
      </c>
      <c r="AN11" s="41" t="s">
        <v>225</v>
      </c>
      <c r="AO11" s="41" t="s">
        <v>226</v>
      </c>
      <c r="AP11" s="41" t="s">
        <v>227</v>
      </c>
      <c r="AQ11" s="41" t="s">
        <v>228</v>
      </c>
      <c r="AR11" s="41" t="s">
        <v>229</v>
      </c>
      <c r="AS11" s="41" t="s">
        <v>230</v>
      </c>
      <c r="AT11" s="41" t="s">
        <v>231</v>
      </c>
      <c r="AU11" s="41" t="s">
        <v>232</v>
      </c>
      <c r="AV11" s="41" t="s">
        <v>233</v>
      </c>
      <c r="AW11" s="41" t="s">
        <v>234</v>
      </c>
      <c r="AX11" s="41" t="s">
        <v>235</v>
      </c>
      <c r="AY11" s="41" t="s">
        <v>236</v>
      </c>
      <c r="AZ11" s="41" t="s">
        <v>237</v>
      </c>
      <c r="BA11" s="41" t="s">
        <v>238</v>
      </c>
      <c r="BB11" s="41" t="s">
        <v>239</v>
      </c>
      <c r="BC11" s="41" t="s">
        <v>240</v>
      </c>
      <c r="BD11" s="41" t="s">
        <v>241</v>
      </c>
      <c r="BE11" s="41" t="s">
        <v>242</v>
      </c>
      <c r="BF11" s="41" t="s">
        <v>243</v>
      </c>
    </row>
    <row r="12" spans="1:58" s="37" customFormat="1" ht="12.75" customHeight="1">
      <c r="A12" s="30"/>
      <c r="B12" s="30"/>
      <c r="C12" s="30"/>
      <c r="D12" s="30"/>
      <c r="E12" s="30"/>
      <c r="F12" s="31"/>
      <c r="G12" s="31"/>
      <c r="H12" s="42"/>
      <c r="I12" s="43"/>
      <c r="J12" s="43"/>
      <c r="K12" s="40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6"/>
      <c r="BA12" s="45"/>
      <c r="BB12" s="45"/>
      <c r="BC12" s="45"/>
      <c r="BD12" s="45"/>
      <c r="BE12" s="45"/>
      <c r="BF12" s="46"/>
    </row>
    <row r="13" spans="1:58" s="37" customFormat="1" ht="12.75" customHeight="1">
      <c r="A13" s="30"/>
      <c r="B13" s="30"/>
      <c r="C13" s="30"/>
      <c r="D13" s="30"/>
      <c r="E13" s="30"/>
      <c r="F13" s="31"/>
      <c r="G13" s="31"/>
      <c r="H13" s="42"/>
      <c r="I13" s="43"/>
      <c r="J13" s="43"/>
      <c r="K13" s="40"/>
      <c r="L13" s="47"/>
      <c r="M13" s="48"/>
      <c r="N13" s="48"/>
      <c r="O13" s="47"/>
      <c r="P13" s="48"/>
      <c r="Q13" s="48"/>
      <c r="R13" s="47"/>
      <c r="S13" s="48"/>
      <c r="T13" s="48"/>
      <c r="U13" s="47"/>
      <c r="V13" s="48"/>
      <c r="W13" s="48"/>
      <c r="X13" s="47"/>
      <c r="Y13" s="48"/>
      <c r="Z13" s="48"/>
      <c r="AA13" s="47"/>
      <c r="AB13" s="48"/>
      <c r="AC13" s="48"/>
      <c r="AD13" s="47"/>
      <c r="AE13" s="48"/>
      <c r="AF13" s="48"/>
      <c r="AG13" s="47"/>
      <c r="AH13" s="48"/>
      <c r="AI13" s="48"/>
      <c r="AJ13" s="47"/>
      <c r="AK13" s="48"/>
      <c r="AL13" s="48"/>
      <c r="AM13" s="47"/>
      <c r="AN13" s="48"/>
      <c r="AO13" s="48"/>
      <c r="AP13" s="47"/>
      <c r="AQ13" s="48"/>
      <c r="AR13" s="48"/>
      <c r="AS13" s="47"/>
      <c r="AT13" s="48"/>
      <c r="AU13" s="48"/>
      <c r="AV13" s="47"/>
      <c r="AW13" s="48"/>
      <c r="AX13" s="48"/>
      <c r="AY13" s="47"/>
      <c r="AZ13" s="48"/>
      <c r="BA13" s="48"/>
      <c r="BB13" s="47"/>
      <c r="BC13" s="48"/>
      <c r="BD13" s="48"/>
      <c r="BE13" s="47"/>
      <c r="BF13" s="48"/>
    </row>
    <row r="14" spans="1:58" s="37" customFormat="1" ht="12.75" customHeight="1">
      <c r="A14" s="30"/>
      <c r="B14" s="30"/>
      <c r="C14" s="30"/>
      <c r="D14" s="30"/>
      <c r="E14" s="30"/>
      <c r="F14" s="31"/>
      <c r="G14" s="31"/>
      <c r="H14" s="42"/>
      <c r="I14" s="43"/>
      <c r="J14" s="43"/>
      <c r="K14" s="40"/>
      <c r="L14" s="49" t="s">
        <v>244</v>
      </c>
      <c r="M14" s="50" t="s">
        <v>244</v>
      </c>
      <c r="N14" s="50" t="s">
        <v>244</v>
      </c>
      <c r="O14" s="49" t="s">
        <v>244</v>
      </c>
      <c r="P14" s="50" t="s">
        <v>244</v>
      </c>
      <c r="Q14" s="50" t="s">
        <v>244</v>
      </c>
      <c r="R14" s="49" t="s">
        <v>244</v>
      </c>
      <c r="S14" s="50" t="s">
        <v>244</v>
      </c>
      <c r="T14" s="50" t="s">
        <v>244</v>
      </c>
      <c r="U14" s="49" t="s">
        <v>244</v>
      </c>
      <c r="V14" s="50" t="s">
        <v>244</v>
      </c>
      <c r="W14" s="50" t="s">
        <v>244</v>
      </c>
      <c r="X14" s="49" t="s">
        <v>244</v>
      </c>
      <c r="Y14" s="50" t="s">
        <v>244</v>
      </c>
      <c r="Z14" s="50" t="s">
        <v>244</v>
      </c>
      <c r="AA14" s="49" t="s">
        <v>244</v>
      </c>
      <c r="AB14" s="50" t="s">
        <v>244</v>
      </c>
      <c r="AC14" s="50" t="s">
        <v>244</v>
      </c>
      <c r="AD14" s="49" t="s">
        <v>244</v>
      </c>
      <c r="AE14" s="50" t="s">
        <v>244</v>
      </c>
      <c r="AF14" s="50" t="s">
        <v>244</v>
      </c>
      <c r="AG14" s="49" t="s">
        <v>244</v>
      </c>
      <c r="AH14" s="50" t="s">
        <v>244</v>
      </c>
      <c r="AI14" s="50" t="s">
        <v>244</v>
      </c>
      <c r="AJ14" s="49" t="s">
        <v>244</v>
      </c>
      <c r="AK14" s="50" t="s">
        <v>244</v>
      </c>
      <c r="AL14" s="50" t="s">
        <v>244</v>
      </c>
      <c r="AM14" s="49" t="s">
        <v>244</v>
      </c>
      <c r="AN14" s="50" t="s">
        <v>244</v>
      </c>
      <c r="AO14" s="50" t="s">
        <v>244</v>
      </c>
      <c r="AP14" s="49" t="s">
        <v>244</v>
      </c>
      <c r="AQ14" s="50" t="s">
        <v>244</v>
      </c>
      <c r="AR14" s="50" t="s">
        <v>244</v>
      </c>
      <c r="AS14" s="49" t="s">
        <v>244</v>
      </c>
      <c r="AT14" s="50" t="s">
        <v>244</v>
      </c>
      <c r="AU14" s="50" t="s">
        <v>244</v>
      </c>
      <c r="AV14" s="49" t="s">
        <v>244</v>
      </c>
      <c r="AW14" s="50" t="s">
        <v>244</v>
      </c>
      <c r="AX14" s="50" t="s">
        <v>244</v>
      </c>
      <c r="AY14" s="49" t="s">
        <v>244</v>
      </c>
      <c r="AZ14" s="50" t="s">
        <v>244</v>
      </c>
      <c r="BA14" s="50" t="s">
        <v>244</v>
      </c>
      <c r="BB14" s="49" t="s">
        <v>244</v>
      </c>
      <c r="BC14" s="50" t="s">
        <v>244</v>
      </c>
      <c r="BD14" s="50" t="s">
        <v>244</v>
      </c>
      <c r="BE14" s="49" t="s">
        <v>244</v>
      </c>
      <c r="BF14" s="50" t="s">
        <v>244</v>
      </c>
    </row>
    <row r="15" spans="1:58" s="37" customFormat="1" ht="12.75" customHeight="1">
      <c r="A15" s="30"/>
      <c r="B15" s="30"/>
      <c r="C15" s="30"/>
      <c r="D15" s="30"/>
      <c r="E15" s="30"/>
      <c r="F15" s="31"/>
      <c r="G15" s="31"/>
      <c r="H15" s="51" t="s">
        <v>245</v>
      </c>
      <c r="I15" s="51"/>
      <c r="J15" s="51"/>
      <c r="K15" s="52"/>
      <c r="L15" s="53"/>
      <c r="M15" s="54"/>
      <c r="N15" s="54"/>
      <c r="O15" s="53"/>
      <c r="P15" s="54"/>
      <c r="Q15" s="54"/>
      <c r="R15" s="53"/>
      <c r="S15" s="54"/>
      <c r="T15" s="54"/>
      <c r="U15" s="53"/>
      <c r="V15" s="54"/>
      <c r="W15" s="54"/>
      <c r="X15" s="53"/>
      <c r="Y15" s="54"/>
      <c r="Z15" s="54"/>
      <c r="AA15" s="53"/>
      <c r="AB15" s="54"/>
      <c r="AC15" s="54"/>
      <c r="AD15" s="53"/>
      <c r="AE15" s="54"/>
      <c r="AF15" s="54"/>
      <c r="AG15" s="53"/>
      <c r="AH15" s="54"/>
      <c r="AI15" s="54"/>
      <c r="AJ15" s="53"/>
      <c r="AK15" s="54"/>
      <c r="AL15" s="54"/>
      <c r="AM15" s="53"/>
      <c r="AN15" s="54"/>
      <c r="AO15" s="54"/>
      <c r="AP15" s="53"/>
      <c r="AQ15" s="54"/>
      <c r="AR15" s="54"/>
      <c r="AS15" s="53"/>
      <c r="AT15" s="54"/>
      <c r="AU15" s="54"/>
      <c r="AV15" s="53"/>
      <c r="AW15" s="54"/>
      <c r="AX15" s="54"/>
      <c r="AY15" s="53"/>
      <c r="AZ15" s="54"/>
      <c r="BA15" s="54"/>
      <c r="BB15" s="53"/>
      <c r="BC15" s="54"/>
      <c r="BD15" s="54"/>
      <c r="BE15" s="53"/>
      <c r="BF15" s="54"/>
    </row>
    <row r="16" spans="1:58" s="37" customFormat="1" ht="12.75" customHeight="1">
      <c r="A16" s="30"/>
      <c r="B16" s="30"/>
      <c r="C16" s="30"/>
      <c r="D16" s="30"/>
      <c r="E16" s="30"/>
      <c r="F16" s="31"/>
      <c r="G16" s="31"/>
      <c r="H16" s="51"/>
      <c r="I16" s="42"/>
      <c r="J16" s="42"/>
      <c r="K16" s="55"/>
      <c r="L16" s="56" t="s">
        <v>246</v>
      </c>
      <c r="M16" s="57" t="s">
        <v>246</v>
      </c>
      <c r="N16" s="57" t="s">
        <v>246</v>
      </c>
      <c r="O16" s="56" t="s">
        <v>246</v>
      </c>
      <c r="P16" s="57" t="s">
        <v>246</v>
      </c>
      <c r="Q16" s="57" t="s">
        <v>246</v>
      </c>
      <c r="R16" s="56" t="s">
        <v>246</v>
      </c>
      <c r="S16" s="57" t="s">
        <v>246</v>
      </c>
      <c r="T16" s="57" t="s">
        <v>246</v>
      </c>
      <c r="U16" s="56" t="s">
        <v>246</v>
      </c>
      <c r="V16" s="57" t="s">
        <v>246</v>
      </c>
      <c r="W16" s="57" t="s">
        <v>246</v>
      </c>
      <c r="X16" s="56" t="s">
        <v>246</v>
      </c>
      <c r="Y16" s="57" t="s">
        <v>246</v>
      </c>
      <c r="Z16" s="57" t="s">
        <v>246</v>
      </c>
      <c r="AA16" s="56" t="s">
        <v>246</v>
      </c>
      <c r="AB16" s="57" t="s">
        <v>246</v>
      </c>
      <c r="AC16" s="57" t="s">
        <v>246</v>
      </c>
      <c r="AD16" s="56" t="s">
        <v>246</v>
      </c>
      <c r="AE16" s="57" t="s">
        <v>246</v>
      </c>
      <c r="AF16" s="57" t="s">
        <v>246</v>
      </c>
      <c r="AG16" s="56" t="s">
        <v>246</v>
      </c>
      <c r="AH16" s="57" t="s">
        <v>246</v>
      </c>
      <c r="AI16" s="57" t="s">
        <v>246</v>
      </c>
      <c r="AJ16" s="56" t="s">
        <v>246</v>
      </c>
      <c r="AK16" s="57" t="s">
        <v>246</v>
      </c>
      <c r="AL16" s="57" t="s">
        <v>246</v>
      </c>
      <c r="AM16" s="56" t="s">
        <v>246</v>
      </c>
      <c r="AN16" s="57" t="s">
        <v>246</v>
      </c>
      <c r="AO16" s="57" t="s">
        <v>246</v>
      </c>
      <c r="AP16" s="56" t="s">
        <v>246</v>
      </c>
      <c r="AQ16" s="57" t="s">
        <v>246</v>
      </c>
      <c r="AR16" s="57" t="s">
        <v>246</v>
      </c>
      <c r="AS16" s="56" t="s">
        <v>246</v>
      </c>
      <c r="AT16" s="57" t="s">
        <v>246</v>
      </c>
      <c r="AU16" s="57" t="s">
        <v>246</v>
      </c>
      <c r="AV16" s="56" t="s">
        <v>246</v>
      </c>
      <c r="AW16" s="57" t="s">
        <v>246</v>
      </c>
      <c r="AX16" s="57" t="s">
        <v>246</v>
      </c>
      <c r="AY16" s="56" t="s">
        <v>246</v>
      </c>
      <c r="AZ16" s="57" t="s">
        <v>246</v>
      </c>
      <c r="BA16" s="57" t="s">
        <v>246</v>
      </c>
      <c r="BB16" s="56" t="s">
        <v>246</v>
      </c>
      <c r="BC16" s="57" t="s">
        <v>246</v>
      </c>
      <c r="BD16" s="57" t="s">
        <v>246</v>
      </c>
      <c r="BE16" s="56" t="s">
        <v>246</v>
      </c>
      <c r="BF16" s="57" t="s">
        <v>246</v>
      </c>
    </row>
    <row r="17" spans="1:58" s="37" customFormat="1" ht="7.5" customHeight="1">
      <c r="A17" s="30"/>
      <c r="B17" s="30"/>
      <c r="C17" s="30"/>
      <c r="D17" s="30"/>
      <c r="E17" s="30"/>
      <c r="F17" s="31"/>
      <c r="G17" s="31"/>
      <c r="H17" s="58"/>
      <c r="I17" s="58"/>
      <c r="J17" s="58"/>
      <c r="K17" s="59"/>
      <c r="L17" s="60"/>
      <c r="M17" s="61"/>
      <c r="N17" s="61"/>
      <c r="O17" s="60"/>
      <c r="P17" s="61"/>
      <c r="Q17" s="61"/>
      <c r="R17" s="60"/>
      <c r="S17" s="61"/>
      <c r="T17" s="61"/>
      <c r="U17" s="60"/>
      <c r="V17" s="61"/>
      <c r="W17" s="61"/>
      <c r="X17" s="60"/>
      <c r="Y17" s="61"/>
      <c r="Z17" s="61"/>
      <c r="AA17" s="60"/>
      <c r="AB17" s="61"/>
      <c r="AC17" s="61"/>
      <c r="AD17" s="60"/>
      <c r="AE17" s="61"/>
      <c r="AF17" s="61"/>
      <c r="AG17" s="60"/>
      <c r="AH17" s="61"/>
      <c r="AI17" s="61"/>
      <c r="AJ17" s="60"/>
      <c r="AK17" s="61"/>
      <c r="AL17" s="61"/>
      <c r="AM17" s="60"/>
      <c r="AN17" s="61"/>
      <c r="AO17" s="61"/>
      <c r="AP17" s="60"/>
      <c r="AQ17" s="61"/>
      <c r="AR17" s="61"/>
      <c r="AS17" s="60"/>
      <c r="AT17" s="61"/>
      <c r="AU17" s="61"/>
      <c r="AV17" s="60"/>
      <c r="AW17" s="61"/>
      <c r="AX17" s="61"/>
      <c r="AY17" s="60"/>
      <c r="AZ17" s="61"/>
      <c r="BA17" s="61"/>
      <c r="BB17" s="60"/>
      <c r="BC17" s="61"/>
      <c r="BD17" s="61"/>
      <c r="BE17" s="60"/>
      <c r="BF17" s="61"/>
    </row>
    <row r="18" spans="1:58" ht="12" customHeight="1">
      <c r="A18" s="62" t="s">
        <v>247</v>
      </c>
      <c r="B18" s="62" t="s">
        <v>248</v>
      </c>
      <c r="C18" s="62" t="s">
        <v>249</v>
      </c>
      <c r="D18" s="62" t="s">
        <v>250</v>
      </c>
      <c r="E18" s="62" t="s">
        <v>251</v>
      </c>
      <c r="F18" s="63">
        <v>125</v>
      </c>
      <c r="G18" s="9"/>
      <c r="H18" s="64"/>
      <c r="I18" s="345" t="s">
        <v>252</v>
      </c>
      <c r="J18" s="345"/>
      <c r="K18" s="66" t="s">
        <v>253</v>
      </c>
      <c r="L18" s="67">
        <v>657312</v>
      </c>
      <c r="M18" s="67">
        <v>171842</v>
      </c>
      <c r="N18" s="67">
        <v>168804</v>
      </c>
      <c r="O18" s="67">
        <v>308201</v>
      </c>
      <c r="P18" s="67">
        <v>124061</v>
      </c>
      <c r="Q18" s="67">
        <v>149759</v>
      </c>
      <c r="R18" s="67">
        <v>276069</v>
      </c>
      <c r="S18" s="67">
        <v>399638</v>
      </c>
      <c r="T18" s="67">
        <v>269823</v>
      </c>
      <c r="U18" s="67">
        <v>275225</v>
      </c>
      <c r="V18" s="67">
        <v>953668</v>
      </c>
      <c r="W18" s="67">
        <v>799646</v>
      </c>
      <c r="X18" s="67">
        <v>1477371</v>
      </c>
      <c r="Y18" s="67">
        <v>1187743</v>
      </c>
      <c r="Z18" s="67">
        <v>301708</v>
      </c>
      <c r="AA18" s="67">
        <v>141936</v>
      </c>
      <c r="AB18" s="67">
        <v>159283</v>
      </c>
      <c r="AC18" s="67">
        <v>112192</v>
      </c>
      <c r="AD18" s="67">
        <v>115337</v>
      </c>
      <c r="AE18" s="67">
        <v>295742</v>
      </c>
      <c r="AF18" s="67">
        <v>289748</v>
      </c>
      <c r="AG18" s="67">
        <v>511575</v>
      </c>
      <c r="AH18" s="67">
        <v>1065254</v>
      </c>
      <c r="AI18" s="67">
        <v>253174</v>
      </c>
      <c r="AJ18" s="67">
        <v>210753</v>
      </c>
      <c r="AK18" s="67">
        <v>334444</v>
      </c>
      <c r="AL18" s="67">
        <v>1165200</v>
      </c>
      <c r="AM18" s="67">
        <v>759277</v>
      </c>
      <c r="AN18" s="67">
        <v>184011</v>
      </c>
      <c r="AO18" s="67">
        <v>128005</v>
      </c>
      <c r="AP18" s="67">
        <v>77951</v>
      </c>
      <c r="AQ18" s="67">
        <v>92218</v>
      </c>
      <c r="AR18" s="67">
        <v>264853</v>
      </c>
      <c r="AS18" s="67">
        <v>386810</v>
      </c>
      <c r="AT18" s="67">
        <v>184049</v>
      </c>
      <c r="AU18" s="67">
        <v>96596</v>
      </c>
      <c r="AV18" s="67">
        <v>131670</v>
      </c>
      <c r="AW18" s="67">
        <v>185179</v>
      </c>
      <c r="AX18" s="67">
        <v>92798</v>
      </c>
      <c r="AY18" s="67">
        <v>684124</v>
      </c>
      <c r="AZ18" s="67">
        <v>123447</v>
      </c>
      <c r="BA18" s="67">
        <v>193428</v>
      </c>
      <c r="BB18" s="67">
        <v>249606</v>
      </c>
      <c r="BC18" s="67">
        <v>155634</v>
      </c>
      <c r="BD18" s="67">
        <v>158588</v>
      </c>
      <c r="BE18" s="67">
        <v>233379</v>
      </c>
      <c r="BF18" s="67">
        <v>246313</v>
      </c>
    </row>
    <row r="19" spans="1:58" ht="12" customHeight="1">
      <c r="A19" s="62"/>
      <c r="B19" s="62"/>
      <c r="C19" s="62"/>
      <c r="D19" s="62"/>
      <c r="E19" s="62"/>
      <c r="F19" s="63"/>
      <c r="G19" s="9"/>
      <c r="H19" s="64"/>
      <c r="I19" s="65"/>
      <c r="J19" s="65"/>
      <c r="K19" s="66"/>
      <c r="L19" s="67">
        <f>L18/1000</f>
        <v>657.31200000000001</v>
      </c>
      <c r="M19" s="67">
        <f t="shared" ref="M19:BF19" si="0">M18/1000</f>
        <v>171.84200000000001</v>
      </c>
      <c r="N19" s="67">
        <f t="shared" si="0"/>
        <v>168.804</v>
      </c>
      <c r="O19" s="67">
        <f t="shared" si="0"/>
        <v>308.20100000000002</v>
      </c>
      <c r="P19" s="67">
        <f t="shared" si="0"/>
        <v>124.06100000000001</v>
      </c>
      <c r="Q19" s="67">
        <f t="shared" si="0"/>
        <v>149.75899999999999</v>
      </c>
      <c r="R19" s="67">
        <f t="shared" si="0"/>
        <v>276.06900000000002</v>
      </c>
      <c r="S19" s="67">
        <f t="shared" si="0"/>
        <v>399.63799999999998</v>
      </c>
      <c r="T19" s="67">
        <f t="shared" si="0"/>
        <v>269.82299999999998</v>
      </c>
      <c r="U19" s="67">
        <f t="shared" si="0"/>
        <v>275.22500000000002</v>
      </c>
      <c r="V19" s="67">
        <f t="shared" si="0"/>
        <v>953.66800000000001</v>
      </c>
      <c r="W19" s="67">
        <f t="shared" si="0"/>
        <v>799.64599999999996</v>
      </c>
      <c r="X19" s="67">
        <f t="shared" si="0"/>
        <v>1477.3710000000001</v>
      </c>
      <c r="Y19" s="67">
        <f t="shared" si="0"/>
        <v>1187.7429999999999</v>
      </c>
      <c r="Z19" s="67">
        <f t="shared" si="0"/>
        <v>301.70800000000003</v>
      </c>
      <c r="AA19" s="67">
        <f t="shared" si="0"/>
        <v>141.93600000000001</v>
      </c>
      <c r="AB19" s="67">
        <f t="shared" si="0"/>
        <v>159.28299999999999</v>
      </c>
      <c r="AC19" s="67">
        <f t="shared" si="0"/>
        <v>112.19199999999999</v>
      </c>
      <c r="AD19" s="67">
        <f t="shared" si="0"/>
        <v>115.337</v>
      </c>
      <c r="AE19" s="67">
        <f t="shared" si="0"/>
        <v>295.74200000000002</v>
      </c>
      <c r="AF19" s="67">
        <f t="shared" si="0"/>
        <v>289.74799999999999</v>
      </c>
      <c r="AG19" s="67">
        <f t="shared" si="0"/>
        <v>511.57499999999999</v>
      </c>
      <c r="AH19" s="67">
        <f t="shared" si="0"/>
        <v>1065.2539999999999</v>
      </c>
      <c r="AI19" s="67">
        <f t="shared" si="0"/>
        <v>253.17400000000001</v>
      </c>
      <c r="AJ19" s="67">
        <f t="shared" si="0"/>
        <v>210.75299999999999</v>
      </c>
      <c r="AK19" s="67">
        <f t="shared" si="0"/>
        <v>334.44400000000002</v>
      </c>
      <c r="AL19" s="67">
        <f t="shared" si="0"/>
        <v>1165.2</v>
      </c>
      <c r="AM19" s="67">
        <f t="shared" si="0"/>
        <v>759.27700000000004</v>
      </c>
      <c r="AN19" s="67">
        <f t="shared" si="0"/>
        <v>184.011</v>
      </c>
      <c r="AO19" s="67">
        <f t="shared" si="0"/>
        <v>128.005</v>
      </c>
      <c r="AP19" s="67">
        <f t="shared" si="0"/>
        <v>77.950999999999993</v>
      </c>
      <c r="AQ19" s="67">
        <f t="shared" si="0"/>
        <v>92.218000000000004</v>
      </c>
      <c r="AR19" s="67">
        <f t="shared" si="0"/>
        <v>264.85300000000001</v>
      </c>
      <c r="AS19" s="67">
        <f t="shared" si="0"/>
        <v>386.81</v>
      </c>
      <c r="AT19" s="67">
        <f t="shared" si="0"/>
        <v>184.04900000000001</v>
      </c>
      <c r="AU19" s="67">
        <f t="shared" si="0"/>
        <v>96.596000000000004</v>
      </c>
      <c r="AV19" s="67">
        <f t="shared" si="0"/>
        <v>131.66999999999999</v>
      </c>
      <c r="AW19" s="67">
        <f t="shared" si="0"/>
        <v>185.179</v>
      </c>
      <c r="AX19" s="67">
        <f t="shared" si="0"/>
        <v>92.798000000000002</v>
      </c>
      <c r="AY19" s="67">
        <f t="shared" si="0"/>
        <v>684.12400000000002</v>
      </c>
      <c r="AZ19" s="67">
        <f t="shared" si="0"/>
        <v>123.447</v>
      </c>
      <c r="BA19" s="67">
        <f t="shared" si="0"/>
        <v>193.428</v>
      </c>
      <c r="BB19" s="67">
        <f t="shared" si="0"/>
        <v>249.60599999999999</v>
      </c>
      <c r="BC19" s="67">
        <f t="shared" si="0"/>
        <v>155.63399999999999</v>
      </c>
      <c r="BD19" s="67">
        <f t="shared" si="0"/>
        <v>158.58799999999999</v>
      </c>
      <c r="BE19" s="67">
        <f t="shared" si="0"/>
        <v>233.37899999999999</v>
      </c>
      <c r="BF19" s="67">
        <f t="shared" si="0"/>
        <v>246.31299999999999</v>
      </c>
    </row>
    <row r="20" spans="1:58" ht="12" customHeight="1">
      <c r="A20" s="62" t="s">
        <v>247</v>
      </c>
      <c r="B20" s="62" t="s">
        <v>248</v>
      </c>
      <c r="C20" s="62" t="s">
        <v>249</v>
      </c>
      <c r="D20" s="62" t="s">
        <v>250</v>
      </c>
      <c r="E20" s="62" t="s">
        <v>251</v>
      </c>
      <c r="F20" s="63">
        <v>130</v>
      </c>
      <c r="G20" s="9"/>
      <c r="H20" s="64"/>
      <c r="I20" s="346" t="s">
        <v>263</v>
      </c>
      <c r="J20" s="346"/>
      <c r="K20" s="66" t="s">
        <v>264</v>
      </c>
      <c r="L20" s="70">
        <v>11.956455504099999</v>
      </c>
      <c r="M20" s="70">
        <v>12.5597410314</v>
      </c>
      <c r="N20" s="70">
        <v>12.739136144</v>
      </c>
      <c r="O20" s="70">
        <v>13.2239181373</v>
      </c>
      <c r="P20" s="70">
        <v>11.4432215647</v>
      </c>
      <c r="Q20" s="70">
        <v>12.8483318763</v>
      </c>
      <c r="R20" s="70">
        <v>13.6872588595</v>
      </c>
      <c r="S20" s="70">
        <v>13.5177059698</v>
      </c>
      <c r="T20" s="70">
        <v>13.5637636085</v>
      </c>
      <c r="U20" s="70">
        <v>13.7794871512</v>
      </c>
      <c r="V20" s="70">
        <v>13.305195743800001</v>
      </c>
      <c r="W20" s="70">
        <v>13.0472948653</v>
      </c>
      <c r="X20" s="70">
        <v>11.390830425100001</v>
      </c>
      <c r="Y20" s="70">
        <v>13.202861283400001</v>
      </c>
      <c r="Z20" s="70">
        <v>12.7617582081</v>
      </c>
      <c r="AA20" s="70">
        <v>13.032292422299999</v>
      </c>
      <c r="AB20" s="70">
        <v>13.724537318299999</v>
      </c>
      <c r="AC20" s="70">
        <v>14.0495878118</v>
      </c>
      <c r="AD20" s="70">
        <v>13.436699430199999</v>
      </c>
      <c r="AE20" s="70">
        <v>13.776420465399999</v>
      </c>
      <c r="AF20" s="70">
        <v>13.984334541400001</v>
      </c>
      <c r="AG20" s="70">
        <v>13.666428285</v>
      </c>
      <c r="AH20" s="70">
        <v>14.495649892599999</v>
      </c>
      <c r="AI20" s="70">
        <v>13.740399185499999</v>
      </c>
      <c r="AJ20" s="70">
        <v>15.084774150299999</v>
      </c>
      <c r="AK20" s="70">
        <v>12.893157772</v>
      </c>
      <c r="AL20" s="70">
        <v>13.277092184600001</v>
      </c>
      <c r="AM20" s="70">
        <v>13.6653885161</v>
      </c>
      <c r="AN20" s="70">
        <v>13.211407943199999</v>
      </c>
      <c r="AO20" s="70">
        <v>12.885233294100001</v>
      </c>
      <c r="AP20" s="70">
        <v>13.3554808168</v>
      </c>
      <c r="AQ20" s="70">
        <v>12.9198662312</v>
      </c>
      <c r="AR20" s="70">
        <v>13.736732805600001</v>
      </c>
      <c r="AS20" s="70">
        <v>13.675417340499999</v>
      </c>
      <c r="AT20" s="70">
        <v>12.7219967664</v>
      </c>
      <c r="AU20" s="70">
        <v>12.410993049</v>
      </c>
      <c r="AV20" s="70">
        <v>13.430698331</v>
      </c>
      <c r="AW20" s="70">
        <v>13.015467812200001</v>
      </c>
      <c r="AX20" s="70">
        <v>12.234635840299999</v>
      </c>
      <c r="AY20" s="70">
        <v>13.586202733</v>
      </c>
      <c r="AZ20" s="70">
        <v>14.5789366152</v>
      </c>
      <c r="BA20" s="70">
        <v>13.620404835</v>
      </c>
      <c r="BB20" s="70">
        <v>13.818542976</v>
      </c>
      <c r="BC20" s="70">
        <v>13.081752336499999</v>
      </c>
      <c r="BD20" s="70">
        <v>14.025114460099999</v>
      </c>
      <c r="BE20" s="70">
        <v>13.7344700895</v>
      </c>
      <c r="BF20" s="70">
        <v>17.787157526800002</v>
      </c>
    </row>
    <row r="21" spans="1:58" ht="12" customHeight="1">
      <c r="A21" s="62" t="s">
        <v>247</v>
      </c>
      <c r="B21" s="62" t="s">
        <v>248</v>
      </c>
      <c r="C21" s="62" t="s">
        <v>249</v>
      </c>
      <c r="D21" s="62" t="s">
        <v>250</v>
      </c>
      <c r="E21" s="62" t="s">
        <v>251</v>
      </c>
      <c r="F21" s="63">
        <v>126</v>
      </c>
      <c r="G21" s="9"/>
      <c r="H21" s="64" t="s">
        <v>254</v>
      </c>
      <c r="I21" s="345" t="s">
        <v>255</v>
      </c>
      <c r="J21" s="345"/>
      <c r="K21" s="66" t="s">
        <v>256</v>
      </c>
      <c r="L21" s="67">
        <v>3482169</v>
      </c>
      <c r="M21" s="67">
        <v>843587</v>
      </c>
      <c r="N21" s="67">
        <v>795780</v>
      </c>
      <c r="O21" s="67">
        <v>1501638</v>
      </c>
      <c r="P21" s="67">
        <v>639633</v>
      </c>
      <c r="Q21" s="67">
        <v>694110</v>
      </c>
      <c r="R21" s="67">
        <v>1236458</v>
      </c>
      <c r="S21" s="67">
        <v>1891701</v>
      </c>
      <c r="T21" s="67">
        <v>1281274</v>
      </c>
      <c r="U21" s="67">
        <v>1251608</v>
      </c>
      <c r="V21" s="67">
        <v>4749108</v>
      </c>
      <c r="W21" s="67">
        <v>4009060</v>
      </c>
      <c r="X21" s="67">
        <v>8850225</v>
      </c>
      <c r="Y21" s="67">
        <v>5988857</v>
      </c>
      <c r="Z21" s="67">
        <v>1441262</v>
      </c>
      <c r="AA21" s="67">
        <v>662072</v>
      </c>
      <c r="AB21" s="67">
        <v>725951</v>
      </c>
      <c r="AC21" s="67">
        <v>485409</v>
      </c>
      <c r="AD21" s="67">
        <v>531455</v>
      </c>
      <c r="AE21" s="67">
        <v>1281683</v>
      </c>
      <c r="AF21" s="67">
        <v>1282800</v>
      </c>
      <c r="AG21" s="67">
        <v>2339915</v>
      </c>
      <c r="AH21" s="67">
        <v>4791445</v>
      </c>
      <c r="AI21" s="67">
        <v>1142275</v>
      </c>
      <c r="AJ21" s="67">
        <v>897583</v>
      </c>
      <c r="AK21" s="67">
        <v>1653812</v>
      </c>
      <c r="AL21" s="67">
        <v>5648070</v>
      </c>
      <c r="AM21" s="67">
        <v>3515442</v>
      </c>
      <c r="AN21" s="67">
        <v>875062</v>
      </c>
      <c r="AO21" s="67">
        <v>594573</v>
      </c>
      <c r="AP21" s="67">
        <v>352098</v>
      </c>
      <c r="AQ21" s="67">
        <v>414153</v>
      </c>
      <c r="AR21" s="67">
        <v>1178493</v>
      </c>
      <c r="AS21" s="67">
        <v>1765036</v>
      </c>
      <c r="AT21" s="67">
        <v>857956</v>
      </c>
      <c r="AU21" s="67">
        <v>471788</v>
      </c>
      <c r="AV21" s="67">
        <v>595451</v>
      </c>
      <c r="AW21" s="67">
        <v>858991</v>
      </c>
      <c r="AX21" s="67">
        <v>447540</v>
      </c>
      <c r="AY21" s="67">
        <v>3227932</v>
      </c>
      <c r="AZ21" s="67">
        <v>515206</v>
      </c>
      <c r="BA21" s="67">
        <v>857416</v>
      </c>
      <c r="BB21" s="67">
        <v>1093440</v>
      </c>
      <c r="BC21" s="67">
        <v>717319</v>
      </c>
      <c r="BD21" s="67">
        <v>680854</v>
      </c>
      <c r="BE21" s="67">
        <v>1016150</v>
      </c>
      <c r="BF21" s="67">
        <v>897960</v>
      </c>
    </row>
    <row r="22" spans="1:58" ht="12" customHeight="1">
      <c r="A22" s="62"/>
      <c r="B22" s="62"/>
      <c r="C22" s="62"/>
      <c r="D22" s="62"/>
      <c r="E22" s="62"/>
      <c r="F22" s="63"/>
      <c r="G22" s="9"/>
      <c r="H22" s="64"/>
      <c r="I22" s="65"/>
      <c r="J22" s="65"/>
      <c r="K22" s="66"/>
      <c r="L22" s="67">
        <f t="shared" ref="L22:BF22" si="1">L21/1000</f>
        <v>3482.1689999999999</v>
      </c>
      <c r="M22" s="67">
        <f t="shared" si="1"/>
        <v>843.58699999999999</v>
      </c>
      <c r="N22" s="67">
        <f t="shared" si="1"/>
        <v>795.78</v>
      </c>
      <c r="O22" s="67">
        <f t="shared" si="1"/>
        <v>1501.6379999999999</v>
      </c>
      <c r="P22" s="67">
        <f t="shared" si="1"/>
        <v>639.63300000000004</v>
      </c>
      <c r="Q22" s="67">
        <f t="shared" si="1"/>
        <v>694.11</v>
      </c>
      <c r="R22" s="67">
        <f t="shared" si="1"/>
        <v>1236.4580000000001</v>
      </c>
      <c r="S22" s="67">
        <f t="shared" si="1"/>
        <v>1891.701</v>
      </c>
      <c r="T22" s="67">
        <f t="shared" si="1"/>
        <v>1281.2739999999999</v>
      </c>
      <c r="U22" s="67">
        <f t="shared" si="1"/>
        <v>1251.6079999999999</v>
      </c>
      <c r="V22" s="67">
        <f t="shared" si="1"/>
        <v>4749.1080000000002</v>
      </c>
      <c r="W22" s="67">
        <f t="shared" si="1"/>
        <v>4009.06</v>
      </c>
      <c r="X22" s="67">
        <f t="shared" si="1"/>
        <v>8850.2250000000004</v>
      </c>
      <c r="Y22" s="67">
        <f t="shared" si="1"/>
        <v>5988.857</v>
      </c>
      <c r="Z22" s="67">
        <f t="shared" si="1"/>
        <v>1441.2619999999999</v>
      </c>
      <c r="AA22" s="67">
        <f t="shared" si="1"/>
        <v>662.072</v>
      </c>
      <c r="AB22" s="67">
        <f t="shared" si="1"/>
        <v>725.95100000000002</v>
      </c>
      <c r="AC22" s="67">
        <f t="shared" si="1"/>
        <v>485.40899999999999</v>
      </c>
      <c r="AD22" s="67">
        <f t="shared" si="1"/>
        <v>531.45500000000004</v>
      </c>
      <c r="AE22" s="67">
        <f t="shared" si="1"/>
        <v>1281.683</v>
      </c>
      <c r="AF22" s="67">
        <f t="shared" si="1"/>
        <v>1282.8</v>
      </c>
      <c r="AG22" s="67">
        <f t="shared" si="1"/>
        <v>2339.915</v>
      </c>
      <c r="AH22" s="67">
        <f t="shared" si="1"/>
        <v>4791.4449999999997</v>
      </c>
      <c r="AI22" s="67">
        <f t="shared" si="1"/>
        <v>1142.2750000000001</v>
      </c>
      <c r="AJ22" s="67">
        <f t="shared" si="1"/>
        <v>897.58299999999997</v>
      </c>
      <c r="AK22" s="67">
        <f t="shared" si="1"/>
        <v>1653.8119999999999</v>
      </c>
      <c r="AL22" s="67">
        <f t="shared" si="1"/>
        <v>5648.07</v>
      </c>
      <c r="AM22" s="67">
        <f t="shared" si="1"/>
        <v>3515.442</v>
      </c>
      <c r="AN22" s="67">
        <f t="shared" si="1"/>
        <v>875.06200000000001</v>
      </c>
      <c r="AO22" s="67">
        <f t="shared" si="1"/>
        <v>594.57299999999998</v>
      </c>
      <c r="AP22" s="67">
        <f t="shared" si="1"/>
        <v>352.09800000000001</v>
      </c>
      <c r="AQ22" s="67">
        <f t="shared" si="1"/>
        <v>414.15300000000002</v>
      </c>
      <c r="AR22" s="67">
        <f t="shared" si="1"/>
        <v>1178.4929999999999</v>
      </c>
      <c r="AS22" s="67">
        <f t="shared" si="1"/>
        <v>1765.0360000000001</v>
      </c>
      <c r="AT22" s="67">
        <f t="shared" si="1"/>
        <v>857.95600000000002</v>
      </c>
      <c r="AU22" s="67">
        <f t="shared" si="1"/>
        <v>471.78800000000001</v>
      </c>
      <c r="AV22" s="67">
        <f t="shared" si="1"/>
        <v>595.45100000000002</v>
      </c>
      <c r="AW22" s="67">
        <f t="shared" si="1"/>
        <v>858.99099999999999</v>
      </c>
      <c r="AX22" s="67">
        <f t="shared" si="1"/>
        <v>447.54</v>
      </c>
      <c r="AY22" s="67">
        <f t="shared" si="1"/>
        <v>3227.9319999999998</v>
      </c>
      <c r="AZ22" s="67">
        <f t="shared" si="1"/>
        <v>515.20600000000002</v>
      </c>
      <c r="BA22" s="67">
        <f t="shared" si="1"/>
        <v>857.41600000000005</v>
      </c>
      <c r="BB22" s="67">
        <f t="shared" si="1"/>
        <v>1093.44</v>
      </c>
      <c r="BC22" s="67">
        <f t="shared" si="1"/>
        <v>717.31899999999996</v>
      </c>
      <c r="BD22" s="67">
        <f t="shared" si="1"/>
        <v>680.85400000000004</v>
      </c>
      <c r="BE22" s="67">
        <f t="shared" si="1"/>
        <v>1016.15</v>
      </c>
      <c r="BF22" s="67">
        <f t="shared" si="1"/>
        <v>897.96</v>
      </c>
    </row>
    <row r="23" spans="1:58" ht="12" customHeight="1">
      <c r="A23" s="62" t="s">
        <v>247</v>
      </c>
      <c r="B23" s="62" t="s">
        <v>248</v>
      </c>
      <c r="C23" s="62" t="s">
        <v>249</v>
      </c>
      <c r="D23" s="62" t="s">
        <v>250</v>
      </c>
      <c r="E23" s="62" t="s">
        <v>251</v>
      </c>
      <c r="F23" s="63">
        <v>131</v>
      </c>
      <c r="G23" s="9"/>
      <c r="H23" s="64"/>
      <c r="I23" s="346" t="s">
        <v>265</v>
      </c>
      <c r="J23" s="346"/>
      <c r="K23" s="66" t="s">
        <v>266</v>
      </c>
      <c r="L23" s="70">
        <v>63.340390417599998</v>
      </c>
      <c r="M23" s="70">
        <v>61.656837429100001</v>
      </c>
      <c r="N23" s="70">
        <v>60.055151303800002</v>
      </c>
      <c r="O23" s="70">
        <v>64.430478758299998</v>
      </c>
      <c r="P23" s="70">
        <v>58.998896825499997</v>
      </c>
      <c r="Q23" s="70">
        <v>59.5500480014</v>
      </c>
      <c r="R23" s="70">
        <v>61.302503051599999</v>
      </c>
      <c r="S23" s="70">
        <v>63.986552582100003</v>
      </c>
      <c r="T23" s="70">
        <v>64.408510963400005</v>
      </c>
      <c r="U23" s="70">
        <v>62.663334923800001</v>
      </c>
      <c r="V23" s="70">
        <v>66.257661521900005</v>
      </c>
      <c r="W23" s="70">
        <v>65.413180272999995</v>
      </c>
      <c r="X23" s="70">
        <v>68.237031997399995</v>
      </c>
      <c r="Y23" s="70">
        <v>66.571681093500004</v>
      </c>
      <c r="Z23" s="70">
        <v>60.963040948600003</v>
      </c>
      <c r="AA23" s="70">
        <v>60.790186482499998</v>
      </c>
      <c r="AB23" s="70">
        <v>62.5511924734</v>
      </c>
      <c r="AC23" s="70">
        <v>60.786833019600003</v>
      </c>
      <c r="AD23" s="70">
        <v>61.914226099799997</v>
      </c>
      <c r="AE23" s="70">
        <v>59.704079607700002</v>
      </c>
      <c r="AF23" s="70">
        <v>61.912780587500002</v>
      </c>
      <c r="AG23" s="70">
        <v>62.509466921799998</v>
      </c>
      <c r="AH23" s="70">
        <v>65.200514806300006</v>
      </c>
      <c r="AI23" s="70">
        <v>61.994179811499997</v>
      </c>
      <c r="AJ23" s="70">
        <v>64.245049115200004</v>
      </c>
      <c r="AK23" s="70">
        <v>63.756141659599997</v>
      </c>
      <c r="AL23" s="70">
        <v>64.358003823600001</v>
      </c>
      <c r="AM23" s="70">
        <v>63.270559671599997</v>
      </c>
      <c r="AN23" s="70">
        <v>62.826684587199999</v>
      </c>
      <c r="AO23" s="70">
        <v>59.850879382800002</v>
      </c>
      <c r="AP23" s="70">
        <v>60.3255645809</v>
      </c>
      <c r="AQ23" s="70">
        <v>58.023394123300001</v>
      </c>
      <c r="AR23" s="70">
        <v>61.123126618199997</v>
      </c>
      <c r="AS23" s="70">
        <v>62.401706059699997</v>
      </c>
      <c r="AT23" s="70">
        <v>59.304388819000003</v>
      </c>
      <c r="AU23" s="70">
        <v>60.616977810900003</v>
      </c>
      <c r="AV23" s="70">
        <v>60.737622479800002</v>
      </c>
      <c r="AW23" s="70">
        <v>60.374932964800003</v>
      </c>
      <c r="AX23" s="70">
        <v>59.004385051299998</v>
      </c>
      <c r="AY23" s="70">
        <v>64.104370786900006</v>
      </c>
      <c r="AZ23" s="70">
        <v>60.845185527200002</v>
      </c>
      <c r="BA23" s="70">
        <v>60.375711024499999</v>
      </c>
      <c r="BB23" s="70">
        <v>60.534392729499999</v>
      </c>
      <c r="BC23" s="70">
        <v>60.293955718399999</v>
      </c>
      <c r="BD23" s="70">
        <v>60.212975008500003</v>
      </c>
      <c r="BE23" s="70">
        <v>59.8009323096</v>
      </c>
      <c r="BF23" s="70">
        <v>64.844957321699994</v>
      </c>
    </row>
    <row r="24" spans="1:58" ht="12" customHeight="1">
      <c r="A24" s="62" t="s">
        <v>247</v>
      </c>
      <c r="B24" s="62" t="s">
        <v>248</v>
      </c>
      <c r="C24" s="62" t="s">
        <v>249</v>
      </c>
      <c r="D24" s="62" t="s">
        <v>250</v>
      </c>
      <c r="E24" s="62" t="s">
        <v>251</v>
      </c>
      <c r="F24" s="63">
        <v>127</v>
      </c>
      <c r="G24" s="9"/>
      <c r="H24" s="64"/>
      <c r="I24" s="345" t="s">
        <v>257</v>
      </c>
      <c r="J24" s="345"/>
      <c r="K24" s="66" t="s">
        <v>258</v>
      </c>
      <c r="L24" s="67">
        <v>1358068</v>
      </c>
      <c r="M24" s="67">
        <v>352768</v>
      </c>
      <c r="N24" s="67">
        <v>360498</v>
      </c>
      <c r="O24" s="67">
        <v>520794</v>
      </c>
      <c r="P24" s="67">
        <v>320450</v>
      </c>
      <c r="Q24" s="67">
        <v>321722</v>
      </c>
      <c r="R24" s="67">
        <v>504451</v>
      </c>
      <c r="S24" s="67">
        <v>665065</v>
      </c>
      <c r="T24" s="67">
        <v>438196</v>
      </c>
      <c r="U24" s="67">
        <v>470520</v>
      </c>
      <c r="V24" s="67">
        <v>1464860</v>
      </c>
      <c r="W24" s="67">
        <v>1320120</v>
      </c>
      <c r="X24" s="67">
        <v>2642231</v>
      </c>
      <c r="Y24" s="67">
        <v>1819503</v>
      </c>
      <c r="Z24" s="67">
        <v>621187</v>
      </c>
      <c r="AA24" s="67">
        <v>285102</v>
      </c>
      <c r="AB24" s="67">
        <v>275337</v>
      </c>
      <c r="AC24" s="67">
        <v>200942</v>
      </c>
      <c r="AD24" s="67">
        <v>211581</v>
      </c>
      <c r="AE24" s="67">
        <v>569301</v>
      </c>
      <c r="AF24" s="67">
        <v>499399</v>
      </c>
      <c r="AG24" s="67">
        <v>891807</v>
      </c>
      <c r="AH24" s="67">
        <v>1492085</v>
      </c>
      <c r="AI24" s="67">
        <v>447103</v>
      </c>
      <c r="AJ24" s="67">
        <v>288788</v>
      </c>
      <c r="AK24" s="67">
        <v>605709</v>
      </c>
      <c r="AL24" s="67">
        <v>1962748</v>
      </c>
      <c r="AM24" s="67">
        <v>1281486</v>
      </c>
      <c r="AN24" s="67">
        <v>333746</v>
      </c>
      <c r="AO24" s="67">
        <v>270846</v>
      </c>
      <c r="AP24" s="67">
        <v>153614</v>
      </c>
      <c r="AQ24" s="67">
        <v>207398</v>
      </c>
      <c r="AR24" s="67">
        <v>484718</v>
      </c>
      <c r="AS24" s="67">
        <v>676660</v>
      </c>
      <c r="AT24" s="67">
        <v>404694</v>
      </c>
      <c r="AU24" s="67">
        <v>209926</v>
      </c>
      <c r="AV24" s="67">
        <v>253245</v>
      </c>
      <c r="AW24" s="67">
        <v>378591</v>
      </c>
      <c r="AX24" s="67">
        <v>218148</v>
      </c>
      <c r="AY24" s="67">
        <v>1123376</v>
      </c>
      <c r="AZ24" s="67">
        <v>208096</v>
      </c>
      <c r="BA24" s="67">
        <v>369290</v>
      </c>
      <c r="BB24" s="67">
        <v>463266</v>
      </c>
      <c r="BC24" s="67">
        <v>316750</v>
      </c>
      <c r="BD24" s="67">
        <v>291301</v>
      </c>
      <c r="BE24" s="67">
        <v>449692</v>
      </c>
      <c r="BF24" s="67">
        <v>240507</v>
      </c>
    </row>
    <row r="25" spans="1:58" ht="12" customHeight="1">
      <c r="A25" s="62"/>
      <c r="B25" s="62"/>
      <c r="C25" s="62"/>
      <c r="D25" s="62"/>
      <c r="E25" s="62"/>
      <c r="F25" s="63"/>
      <c r="G25" s="9"/>
      <c r="H25" s="64"/>
      <c r="I25" s="65"/>
      <c r="J25" s="65"/>
      <c r="K25" s="66"/>
      <c r="L25" s="67">
        <f t="shared" ref="L25:BF25" si="2">L24/1000</f>
        <v>1358.068</v>
      </c>
      <c r="M25" s="67">
        <f t="shared" si="2"/>
        <v>352.76799999999997</v>
      </c>
      <c r="N25" s="67">
        <f t="shared" si="2"/>
        <v>360.49799999999999</v>
      </c>
      <c r="O25" s="67">
        <f t="shared" si="2"/>
        <v>520.79399999999998</v>
      </c>
      <c r="P25" s="67">
        <f t="shared" si="2"/>
        <v>320.45</v>
      </c>
      <c r="Q25" s="67">
        <f t="shared" si="2"/>
        <v>321.72199999999998</v>
      </c>
      <c r="R25" s="67">
        <f t="shared" si="2"/>
        <v>504.45100000000002</v>
      </c>
      <c r="S25" s="67">
        <f t="shared" si="2"/>
        <v>665.06500000000005</v>
      </c>
      <c r="T25" s="67">
        <f t="shared" si="2"/>
        <v>438.19600000000003</v>
      </c>
      <c r="U25" s="67">
        <f t="shared" si="2"/>
        <v>470.52</v>
      </c>
      <c r="V25" s="67">
        <f t="shared" si="2"/>
        <v>1464.86</v>
      </c>
      <c r="W25" s="67">
        <f t="shared" si="2"/>
        <v>1320.12</v>
      </c>
      <c r="X25" s="67">
        <f t="shared" si="2"/>
        <v>2642.2310000000002</v>
      </c>
      <c r="Y25" s="67">
        <f t="shared" si="2"/>
        <v>1819.5029999999999</v>
      </c>
      <c r="Z25" s="67">
        <f t="shared" si="2"/>
        <v>621.18700000000001</v>
      </c>
      <c r="AA25" s="67">
        <f t="shared" si="2"/>
        <v>285.10199999999998</v>
      </c>
      <c r="AB25" s="67">
        <f t="shared" si="2"/>
        <v>275.33699999999999</v>
      </c>
      <c r="AC25" s="67">
        <f t="shared" si="2"/>
        <v>200.94200000000001</v>
      </c>
      <c r="AD25" s="67">
        <f t="shared" si="2"/>
        <v>211.58099999999999</v>
      </c>
      <c r="AE25" s="67">
        <f t="shared" si="2"/>
        <v>569.30100000000004</v>
      </c>
      <c r="AF25" s="67">
        <f t="shared" si="2"/>
        <v>499.399</v>
      </c>
      <c r="AG25" s="67">
        <f t="shared" si="2"/>
        <v>891.80700000000002</v>
      </c>
      <c r="AH25" s="67">
        <f t="shared" si="2"/>
        <v>1492.085</v>
      </c>
      <c r="AI25" s="67">
        <f t="shared" si="2"/>
        <v>447.10300000000001</v>
      </c>
      <c r="AJ25" s="67">
        <f t="shared" si="2"/>
        <v>288.78800000000001</v>
      </c>
      <c r="AK25" s="67">
        <f t="shared" si="2"/>
        <v>605.70899999999995</v>
      </c>
      <c r="AL25" s="67">
        <f t="shared" si="2"/>
        <v>1962.748</v>
      </c>
      <c r="AM25" s="67">
        <f t="shared" si="2"/>
        <v>1281.4860000000001</v>
      </c>
      <c r="AN25" s="67">
        <f t="shared" si="2"/>
        <v>333.74599999999998</v>
      </c>
      <c r="AO25" s="67">
        <f t="shared" si="2"/>
        <v>270.846</v>
      </c>
      <c r="AP25" s="67">
        <f t="shared" si="2"/>
        <v>153.614</v>
      </c>
      <c r="AQ25" s="67">
        <f t="shared" si="2"/>
        <v>207.398</v>
      </c>
      <c r="AR25" s="67">
        <f t="shared" si="2"/>
        <v>484.71800000000002</v>
      </c>
      <c r="AS25" s="67">
        <f t="shared" si="2"/>
        <v>676.66</v>
      </c>
      <c r="AT25" s="67">
        <f t="shared" si="2"/>
        <v>404.69400000000002</v>
      </c>
      <c r="AU25" s="67">
        <f t="shared" si="2"/>
        <v>209.92599999999999</v>
      </c>
      <c r="AV25" s="67">
        <f t="shared" si="2"/>
        <v>253.245</v>
      </c>
      <c r="AW25" s="67">
        <f t="shared" si="2"/>
        <v>378.59100000000001</v>
      </c>
      <c r="AX25" s="67">
        <f t="shared" si="2"/>
        <v>218.148</v>
      </c>
      <c r="AY25" s="67">
        <f t="shared" si="2"/>
        <v>1123.376</v>
      </c>
      <c r="AZ25" s="67">
        <f t="shared" si="2"/>
        <v>208.096</v>
      </c>
      <c r="BA25" s="67">
        <f t="shared" si="2"/>
        <v>369.29</v>
      </c>
      <c r="BB25" s="67">
        <f t="shared" si="2"/>
        <v>463.26600000000002</v>
      </c>
      <c r="BC25" s="67">
        <f t="shared" si="2"/>
        <v>316.75</v>
      </c>
      <c r="BD25" s="67">
        <f t="shared" si="2"/>
        <v>291.30099999999999</v>
      </c>
      <c r="BE25" s="67">
        <f t="shared" si="2"/>
        <v>449.69200000000001</v>
      </c>
      <c r="BF25" s="67">
        <f t="shared" si="2"/>
        <v>240.50700000000001</v>
      </c>
    </row>
    <row r="26" spans="1:58" ht="12" customHeight="1">
      <c r="A26" s="62" t="s">
        <v>247</v>
      </c>
      <c r="B26" s="62" t="s">
        <v>248</v>
      </c>
      <c r="C26" s="62" t="s">
        <v>249</v>
      </c>
      <c r="D26" s="62" t="s">
        <v>250</v>
      </c>
      <c r="E26" s="62" t="s">
        <v>251</v>
      </c>
      <c r="F26" s="63">
        <v>132</v>
      </c>
      <c r="G26" s="9"/>
      <c r="H26" s="64"/>
      <c r="I26" s="346" t="s">
        <v>267</v>
      </c>
      <c r="J26" s="346"/>
      <c r="K26" s="66" t="s" ph="1">
        <v>268</v>
      </c>
      <c r="L26" s="70">
        <v>24.703154078299999</v>
      </c>
      <c r="M26" s="70">
        <v>25.783421539399999</v>
      </c>
      <c r="N26" s="70">
        <v>27.2057125521</v>
      </c>
      <c r="O26" s="70">
        <v>22.345603104399999</v>
      </c>
      <c r="P26" s="70">
        <v>29.557881609799999</v>
      </c>
      <c r="Q26" s="70">
        <v>27.601620122300002</v>
      </c>
      <c r="R26" s="70">
        <v>25.0102380889</v>
      </c>
      <c r="S26" s="70">
        <v>22.495741448099999</v>
      </c>
      <c r="T26" s="70">
        <v>22.027725428099998</v>
      </c>
      <c r="U26" s="70">
        <v>23.557177925000001</v>
      </c>
      <c r="V26" s="70">
        <v>20.437142734399998</v>
      </c>
      <c r="W26" s="70">
        <v>21.539524861699999</v>
      </c>
      <c r="X26" s="70">
        <v>20.372137577499998</v>
      </c>
      <c r="Y26" s="70">
        <v>20.225457623200001</v>
      </c>
      <c r="Z26" s="70">
        <v>26.275200843299999</v>
      </c>
      <c r="AA26" s="70">
        <v>26.177521095199999</v>
      </c>
      <c r="AB26" s="70">
        <v>23.7242702084</v>
      </c>
      <c r="AC26" s="70">
        <v>25.163579168599998</v>
      </c>
      <c r="AD26" s="70">
        <v>24.649074469999999</v>
      </c>
      <c r="AE26" s="70">
        <v>26.5194999269</v>
      </c>
      <c r="AF26" s="70">
        <v>24.102884871099999</v>
      </c>
      <c r="AG26" s="70">
        <v>23.8241047932</v>
      </c>
      <c r="AH26" s="70">
        <v>20.303835301199999</v>
      </c>
      <c r="AI26" s="70">
        <v>24.265421003</v>
      </c>
      <c r="AJ26" s="70">
        <v>20.6701767345</v>
      </c>
      <c r="AK26" s="70">
        <v>23.350700568400001</v>
      </c>
      <c r="AL26" s="70">
        <v>22.364903991799999</v>
      </c>
      <c r="AM26" s="70">
        <v>23.064051812300001</v>
      </c>
      <c r="AN26" s="70">
        <v>23.961907469700002</v>
      </c>
      <c r="AO26" s="70">
        <v>27.263887322999999</v>
      </c>
      <c r="AP26" s="70">
        <v>26.318954602200002</v>
      </c>
      <c r="AQ26" s="70">
        <v>29.056739645499999</v>
      </c>
      <c r="AR26" s="70">
        <v>25.1401405762</v>
      </c>
      <c r="AS26" s="70">
        <v>23.9228765999</v>
      </c>
      <c r="AT26" s="70">
        <v>27.9736144146</v>
      </c>
      <c r="AU26" s="70">
        <v>26.972029140099998</v>
      </c>
      <c r="AV26" s="70">
        <v>25.831679189199999</v>
      </c>
      <c r="AW26" s="70">
        <v>26.609599222899998</v>
      </c>
      <c r="AX26" s="70">
        <v>28.760979108400001</v>
      </c>
      <c r="AY26" s="70">
        <v>22.309426480199999</v>
      </c>
      <c r="AZ26" s="70">
        <v>24.5758778575</v>
      </c>
      <c r="BA26" s="70">
        <v>26.003884140499999</v>
      </c>
      <c r="BB26" s="70">
        <v>25.647064294500002</v>
      </c>
      <c r="BC26" s="70">
        <v>26.624291945100001</v>
      </c>
      <c r="BD26" s="70">
        <v>25.761910531400002</v>
      </c>
      <c r="BE26" s="70">
        <v>26.464597600899999</v>
      </c>
      <c r="BF26" s="70">
        <v>17.367885151399999</v>
      </c>
    </row>
    <row r="27" spans="1:58" ht="12" customHeight="1">
      <c r="A27" s="62"/>
      <c r="B27" s="62"/>
      <c r="C27" s="62"/>
      <c r="D27" s="62"/>
      <c r="E27" s="62"/>
      <c r="F27" s="63"/>
      <c r="G27" s="9"/>
      <c r="H27" s="64"/>
      <c r="I27" s="78"/>
      <c r="J27" s="78"/>
      <c r="K27" s="66" ph="1"/>
      <c r="L27" s="67">
        <f t="shared" ref="L27:BF27" si="3">L26/1000</f>
        <v>2.47031540783E-2</v>
      </c>
      <c r="M27" s="67">
        <f t="shared" si="3"/>
        <v>2.5783421539399998E-2</v>
      </c>
      <c r="N27" s="67">
        <f t="shared" si="3"/>
        <v>2.7205712552100001E-2</v>
      </c>
      <c r="O27" s="67">
        <f t="shared" si="3"/>
        <v>2.2345603104399998E-2</v>
      </c>
      <c r="P27" s="67">
        <f t="shared" si="3"/>
        <v>2.95578816098E-2</v>
      </c>
      <c r="Q27" s="67">
        <f t="shared" si="3"/>
        <v>2.76016201223E-2</v>
      </c>
      <c r="R27" s="67">
        <f t="shared" si="3"/>
        <v>2.5010238088899999E-2</v>
      </c>
      <c r="S27" s="67">
        <f t="shared" si="3"/>
        <v>2.2495741448099998E-2</v>
      </c>
      <c r="T27" s="67">
        <f t="shared" si="3"/>
        <v>2.2027725428099998E-2</v>
      </c>
      <c r="U27" s="67">
        <f t="shared" si="3"/>
        <v>2.3557177925000002E-2</v>
      </c>
      <c r="V27" s="67">
        <f t="shared" si="3"/>
        <v>2.0437142734399998E-2</v>
      </c>
      <c r="W27" s="67">
        <f t="shared" si="3"/>
        <v>2.1539524861699997E-2</v>
      </c>
      <c r="X27" s="67">
        <f t="shared" si="3"/>
        <v>2.0372137577499998E-2</v>
      </c>
      <c r="Y27" s="67">
        <f t="shared" si="3"/>
        <v>2.0225457623200001E-2</v>
      </c>
      <c r="Z27" s="67">
        <f t="shared" si="3"/>
        <v>2.6275200843299998E-2</v>
      </c>
      <c r="AA27" s="67">
        <f t="shared" si="3"/>
        <v>2.6177521095199999E-2</v>
      </c>
      <c r="AB27" s="67">
        <f t="shared" si="3"/>
        <v>2.3724270208400001E-2</v>
      </c>
      <c r="AC27" s="67">
        <f t="shared" si="3"/>
        <v>2.5163579168599997E-2</v>
      </c>
      <c r="AD27" s="67">
        <f t="shared" si="3"/>
        <v>2.4649074469999997E-2</v>
      </c>
      <c r="AE27" s="67">
        <f t="shared" si="3"/>
        <v>2.65194999269E-2</v>
      </c>
      <c r="AF27" s="67">
        <f t="shared" si="3"/>
        <v>2.4102884871099999E-2</v>
      </c>
      <c r="AG27" s="67">
        <f t="shared" si="3"/>
        <v>2.3824104793200001E-2</v>
      </c>
      <c r="AH27" s="67">
        <f t="shared" si="3"/>
        <v>2.0303835301199998E-2</v>
      </c>
      <c r="AI27" s="67">
        <f t="shared" si="3"/>
        <v>2.4265421003000002E-2</v>
      </c>
      <c r="AJ27" s="67">
        <f t="shared" si="3"/>
        <v>2.0670176734500001E-2</v>
      </c>
      <c r="AK27" s="67">
        <f t="shared" si="3"/>
        <v>2.3350700568399999E-2</v>
      </c>
      <c r="AL27" s="67">
        <f t="shared" si="3"/>
        <v>2.2364903991799998E-2</v>
      </c>
      <c r="AM27" s="67">
        <f t="shared" si="3"/>
        <v>2.30640518123E-2</v>
      </c>
      <c r="AN27" s="67">
        <f t="shared" si="3"/>
        <v>2.3961907469700002E-2</v>
      </c>
      <c r="AO27" s="67">
        <f t="shared" si="3"/>
        <v>2.7263887322999999E-2</v>
      </c>
      <c r="AP27" s="67">
        <f t="shared" si="3"/>
        <v>2.63189546022E-2</v>
      </c>
      <c r="AQ27" s="67">
        <f t="shared" si="3"/>
        <v>2.9056739645499999E-2</v>
      </c>
      <c r="AR27" s="67">
        <f t="shared" si="3"/>
        <v>2.5140140576199999E-2</v>
      </c>
      <c r="AS27" s="67">
        <f t="shared" si="3"/>
        <v>2.39228765999E-2</v>
      </c>
      <c r="AT27" s="67">
        <f t="shared" si="3"/>
        <v>2.7973614414600001E-2</v>
      </c>
      <c r="AU27" s="67">
        <f t="shared" si="3"/>
        <v>2.6972029140099999E-2</v>
      </c>
      <c r="AV27" s="67">
        <f t="shared" si="3"/>
        <v>2.5831679189199999E-2</v>
      </c>
      <c r="AW27" s="67">
        <f t="shared" si="3"/>
        <v>2.6609599222899998E-2</v>
      </c>
      <c r="AX27" s="67">
        <f t="shared" si="3"/>
        <v>2.87609791084E-2</v>
      </c>
      <c r="AY27" s="67">
        <f t="shared" si="3"/>
        <v>2.2309426480199998E-2</v>
      </c>
      <c r="AZ27" s="67">
        <f t="shared" si="3"/>
        <v>2.4575877857500001E-2</v>
      </c>
      <c r="BA27" s="67">
        <f t="shared" si="3"/>
        <v>2.6003884140499998E-2</v>
      </c>
      <c r="BB27" s="67">
        <f t="shared" si="3"/>
        <v>2.5647064294500001E-2</v>
      </c>
      <c r="BC27" s="67">
        <f t="shared" si="3"/>
        <v>2.66242919451E-2</v>
      </c>
      <c r="BD27" s="67">
        <f t="shared" si="3"/>
        <v>2.5761910531400003E-2</v>
      </c>
      <c r="BE27" s="67">
        <f t="shared" si="3"/>
        <v>2.6464597600899999E-2</v>
      </c>
      <c r="BF27" s="67">
        <f t="shared" si="3"/>
        <v>1.73678851514E-2</v>
      </c>
    </row>
    <row r="28" spans="1:58" ht="12" customHeight="1">
      <c r="A28" s="62" t="s">
        <v>247</v>
      </c>
      <c r="B28" s="62" t="s">
        <v>248</v>
      </c>
      <c r="C28" s="62" t="s">
        <v>249</v>
      </c>
      <c r="D28" s="62" t="s">
        <v>250</v>
      </c>
      <c r="E28" s="62" t="s">
        <v>251</v>
      </c>
      <c r="F28" s="63">
        <v>128</v>
      </c>
      <c r="G28" s="9"/>
      <c r="H28" s="64"/>
      <c r="I28" s="345" t="s">
        <v>259</v>
      </c>
      <c r="J28" s="345"/>
      <c r="K28" s="68"/>
      <c r="L28" s="67">
        <v>670118</v>
      </c>
      <c r="M28" s="67">
        <v>179653</v>
      </c>
      <c r="N28" s="67">
        <v>192112</v>
      </c>
      <c r="O28" s="67">
        <v>264856</v>
      </c>
      <c r="P28" s="67">
        <v>175018</v>
      </c>
      <c r="Q28" s="67">
        <v>180050</v>
      </c>
      <c r="R28" s="67">
        <v>272653</v>
      </c>
      <c r="S28" s="67">
        <v>314974</v>
      </c>
      <c r="T28" s="67">
        <v>215563</v>
      </c>
      <c r="U28" s="67">
        <v>232852</v>
      </c>
      <c r="V28" s="67">
        <v>586882</v>
      </c>
      <c r="W28" s="67">
        <v>554260</v>
      </c>
      <c r="X28" s="67">
        <v>1215904</v>
      </c>
      <c r="Y28" s="67">
        <v>788522</v>
      </c>
      <c r="Z28" s="67">
        <v>333340</v>
      </c>
      <c r="AA28" s="67">
        <v>146983</v>
      </c>
      <c r="AB28" s="67">
        <v>140023</v>
      </c>
      <c r="AC28" s="67">
        <v>107596</v>
      </c>
      <c r="AD28" s="67">
        <v>110241</v>
      </c>
      <c r="AE28" s="67">
        <v>304363</v>
      </c>
      <c r="AF28" s="67">
        <v>243846</v>
      </c>
      <c r="AG28" s="67">
        <v>429409</v>
      </c>
      <c r="AH28" s="67">
        <v>652929</v>
      </c>
      <c r="AI28" s="67">
        <v>221000</v>
      </c>
      <c r="AJ28" s="67">
        <v>140289</v>
      </c>
      <c r="AK28" s="67">
        <v>286195</v>
      </c>
      <c r="AL28" s="67">
        <v>833107</v>
      </c>
      <c r="AM28" s="67">
        <v>600323</v>
      </c>
      <c r="AN28" s="67">
        <v>154057</v>
      </c>
      <c r="AO28" s="67">
        <v>138924</v>
      </c>
      <c r="AP28" s="67">
        <v>85095</v>
      </c>
      <c r="AQ28" s="67">
        <v>118736</v>
      </c>
      <c r="AR28" s="67">
        <v>249873</v>
      </c>
      <c r="AS28" s="67">
        <v>335608</v>
      </c>
      <c r="AT28" s="67">
        <v>210782</v>
      </c>
      <c r="AU28" s="67">
        <v>114042</v>
      </c>
      <c r="AV28" s="67">
        <v>134428</v>
      </c>
      <c r="AW28" s="67">
        <v>200551</v>
      </c>
      <c r="AX28" s="67">
        <v>120356</v>
      </c>
      <c r="AY28" s="67">
        <v>552905</v>
      </c>
      <c r="AZ28" s="67">
        <v>113027</v>
      </c>
      <c r="BA28" s="67">
        <v>198742</v>
      </c>
      <c r="BB28" s="67">
        <v>253926</v>
      </c>
      <c r="BC28" s="67">
        <v>168970</v>
      </c>
      <c r="BD28" s="67">
        <v>156610</v>
      </c>
      <c r="BE28" s="67">
        <v>252171</v>
      </c>
      <c r="BF28" s="67">
        <v>120346</v>
      </c>
    </row>
    <row r="29" spans="1:58" ht="12" customHeight="1">
      <c r="A29" s="62" t="s">
        <v>247</v>
      </c>
      <c r="B29" s="62" t="s">
        <v>248</v>
      </c>
      <c r="C29" s="62" t="s">
        <v>249</v>
      </c>
      <c r="D29" s="62" t="s">
        <v>250</v>
      </c>
      <c r="E29" s="62" t="s">
        <v>251</v>
      </c>
      <c r="F29" s="63">
        <v>129</v>
      </c>
      <c r="G29" s="9"/>
      <c r="H29" s="64"/>
      <c r="I29" s="345" t="s">
        <v>260</v>
      </c>
      <c r="J29" s="345"/>
      <c r="K29" s="68"/>
      <c r="L29" s="67">
        <v>179666</v>
      </c>
      <c r="M29" s="67">
        <v>44648</v>
      </c>
      <c r="N29" s="67">
        <v>51029</v>
      </c>
      <c r="O29" s="67">
        <v>70152</v>
      </c>
      <c r="P29" s="67">
        <v>45790</v>
      </c>
      <c r="Q29" s="67">
        <v>50586</v>
      </c>
      <c r="R29" s="67">
        <v>75381</v>
      </c>
      <c r="S29" s="67">
        <v>87579</v>
      </c>
      <c r="T29" s="67">
        <v>59201</v>
      </c>
      <c r="U29" s="67">
        <v>65742</v>
      </c>
      <c r="V29" s="67">
        <v>142975</v>
      </c>
      <c r="W29" s="67">
        <v>137223</v>
      </c>
      <c r="X29" s="67">
        <v>304978</v>
      </c>
      <c r="Y29" s="67">
        <v>198418</v>
      </c>
      <c r="Z29" s="67">
        <v>97261</v>
      </c>
      <c r="AA29" s="67">
        <v>42874</v>
      </c>
      <c r="AB29" s="67">
        <v>41619</v>
      </c>
      <c r="AC29" s="67">
        <v>31359</v>
      </c>
      <c r="AD29" s="67">
        <v>33421</v>
      </c>
      <c r="AE29" s="67">
        <v>91914</v>
      </c>
      <c r="AF29" s="67">
        <v>66039</v>
      </c>
      <c r="AG29" s="67">
        <v>117148</v>
      </c>
      <c r="AH29" s="67">
        <v>162475</v>
      </c>
      <c r="AI29" s="67">
        <v>58735</v>
      </c>
      <c r="AJ29" s="67">
        <v>38852</v>
      </c>
      <c r="AK29" s="67">
        <v>78350</v>
      </c>
      <c r="AL29" s="67">
        <v>202478</v>
      </c>
      <c r="AM29" s="67">
        <v>156862</v>
      </c>
      <c r="AN29" s="67">
        <v>42080</v>
      </c>
      <c r="AO29" s="67">
        <v>38943</v>
      </c>
      <c r="AP29" s="67">
        <v>25918</v>
      </c>
      <c r="AQ29" s="67">
        <v>36532</v>
      </c>
      <c r="AR29" s="67">
        <v>71968</v>
      </c>
      <c r="AS29" s="67">
        <v>98850</v>
      </c>
      <c r="AT29" s="67">
        <v>60989</v>
      </c>
      <c r="AU29" s="67">
        <v>31986</v>
      </c>
      <c r="AV29" s="67">
        <v>39054</v>
      </c>
      <c r="AW29" s="67">
        <v>57986</v>
      </c>
      <c r="AX29" s="67">
        <v>36458</v>
      </c>
      <c r="AY29" s="67">
        <v>153727</v>
      </c>
      <c r="AZ29" s="67">
        <v>33408</v>
      </c>
      <c r="BA29" s="67">
        <v>57267</v>
      </c>
      <c r="BB29" s="67">
        <v>75331</v>
      </c>
      <c r="BC29" s="67">
        <v>48145</v>
      </c>
      <c r="BD29" s="67">
        <v>44223</v>
      </c>
      <c r="BE29" s="67">
        <v>74553</v>
      </c>
      <c r="BF29" s="67">
        <v>34760</v>
      </c>
    </row>
    <row r="30" spans="1:58" ht="7.5" customHeight="1">
      <c r="F30" s="9"/>
      <c r="G30" s="9"/>
      <c r="H30" s="64"/>
      <c r="I30" s="64"/>
      <c r="J30" s="64"/>
      <c r="K30" s="66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</row>
    <row r="31" spans="1:58" ht="12" customHeight="1">
      <c r="F31" s="69"/>
      <c r="G31" s="9"/>
      <c r="H31" s="64"/>
      <c r="I31" s="346" t="s">
        <v>261</v>
      </c>
      <c r="J31" s="346"/>
      <c r="K31" s="66" t="s">
        <v>262</v>
      </c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</row>
    <row r="35" spans="1:58" ht="12" customHeight="1">
      <c r="A35" s="62" t="s">
        <v>247</v>
      </c>
      <c r="B35" s="62" t="s">
        <v>248</v>
      </c>
      <c r="C35" s="62" t="s">
        <v>249</v>
      </c>
      <c r="D35" s="62" t="s">
        <v>250</v>
      </c>
      <c r="E35" s="62" t="s">
        <v>251</v>
      </c>
      <c r="F35" s="63">
        <v>133</v>
      </c>
      <c r="G35" s="9"/>
      <c r="H35" s="64"/>
      <c r="I35" s="346" t="s">
        <v>269</v>
      </c>
      <c r="J35" s="346"/>
      <c r="K35" s="68"/>
      <c r="L35" s="70">
        <v>12.1893956743</v>
      </c>
      <c r="M35" s="70">
        <v>13.1306383511</v>
      </c>
      <c r="N35" s="70">
        <v>14.4981216257</v>
      </c>
      <c r="O35" s="70">
        <v>11.3641229657</v>
      </c>
      <c r="P35" s="70">
        <v>16.1434274414</v>
      </c>
      <c r="Q35" s="70">
        <v>15.4470993685</v>
      </c>
      <c r="R35" s="70">
        <v>13.517896576</v>
      </c>
      <c r="S35" s="70">
        <v>10.6539566311</v>
      </c>
      <c r="T35" s="70">
        <v>10.836161389999999</v>
      </c>
      <c r="U35" s="70">
        <v>11.6580294019</v>
      </c>
      <c r="V35" s="70">
        <v>8.1879436957999996</v>
      </c>
      <c r="W35" s="70">
        <v>9.0434938109999994</v>
      </c>
      <c r="X35" s="70">
        <v>9.3748667580999996</v>
      </c>
      <c r="Y35" s="70">
        <v>8.7651508659000008</v>
      </c>
      <c r="Z35" s="70">
        <v>14.099740414899999</v>
      </c>
      <c r="AA35" s="70">
        <v>13.495698322499999</v>
      </c>
      <c r="AB35" s="70">
        <v>12.065009378999999</v>
      </c>
      <c r="AC35" s="70">
        <v>13.474039594600001</v>
      </c>
      <c r="AD35" s="70">
        <v>12.843018128500001</v>
      </c>
      <c r="AE35" s="70">
        <v>14.1780087445</v>
      </c>
      <c r="AF35" s="70">
        <v>11.768930382900001</v>
      </c>
      <c r="AG35" s="70">
        <v>11.4714114322</v>
      </c>
      <c r="AH35" s="70">
        <v>8.8848576853000001</v>
      </c>
      <c r="AI35" s="70">
        <v>11.994234084</v>
      </c>
      <c r="AJ35" s="70">
        <v>10.041270495699999</v>
      </c>
      <c r="AK35" s="70">
        <v>11.0331095447</v>
      </c>
      <c r="AL35" s="70">
        <v>9.4929955703999997</v>
      </c>
      <c r="AM35" s="70">
        <v>10.804550947999999</v>
      </c>
      <c r="AN35" s="70">
        <v>11.060805459999999</v>
      </c>
      <c r="AO35" s="70">
        <v>13.984361159000001</v>
      </c>
      <c r="AP35" s="70">
        <v>14.5794747997</v>
      </c>
      <c r="AQ35" s="70">
        <v>16.635073812400002</v>
      </c>
      <c r="AR35" s="70">
        <v>12.9597876419</v>
      </c>
      <c r="AS35" s="70">
        <v>11.865203750699999</v>
      </c>
      <c r="AT35" s="70">
        <v>14.5698586921</v>
      </c>
      <c r="AU35" s="70">
        <v>14.652516349500001</v>
      </c>
      <c r="AV35" s="70">
        <v>13.7120218367</v>
      </c>
      <c r="AW35" s="70">
        <v>14.095902263299999</v>
      </c>
      <c r="AX35" s="70">
        <v>15.867926369099999</v>
      </c>
      <c r="AY35" s="70">
        <v>10.980289278100001</v>
      </c>
      <c r="AZ35" s="70">
        <v>13.3483476213</v>
      </c>
      <c r="BA35" s="70">
        <v>13.994594876300001</v>
      </c>
      <c r="BB35" s="70">
        <v>14.057704316900001</v>
      </c>
      <c r="BC35" s="70">
        <v>14.202704372399999</v>
      </c>
      <c r="BD35" s="70">
        <v>13.850185232199999</v>
      </c>
      <c r="BE35" s="70">
        <v>14.840388625099999</v>
      </c>
      <c r="BF35" s="70">
        <v>8.6906223371000006</v>
      </c>
    </row>
    <row r="36" spans="1:58" ht="12" customHeight="1">
      <c r="A36" s="62" t="s">
        <v>247</v>
      </c>
      <c r="B36" s="62" t="s">
        <v>248</v>
      </c>
      <c r="C36" s="62" t="s">
        <v>249</v>
      </c>
      <c r="D36" s="62" t="s">
        <v>250</v>
      </c>
      <c r="E36" s="62" t="s">
        <v>251</v>
      </c>
      <c r="F36" s="63">
        <v>134</v>
      </c>
      <c r="G36" s="9"/>
      <c r="H36" s="64"/>
      <c r="I36" s="346" t="s">
        <v>270</v>
      </c>
      <c r="J36" s="346"/>
      <c r="K36" s="68"/>
      <c r="L36" s="70">
        <v>3.2681109345000001</v>
      </c>
      <c r="M36" s="70">
        <v>3.2632727597</v>
      </c>
      <c r="N36" s="70">
        <v>3.8510069566</v>
      </c>
      <c r="O36" s="70">
        <v>3.0099977131000002</v>
      </c>
      <c r="P36" s="70">
        <v>4.2236086719000001</v>
      </c>
      <c r="Q36" s="70">
        <v>4.3399442857999997</v>
      </c>
      <c r="R36" s="70">
        <v>3.7373238577999999</v>
      </c>
      <c r="S36" s="70">
        <v>2.9623488535</v>
      </c>
      <c r="T36" s="70">
        <v>2.9759819192000001</v>
      </c>
      <c r="U36" s="70">
        <v>3.2914562422999998</v>
      </c>
      <c r="V36" s="70">
        <v>1.9947302011000001</v>
      </c>
      <c r="W36" s="70">
        <v>2.2389769263999999</v>
      </c>
      <c r="X36" s="70">
        <v>2.3514423130000002</v>
      </c>
      <c r="Y36" s="70">
        <v>2.205599469</v>
      </c>
      <c r="Z36" s="70">
        <v>4.1139822777999999</v>
      </c>
      <c r="AA36" s="70">
        <v>3.9366087906999998</v>
      </c>
      <c r="AB36" s="70">
        <v>3.5860796108000002</v>
      </c>
      <c r="AC36" s="70">
        <v>3.9270270980999999</v>
      </c>
      <c r="AD36" s="70">
        <v>3.8935288038999998</v>
      </c>
      <c r="AE36" s="70">
        <v>4.2815897324999996</v>
      </c>
      <c r="AF36" s="70">
        <v>3.1872919528999999</v>
      </c>
      <c r="AG36" s="70">
        <v>3.1295406161999999</v>
      </c>
      <c r="AH36" s="70">
        <v>2.2109099954000002</v>
      </c>
      <c r="AI36" s="70">
        <v>3.1876983661999998</v>
      </c>
      <c r="AJ36" s="70">
        <v>2.7808555289000001</v>
      </c>
      <c r="AK36" s="70">
        <v>3.0204725199000002</v>
      </c>
      <c r="AL36" s="70">
        <v>2.307173937</v>
      </c>
      <c r="AM36" s="70">
        <v>2.8231859695999999</v>
      </c>
      <c r="AN36" s="70">
        <v>3.0212109398</v>
      </c>
      <c r="AO36" s="70">
        <v>3.9200784357999998</v>
      </c>
      <c r="AP36" s="70">
        <v>4.4405761544000004</v>
      </c>
      <c r="AQ36" s="70">
        <v>5.1181824932</v>
      </c>
      <c r="AR36" s="70">
        <v>3.7326561774</v>
      </c>
      <c r="AS36" s="70">
        <v>3.4947778084999999</v>
      </c>
      <c r="AT36" s="70">
        <v>4.2157352703999997</v>
      </c>
      <c r="AU36" s="70">
        <v>4.1096735233999997</v>
      </c>
      <c r="AV36" s="70">
        <v>3.9836142828000001</v>
      </c>
      <c r="AW36" s="70">
        <v>4.0755966743999998</v>
      </c>
      <c r="AX36" s="70">
        <v>4.8066806770000001</v>
      </c>
      <c r="AY36" s="70">
        <v>3.0529058877000002</v>
      </c>
      <c r="AZ36" s="70">
        <v>3.9454431005999999</v>
      </c>
      <c r="BA36" s="70">
        <v>4.0325067916000004</v>
      </c>
      <c r="BB36" s="70">
        <v>4.1704312433000004</v>
      </c>
      <c r="BC36" s="70">
        <v>4.0468083211000003</v>
      </c>
      <c r="BD36" s="70">
        <v>3.9109682748000001</v>
      </c>
      <c r="BE36" s="70">
        <v>4.3874810869000003</v>
      </c>
      <c r="BF36" s="70">
        <v>2.5101460160000002</v>
      </c>
    </row>
    <row r="37" spans="1:58" ht="7.5" customHeight="1">
      <c r="F37" s="9"/>
      <c r="G37" s="9"/>
      <c r="H37" s="64"/>
      <c r="I37" s="64"/>
      <c r="J37" s="64"/>
      <c r="K37" s="6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</row>
    <row r="38" spans="1:58" ht="12" customHeight="1">
      <c r="A38" s="62" t="s">
        <v>247</v>
      </c>
      <c r="B38" s="62" t="s">
        <v>248</v>
      </c>
      <c r="C38" s="62" t="s">
        <v>249</v>
      </c>
      <c r="D38" s="62" t="s">
        <v>250</v>
      </c>
      <c r="E38" s="62" t="s">
        <v>251</v>
      </c>
      <c r="F38" s="63">
        <v>135</v>
      </c>
      <c r="G38" s="9"/>
      <c r="H38" s="345" t="s">
        <v>271</v>
      </c>
      <c r="I38" s="345"/>
      <c r="J38" s="346"/>
      <c r="K38" s="66" t="s">
        <v>272</v>
      </c>
      <c r="L38" s="70">
        <v>46.493788686599999</v>
      </c>
      <c r="M38" s="70">
        <v>46.9977696925</v>
      </c>
      <c r="N38" s="70">
        <v>47.386572302700003</v>
      </c>
      <c r="O38" s="70">
        <v>44.627855822900003</v>
      </c>
      <c r="P38" s="70">
        <v>49.297385771599998</v>
      </c>
      <c r="Q38" s="70">
        <v>47.644765187799997</v>
      </c>
      <c r="R38" s="70">
        <v>46.142630212100002</v>
      </c>
      <c r="S38" s="70">
        <v>44.881326774000001</v>
      </c>
      <c r="T38" s="70">
        <v>44.840266114599999</v>
      </c>
      <c r="U38" s="70">
        <v>45.331763839399997</v>
      </c>
      <c r="V38" s="70">
        <v>43.615386300300003</v>
      </c>
      <c r="W38" s="70">
        <v>44.310456195</v>
      </c>
      <c r="X38" s="70">
        <v>43.781952411500001</v>
      </c>
      <c r="Y38" s="70">
        <v>43.412862269400001</v>
      </c>
      <c r="Z38" s="70">
        <v>47.022145525900001</v>
      </c>
      <c r="AA38" s="70">
        <v>46.9097584266</v>
      </c>
      <c r="AB38" s="70">
        <v>45.328990212599997</v>
      </c>
      <c r="AC38" s="70">
        <v>45.994133691000002</v>
      </c>
      <c r="AD38" s="70">
        <v>45.828319972800003</v>
      </c>
      <c r="AE38" s="70">
        <v>46.625696060000003</v>
      </c>
      <c r="AF38" s="70">
        <v>45.2917548084</v>
      </c>
      <c r="AG38" s="70">
        <v>45.422681261999998</v>
      </c>
      <c r="AH38" s="70">
        <v>42.937095851499997</v>
      </c>
      <c r="AI38" s="70">
        <v>45.416293814200003</v>
      </c>
      <c r="AJ38" s="70">
        <v>43.116145739399997</v>
      </c>
      <c r="AK38" s="70">
        <v>44.849734479799999</v>
      </c>
      <c r="AL38" s="70">
        <v>44.302691266099998</v>
      </c>
      <c r="AM38" s="70">
        <v>44.852106518699998</v>
      </c>
      <c r="AN38" s="70">
        <v>45.411408445699998</v>
      </c>
      <c r="AO38" s="70">
        <v>47.340277665899997</v>
      </c>
      <c r="AP38" s="70">
        <v>46.873078300300001</v>
      </c>
      <c r="AQ38" s="70">
        <v>48.359202347</v>
      </c>
      <c r="AR38" s="70">
        <v>45.686553454699997</v>
      </c>
      <c r="AS38" s="70">
        <v>45.315824679199999</v>
      </c>
      <c r="AT38" s="70">
        <v>47.7307715703</v>
      </c>
      <c r="AU38" s="70">
        <v>47.564218627499997</v>
      </c>
      <c r="AV38" s="70">
        <v>46.689501675899997</v>
      </c>
      <c r="AW38" s="70">
        <v>47.125126778099997</v>
      </c>
      <c r="AX38" s="70">
        <v>48.408271214000003</v>
      </c>
      <c r="AY38" s="70">
        <v>44.493552291</v>
      </c>
      <c r="AZ38" s="70">
        <v>45.574519131400002</v>
      </c>
      <c r="BA38" s="70">
        <v>46.767849372000001</v>
      </c>
      <c r="BB38" s="70">
        <v>46.247209230700001</v>
      </c>
      <c r="BC38" s="70">
        <v>46.943279541199999</v>
      </c>
      <c r="BD38" s="70">
        <v>46.463346224600002</v>
      </c>
      <c r="BE38" s="70">
        <v>46.792885975399997</v>
      </c>
      <c r="BF38" s="70">
        <v>40.746192897100002</v>
      </c>
    </row>
    <row r="39" spans="1:58" ht="12" customHeight="1">
      <c r="A39" s="62" t="s">
        <v>247</v>
      </c>
      <c r="B39" s="62" t="s">
        <v>248</v>
      </c>
      <c r="C39" s="62" t="s">
        <v>249</v>
      </c>
      <c r="D39" s="62" t="s">
        <v>250</v>
      </c>
      <c r="E39" s="62" t="s">
        <v>251</v>
      </c>
      <c r="F39" s="63">
        <v>136</v>
      </c>
      <c r="G39" s="9"/>
      <c r="H39" s="345" t="s">
        <v>273</v>
      </c>
      <c r="I39" s="345"/>
      <c r="J39" s="346"/>
      <c r="K39" s="66" t="s">
        <v>274</v>
      </c>
      <c r="L39" s="70">
        <v>47.732339202299997</v>
      </c>
      <c r="M39" s="70">
        <v>49.1039524599</v>
      </c>
      <c r="N39" s="70">
        <v>49.545498314900001</v>
      </c>
      <c r="O39" s="70">
        <v>44.823780111200001</v>
      </c>
      <c r="P39" s="70">
        <v>52.405247036900001</v>
      </c>
      <c r="Q39" s="70">
        <v>49.950661729399997</v>
      </c>
      <c r="R39" s="70">
        <v>47.796178088200001</v>
      </c>
      <c r="S39" s="70">
        <v>45.415854350399997</v>
      </c>
      <c r="T39" s="70">
        <v>45.371383552300003</v>
      </c>
      <c r="U39" s="70">
        <v>45.823711456200002</v>
      </c>
      <c r="V39" s="70">
        <v>43.195031010999998</v>
      </c>
      <c r="W39" s="70">
        <v>43.992575925600001</v>
      </c>
      <c r="X39" s="70">
        <v>42.340608889199999</v>
      </c>
      <c r="Y39" s="70">
        <v>42.607065046199999</v>
      </c>
      <c r="Z39" s="70">
        <v>48.599325186900003</v>
      </c>
      <c r="AA39" s="70">
        <v>48.0716981132</v>
      </c>
      <c r="AB39" s="70">
        <v>45.687260632899999</v>
      </c>
      <c r="AC39" s="70">
        <v>47.068946469799997</v>
      </c>
      <c r="AD39" s="70">
        <v>46.533312660599996</v>
      </c>
      <c r="AE39" s="70">
        <v>47.5432769572</v>
      </c>
      <c r="AF39" s="70">
        <v>45.896509262199999</v>
      </c>
      <c r="AG39" s="70">
        <v>45.998365001400003</v>
      </c>
      <c r="AH39" s="70">
        <v>42.104267285900001</v>
      </c>
      <c r="AI39" s="70">
        <v>45.926511774700003</v>
      </c>
      <c r="AJ39" s="70">
        <v>42.455192477499999</v>
      </c>
      <c r="AK39" s="70">
        <v>44.5356836538</v>
      </c>
      <c r="AL39" s="70">
        <v>43.733723543799996</v>
      </c>
      <c r="AM39" s="70">
        <v>45.027806952699997</v>
      </c>
      <c r="AN39" s="70">
        <v>46.148123822000002</v>
      </c>
      <c r="AO39" s="70">
        <v>49.126590928500001</v>
      </c>
      <c r="AP39" s="70">
        <v>48.647496031199999</v>
      </c>
      <c r="AQ39" s="70">
        <v>51.005509491600002</v>
      </c>
      <c r="AR39" s="70">
        <v>46.174167776300003</v>
      </c>
      <c r="AS39" s="70">
        <v>45.609741331899997</v>
      </c>
      <c r="AT39" s="70">
        <v>50.138684578400003</v>
      </c>
      <c r="AU39" s="70">
        <v>49.680327868900001</v>
      </c>
      <c r="AV39" s="70">
        <v>48.062827225100001</v>
      </c>
      <c r="AW39" s="70">
        <v>48.909270276800001</v>
      </c>
      <c r="AX39" s="70">
        <v>50.859699198599998</v>
      </c>
      <c r="AY39" s="70">
        <v>44.503883034300003</v>
      </c>
      <c r="AZ39" s="70">
        <v>47.018215576099998</v>
      </c>
      <c r="BA39" s="70">
        <v>48.945504405199998</v>
      </c>
      <c r="BB39" s="70">
        <v>47.8406511628</v>
      </c>
      <c r="BC39" s="70">
        <v>48.847752555600003</v>
      </c>
      <c r="BD39" s="70">
        <v>48.633094331199999</v>
      </c>
      <c r="BE39" s="70">
        <v>48.974248392100002</v>
      </c>
      <c r="BF39" s="70">
        <v>39.9967885995</v>
      </c>
    </row>
    <row r="40" spans="1:58" ht="7.5" customHeight="1">
      <c r="F40" s="71"/>
      <c r="G40" s="9"/>
      <c r="H40" s="72"/>
      <c r="I40" s="72"/>
      <c r="J40" s="72"/>
      <c r="K40" s="73"/>
      <c r="L40" s="74"/>
      <c r="M40" s="75"/>
      <c r="N40" s="75"/>
      <c r="O40" s="74"/>
      <c r="P40" s="75"/>
      <c r="Q40" s="75"/>
      <c r="R40" s="74"/>
      <c r="S40" s="75"/>
      <c r="T40" s="75"/>
      <c r="U40" s="74"/>
      <c r="V40" s="75"/>
      <c r="W40" s="75"/>
      <c r="X40" s="74"/>
      <c r="Y40" s="75"/>
      <c r="Z40" s="75"/>
      <c r="AA40" s="74"/>
      <c r="AB40" s="75"/>
      <c r="AC40" s="75"/>
      <c r="AD40" s="74"/>
      <c r="AE40" s="75"/>
      <c r="AF40" s="75"/>
      <c r="AG40" s="74"/>
      <c r="AH40" s="75"/>
      <c r="AI40" s="75"/>
      <c r="AJ40" s="74"/>
      <c r="AK40" s="75"/>
      <c r="AL40" s="75"/>
      <c r="AM40" s="74"/>
      <c r="AN40" s="75"/>
      <c r="AO40" s="75"/>
      <c r="AP40" s="74"/>
      <c r="AQ40" s="75"/>
      <c r="AR40" s="75"/>
      <c r="AS40" s="74"/>
      <c r="AT40" s="75"/>
      <c r="AU40" s="75"/>
      <c r="AV40" s="74"/>
      <c r="AW40" s="75"/>
      <c r="AX40" s="75"/>
      <c r="AY40" s="74"/>
      <c r="AZ40" s="75"/>
      <c r="BA40" s="75"/>
      <c r="BB40" s="74"/>
      <c r="BC40" s="75"/>
      <c r="BD40" s="75"/>
      <c r="BE40" s="74"/>
      <c r="BF40" s="75"/>
    </row>
    <row r="41" spans="1:58" ht="12" customHeight="1"/>
    <row r="42" spans="1:58" ht="12" customHeight="1">
      <c r="L42" s="77">
        <v>657312</v>
      </c>
      <c r="M42" s="77">
        <v>171842</v>
      </c>
      <c r="N42" s="77">
        <v>168804</v>
      </c>
      <c r="O42" s="8">
        <v>308201</v>
      </c>
      <c r="P42" s="8">
        <v>124061</v>
      </c>
      <c r="Q42" s="8">
        <v>149759</v>
      </c>
      <c r="R42" s="8">
        <v>276069</v>
      </c>
      <c r="S42" s="8">
        <v>399638</v>
      </c>
      <c r="T42" s="8">
        <v>269823</v>
      </c>
      <c r="U42" s="8">
        <v>275225</v>
      </c>
      <c r="V42" s="8">
        <v>953668</v>
      </c>
      <c r="W42" s="8">
        <v>799646</v>
      </c>
      <c r="X42" s="8">
        <v>1477371</v>
      </c>
      <c r="Y42" s="8">
        <v>1187743</v>
      </c>
      <c r="Z42" s="8">
        <v>301708</v>
      </c>
      <c r="AA42" s="8">
        <v>141936</v>
      </c>
      <c r="AB42" s="8">
        <v>159283</v>
      </c>
      <c r="AC42" s="8">
        <v>112192</v>
      </c>
      <c r="AD42" s="8">
        <v>115337</v>
      </c>
      <c r="AE42" s="8">
        <v>295742</v>
      </c>
      <c r="AF42" s="8">
        <v>289748</v>
      </c>
      <c r="AG42" s="8">
        <v>511575</v>
      </c>
      <c r="AH42" s="8">
        <v>1065254</v>
      </c>
      <c r="AI42" s="8">
        <v>253174</v>
      </c>
      <c r="AJ42" s="8">
        <v>210753</v>
      </c>
      <c r="AK42" s="8">
        <v>334444</v>
      </c>
      <c r="AL42" s="8">
        <v>1165200</v>
      </c>
      <c r="AM42" s="8">
        <v>759277</v>
      </c>
      <c r="AN42" s="8">
        <v>184011</v>
      </c>
      <c r="AO42" s="8">
        <v>128005</v>
      </c>
      <c r="AP42" s="8">
        <v>77951</v>
      </c>
      <c r="AQ42" s="8">
        <v>92218</v>
      </c>
      <c r="AR42" s="8">
        <v>264853</v>
      </c>
      <c r="AS42" s="8">
        <v>386810</v>
      </c>
      <c r="AT42" s="8">
        <v>184049</v>
      </c>
      <c r="AU42" s="8">
        <v>96596</v>
      </c>
      <c r="AV42" s="8">
        <v>131670</v>
      </c>
      <c r="AW42" s="8">
        <v>185179</v>
      </c>
      <c r="AX42" s="8">
        <v>92798</v>
      </c>
      <c r="AY42" s="8">
        <v>684124</v>
      </c>
      <c r="AZ42" s="8">
        <v>123447</v>
      </c>
      <c r="BA42" s="8">
        <v>193428</v>
      </c>
      <c r="BB42" s="8">
        <v>249606</v>
      </c>
      <c r="BC42" s="8">
        <v>155634</v>
      </c>
      <c r="BD42" s="8">
        <v>158588</v>
      </c>
      <c r="BE42" s="8">
        <v>233379</v>
      </c>
      <c r="BF42" s="8">
        <v>246313</v>
      </c>
    </row>
    <row r="43" spans="1:58" ht="12" customHeight="1">
      <c r="L43" s="77">
        <v>657.31200000000001</v>
      </c>
      <c r="M43" s="77">
        <v>171.84200000000001</v>
      </c>
      <c r="N43" s="77">
        <v>168.804</v>
      </c>
      <c r="O43" s="8">
        <v>308.20100000000002</v>
      </c>
      <c r="P43" s="8">
        <v>124.06100000000001</v>
      </c>
      <c r="Q43" s="8">
        <v>149.75899999999999</v>
      </c>
      <c r="R43" s="8">
        <v>276.06900000000002</v>
      </c>
      <c r="S43" s="8">
        <v>399.63799999999998</v>
      </c>
      <c r="T43" s="8">
        <v>269.82299999999998</v>
      </c>
      <c r="U43" s="8">
        <v>275.22500000000002</v>
      </c>
      <c r="V43" s="8">
        <v>953.66800000000001</v>
      </c>
      <c r="W43" s="8">
        <v>799.64599999999996</v>
      </c>
      <c r="X43" s="8">
        <v>1477.3710000000001</v>
      </c>
      <c r="Y43" s="8">
        <v>1187.7429999999999</v>
      </c>
      <c r="Z43" s="8">
        <v>301.70800000000003</v>
      </c>
      <c r="AA43" s="8">
        <v>141.93600000000001</v>
      </c>
      <c r="AB43" s="8">
        <v>159.28299999999999</v>
      </c>
      <c r="AC43" s="8">
        <v>112.19199999999999</v>
      </c>
      <c r="AD43" s="8">
        <v>115.337</v>
      </c>
      <c r="AE43" s="8">
        <v>295.74200000000002</v>
      </c>
      <c r="AF43" s="8">
        <v>289.74799999999999</v>
      </c>
      <c r="AG43" s="8">
        <v>511.57499999999999</v>
      </c>
      <c r="AH43" s="8">
        <v>1065.2539999999999</v>
      </c>
      <c r="AI43" s="8">
        <v>253.17400000000001</v>
      </c>
      <c r="AJ43" s="8">
        <v>210.75299999999999</v>
      </c>
      <c r="AK43" s="8">
        <v>334.44400000000002</v>
      </c>
      <c r="AL43" s="8">
        <v>1165.2</v>
      </c>
      <c r="AM43" s="8">
        <v>759.27700000000004</v>
      </c>
      <c r="AN43" s="8">
        <v>184.011</v>
      </c>
      <c r="AO43" s="8">
        <v>128.005</v>
      </c>
      <c r="AP43" s="8">
        <v>77.950999999999993</v>
      </c>
      <c r="AQ43" s="8">
        <v>92.218000000000004</v>
      </c>
      <c r="AR43" s="8">
        <v>264.85300000000001</v>
      </c>
      <c r="AS43" s="8">
        <v>386.81</v>
      </c>
      <c r="AT43" s="8">
        <v>184.04900000000001</v>
      </c>
      <c r="AU43" s="8">
        <v>96.596000000000004</v>
      </c>
      <c r="AV43" s="8">
        <v>131.66999999999999</v>
      </c>
      <c r="AW43" s="8">
        <v>185.179</v>
      </c>
      <c r="AX43" s="8">
        <v>92.798000000000002</v>
      </c>
      <c r="AY43" s="8">
        <v>684.12400000000002</v>
      </c>
      <c r="AZ43" s="8">
        <v>123.447</v>
      </c>
      <c r="BA43" s="8">
        <v>193.428</v>
      </c>
      <c r="BB43" s="8">
        <v>249.60599999999999</v>
      </c>
      <c r="BC43" s="8">
        <v>155.63399999999999</v>
      </c>
      <c r="BD43" s="8">
        <v>158.58799999999999</v>
      </c>
      <c r="BE43" s="8">
        <v>233.37899999999999</v>
      </c>
      <c r="BF43" s="8">
        <v>246.31299999999999</v>
      </c>
    </row>
    <row r="44" spans="1:58" ht="12" customHeight="1">
      <c r="L44" s="77">
        <v>11.956455504099999</v>
      </c>
      <c r="M44" s="77">
        <v>12.5597410314</v>
      </c>
      <c r="N44" s="77">
        <v>12.739136144</v>
      </c>
      <c r="O44" s="8">
        <v>13.2239181373</v>
      </c>
      <c r="P44" s="8">
        <v>11.4432215647</v>
      </c>
      <c r="Q44" s="8">
        <v>12.8483318763</v>
      </c>
      <c r="R44" s="8">
        <v>13.6872588595</v>
      </c>
      <c r="S44" s="8">
        <v>13.5177059698</v>
      </c>
      <c r="T44" s="8">
        <v>13.5637636085</v>
      </c>
      <c r="U44" s="8">
        <v>13.7794871512</v>
      </c>
      <c r="V44" s="8">
        <v>13.305195743800001</v>
      </c>
      <c r="W44" s="8">
        <v>13.0472948653</v>
      </c>
      <c r="X44" s="8">
        <v>11.390830425100001</v>
      </c>
      <c r="Y44" s="8">
        <v>13.202861283400001</v>
      </c>
      <c r="Z44" s="8">
        <v>12.7617582081</v>
      </c>
      <c r="AA44" s="8">
        <v>13.032292422299999</v>
      </c>
      <c r="AB44" s="8">
        <v>13.724537318299999</v>
      </c>
      <c r="AC44" s="8">
        <v>14.0495878118</v>
      </c>
      <c r="AD44" s="8">
        <v>13.436699430199999</v>
      </c>
      <c r="AE44" s="8">
        <v>13.776420465399999</v>
      </c>
      <c r="AF44" s="8">
        <v>13.984334541400001</v>
      </c>
      <c r="AG44" s="8">
        <v>13.666428285</v>
      </c>
      <c r="AH44" s="8">
        <v>14.495649892599999</v>
      </c>
      <c r="AI44" s="8">
        <v>13.740399185499999</v>
      </c>
      <c r="AJ44" s="8">
        <v>15.084774150299999</v>
      </c>
      <c r="AK44" s="8">
        <v>12.893157772</v>
      </c>
      <c r="AL44" s="8">
        <v>13.277092184600001</v>
      </c>
      <c r="AM44" s="8">
        <v>13.6653885161</v>
      </c>
      <c r="AN44" s="8">
        <v>13.211407943199999</v>
      </c>
      <c r="AO44" s="8">
        <v>12.885233294100001</v>
      </c>
      <c r="AP44" s="8">
        <v>13.3554808168</v>
      </c>
      <c r="AQ44" s="8">
        <v>12.9198662312</v>
      </c>
      <c r="AR44" s="8">
        <v>13.736732805600001</v>
      </c>
      <c r="AS44" s="8">
        <v>13.675417340499999</v>
      </c>
      <c r="AT44" s="8">
        <v>12.7219967664</v>
      </c>
      <c r="AU44" s="8">
        <v>12.410993049</v>
      </c>
      <c r="AV44" s="8">
        <v>13.430698331</v>
      </c>
      <c r="AW44" s="8">
        <v>13.015467812200001</v>
      </c>
      <c r="AX44" s="8">
        <v>12.234635840299999</v>
      </c>
      <c r="AY44" s="8">
        <v>13.586202733</v>
      </c>
      <c r="AZ44" s="8">
        <v>14.5789366152</v>
      </c>
      <c r="BA44" s="8">
        <v>13.620404835</v>
      </c>
      <c r="BB44" s="8">
        <v>13.818542976</v>
      </c>
      <c r="BC44" s="8">
        <v>13.081752336499999</v>
      </c>
      <c r="BD44" s="8">
        <v>14.025114460099999</v>
      </c>
      <c r="BE44" s="8">
        <v>13.7344700895</v>
      </c>
      <c r="BF44" s="8">
        <v>17.787157526800002</v>
      </c>
    </row>
    <row r="45" spans="1:58" ht="12" customHeight="1">
      <c r="L45" s="77">
        <v>3482169</v>
      </c>
      <c r="M45" s="77">
        <v>843587</v>
      </c>
      <c r="N45" s="77">
        <v>795780</v>
      </c>
      <c r="O45" s="8">
        <v>1501638</v>
      </c>
      <c r="P45" s="8">
        <v>639633</v>
      </c>
      <c r="Q45" s="8">
        <v>694110</v>
      </c>
      <c r="R45" s="8">
        <v>1236458</v>
      </c>
      <c r="S45" s="8">
        <v>1891701</v>
      </c>
      <c r="T45" s="8">
        <v>1281274</v>
      </c>
      <c r="U45" s="8">
        <v>1251608</v>
      </c>
      <c r="V45" s="8">
        <v>4749108</v>
      </c>
      <c r="W45" s="8">
        <v>4009060</v>
      </c>
      <c r="X45" s="8">
        <v>8850225</v>
      </c>
      <c r="Y45" s="8">
        <v>5988857</v>
      </c>
      <c r="Z45" s="8">
        <v>1441262</v>
      </c>
      <c r="AA45" s="8">
        <v>662072</v>
      </c>
      <c r="AB45" s="8">
        <v>725951</v>
      </c>
      <c r="AC45" s="8">
        <v>485409</v>
      </c>
      <c r="AD45" s="8">
        <v>531455</v>
      </c>
      <c r="AE45" s="8">
        <v>1281683</v>
      </c>
      <c r="AF45" s="8">
        <v>1282800</v>
      </c>
      <c r="AG45" s="8">
        <v>2339915</v>
      </c>
      <c r="AH45" s="8">
        <v>4791445</v>
      </c>
      <c r="AI45" s="8">
        <v>1142275</v>
      </c>
      <c r="AJ45" s="8">
        <v>897583</v>
      </c>
      <c r="AK45" s="8">
        <v>1653812</v>
      </c>
      <c r="AL45" s="8">
        <v>5648070</v>
      </c>
      <c r="AM45" s="8">
        <v>3515442</v>
      </c>
      <c r="AN45" s="8">
        <v>875062</v>
      </c>
      <c r="AO45" s="8">
        <v>594573</v>
      </c>
      <c r="AP45" s="8">
        <v>352098</v>
      </c>
      <c r="AQ45" s="8">
        <v>414153</v>
      </c>
      <c r="AR45" s="8">
        <v>1178493</v>
      </c>
      <c r="AS45" s="8">
        <v>1765036</v>
      </c>
      <c r="AT45" s="8">
        <v>857956</v>
      </c>
      <c r="AU45" s="8">
        <v>471788</v>
      </c>
      <c r="AV45" s="8">
        <v>595451</v>
      </c>
      <c r="AW45" s="8">
        <v>858991</v>
      </c>
      <c r="AX45" s="8">
        <v>447540</v>
      </c>
      <c r="AY45" s="8">
        <v>3227932</v>
      </c>
      <c r="AZ45" s="8">
        <v>515206</v>
      </c>
      <c r="BA45" s="8">
        <v>857416</v>
      </c>
      <c r="BB45" s="8">
        <v>1093440</v>
      </c>
      <c r="BC45" s="8">
        <v>717319</v>
      </c>
      <c r="BD45" s="8">
        <v>680854</v>
      </c>
      <c r="BE45" s="8">
        <v>1016150</v>
      </c>
      <c r="BF45" s="8">
        <v>897960</v>
      </c>
    </row>
    <row r="46" spans="1:58" ht="12" customHeight="1">
      <c r="L46" s="77">
        <v>3482.1689999999999</v>
      </c>
      <c r="M46" s="77">
        <v>843.58699999999999</v>
      </c>
      <c r="N46" s="77">
        <v>795.78</v>
      </c>
      <c r="O46" s="8">
        <v>1501.6379999999999</v>
      </c>
      <c r="P46" s="8">
        <v>639.63300000000004</v>
      </c>
      <c r="Q46" s="8">
        <v>694.11</v>
      </c>
      <c r="R46" s="8">
        <v>1236.4580000000001</v>
      </c>
      <c r="S46" s="8">
        <v>1891.701</v>
      </c>
      <c r="T46" s="8">
        <v>1281.2739999999999</v>
      </c>
      <c r="U46" s="8">
        <v>1251.6079999999999</v>
      </c>
      <c r="V46" s="8">
        <v>4749.1080000000002</v>
      </c>
      <c r="W46" s="8">
        <v>4009.06</v>
      </c>
      <c r="X46" s="8">
        <v>8850.2250000000004</v>
      </c>
      <c r="Y46" s="8">
        <v>5988.857</v>
      </c>
      <c r="Z46" s="8">
        <v>1441.2619999999999</v>
      </c>
      <c r="AA46" s="8">
        <v>662.072</v>
      </c>
      <c r="AB46" s="8">
        <v>725.95100000000002</v>
      </c>
      <c r="AC46" s="8">
        <v>485.40899999999999</v>
      </c>
      <c r="AD46" s="8">
        <v>531.45500000000004</v>
      </c>
      <c r="AE46" s="8">
        <v>1281.683</v>
      </c>
      <c r="AF46" s="8">
        <v>1282.8</v>
      </c>
      <c r="AG46" s="8">
        <v>2339.915</v>
      </c>
      <c r="AH46" s="8">
        <v>4791.4449999999997</v>
      </c>
      <c r="AI46" s="8">
        <v>1142.2750000000001</v>
      </c>
      <c r="AJ46" s="8">
        <v>897.58299999999997</v>
      </c>
      <c r="AK46" s="8">
        <v>1653.8119999999999</v>
      </c>
      <c r="AL46" s="8">
        <v>5648.07</v>
      </c>
      <c r="AM46" s="8">
        <v>3515.442</v>
      </c>
      <c r="AN46" s="8">
        <v>875.06200000000001</v>
      </c>
      <c r="AO46" s="8">
        <v>594.57299999999998</v>
      </c>
      <c r="AP46" s="8">
        <v>352.09800000000001</v>
      </c>
      <c r="AQ46" s="8">
        <v>414.15300000000002</v>
      </c>
      <c r="AR46" s="8">
        <v>1178.4929999999999</v>
      </c>
      <c r="AS46" s="8">
        <v>1765.0360000000001</v>
      </c>
      <c r="AT46" s="8">
        <v>857.95600000000002</v>
      </c>
      <c r="AU46" s="8">
        <v>471.78800000000001</v>
      </c>
      <c r="AV46" s="8">
        <v>595.45100000000002</v>
      </c>
      <c r="AW46" s="8">
        <v>858.99099999999999</v>
      </c>
      <c r="AX46" s="8">
        <v>447.54</v>
      </c>
      <c r="AY46" s="8">
        <v>3227.9319999999998</v>
      </c>
      <c r="AZ46" s="8">
        <v>515.20600000000002</v>
      </c>
      <c r="BA46" s="8">
        <v>857.41600000000005</v>
      </c>
      <c r="BB46" s="8">
        <v>1093.44</v>
      </c>
      <c r="BC46" s="8">
        <v>717.31899999999996</v>
      </c>
      <c r="BD46" s="8">
        <v>680.85400000000004</v>
      </c>
      <c r="BE46" s="8">
        <v>1016.15</v>
      </c>
      <c r="BF46" s="8">
        <v>897.96</v>
      </c>
    </row>
    <row r="47" spans="1:58" ht="12" customHeight="1">
      <c r="L47" s="77">
        <v>63.340390417599998</v>
      </c>
      <c r="M47" s="77">
        <v>61.656837429100001</v>
      </c>
      <c r="N47" s="77">
        <v>60.055151303800002</v>
      </c>
      <c r="O47" s="8">
        <v>64.430478758299998</v>
      </c>
      <c r="P47" s="8">
        <v>58.998896825499997</v>
      </c>
      <c r="Q47" s="8">
        <v>59.5500480014</v>
      </c>
      <c r="R47" s="8">
        <v>61.302503051599999</v>
      </c>
      <c r="S47" s="8">
        <v>63.986552582100003</v>
      </c>
      <c r="T47" s="8">
        <v>64.408510963400005</v>
      </c>
      <c r="U47" s="8">
        <v>62.663334923800001</v>
      </c>
      <c r="V47" s="8">
        <v>66.257661521900005</v>
      </c>
      <c r="W47" s="8">
        <v>65.413180272999995</v>
      </c>
      <c r="X47" s="8">
        <v>68.237031997399995</v>
      </c>
      <c r="Y47" s="8">
        <v>66.571681093500004</v>
      </c>
      <c r="Z47" s="8">
        <v>60.963040948600003</v>
      </c>
      <c r="AA47" s="8">
        <v>60.790186482499998</v>
      </c>
      <c r="AB47" s="8">
        <v>62.5511924734</v>
      </c>
      <c r="AC47" s="8">
        <v>60.786833019600003</v>
      </c>
      <c r="AD47" s="8">
        <v>61.914226099799997</v>
      </c>
      <c r="AE47" s="8">
        <v>59.704079607700002</v>
      </c>
      <c r="AF47" s="8">
        <v>61.912780587500002</v>
      </c>
      <c r="AG47" s="8">
        <v>62.509466921799998</v>
      </c>
      <c r="AH47" s="8">
        <v>65.200514806300006</v>
      </c>
      <c r="AI47" s="8">
        <v>61.994179811499997</v>
      </c>
      <c r="AJ47" s="8">
        <v>64.245049115200004</v>
      </c>
      <c r="AK47" s="8">
        <v>63.756141659599997</v>
      </c>
      <c r="AL47" s="8">
        <v>64.358003823600001</v>
      </c>
      <c r="AM47" s="8">
        <v>63.270559671599997</v>
      </c>
      <c r="AN47" s="8">
        <v>62.826684587199999</v>
      </c>
      <c r="AO47" s="8">
        <v>59.850879382800002</v>
      </c>
      <c r="AP47" s="8">
        <v>60.3255645809</v>
      </c>
      <c r="AQ47" s="8">
        <v>58.023394123300001</v>
      </c>
      <c r="AR47" s="8">
        <v>61.123126618199997</v>
      </c>
      <c r="AS47" s="8">
        <v>62.401706059699997</v>
      </c>
      <c r="AT47" s="8">
        <v>59.304388819000003</v>
      </c>
      <c r="AU47" s="8">
        <v>60.616977810900003</v>
      </c>
      <c r="AV47" s="8">
        <v>60.737622479800002</v>
      </c>
      <c r="AW47" s="8">
        <v>60.374932964800003</v>
      </c>
      <c r="AX47" s="8">
        <v>59.004385051299998</v>
      </c>
      <c r="AY47" s="8">
        <v>64.104370786900006</v>
      </c>
      <c r="AZ47" s="8">
        <v>60.845185527200002</v>
      </c>
      <c r="BA47" s="8">
        <v>60.375711024499999</v>
      </c>
      <c r="BB47" s="8">
        <v>60.534392729499999</v>
      </c>
      <c r="BC47" s="8">
        <v>60.293955718399999</v>
      </c>
      <c r="BD47" s="8">
        <v>60.212975008500003</v>
      </c>
      <c r="BE47" s="8">
        <v>59.8009323096</v>
      </c>
      <c r="BF47" s="8">
        <v>64.844957321699994</v>
      </c>
    </row>
    <row r="48" spans="1:58" ht="12" customHeight="1">
      <c r="L48" s="77">
        <v>1358068</v>
      </c>
      <c r="M48" s="77">
        <v>352768</v>
      </c>
      <c r="N48" s="77">
        <v>360498</v>
      </c>
      <c r="O48" s="8">
        <v>520794</v>
      </c>
      <c r="P48" s="8">
        <v>320450</v>
      </c>
      <c r="Q48" s="8">
        <v>321722</v>
      </c>
      <c r="R48" s="8">
        <v>504451</v>
      </c>
      <c r="S48" s="8">
        <v>665065</v>
      </c>
      <c r="T48" s="8">
        <v>438196</v>
      </c>
      <c r="U48" s="8">
        <v>470520</v>
      </c>
      <c r="V48" s="8">
        <v>1464860</v>
      </c>
      <c r="W48" s="8">
        <v>1320120</v>
      </c>
      <c r="X48" s="8">
        <v>2642231</v>
      </c>
      <c r="Y48" s="8">
        <v>1819503</v>
      </c>
      <c r="Z48" s="8">
        <v>621187</v>
      </c>
      <c r="AA48" s="8">
        <v>285102</v>
      </c>
      <c r="AB48" s="8">
        <v>275337</v>
      </c>
      <c r="AC48" s="8">
        <v>200942</v>
      </c>
      <c r="AD48" s="8">
        <v>211581</v>
      </c>
      <c r="AE48" s="8">
        <v>569301</v>
      </c>
      <c r="AF48" s="8">
        <v>499399</v>
      </c>
      <c r="AG48" s="8">
        <v>891807</v>
      </c>
      <c r="AH48" s="8">
        <v>1492085</v>
      </c>
      <c r="AI48" s="8">
        <v>447103</v>
      </c>
      <c r="AJ48" s="8">
        <v>288788</v>
      </c>
      <c r="AK48" s="8">
        <v>605709</v>
      </c>
      <c r="AL48" s="8">
        <v>1962748</v>
      </c>
      <c r="AM48" s="8">
        <v>1281486</v>
      </c>
      <c r="AN48" s="8">
        <v>333746</v>
      </c>
      <c r="AO48" s="8">
        <v>270846</v>
      </c>
      <c r="AP48" s="8">
        <v>153614</v>
      </c>
      <c r="AQ48" s="8">
        <v>207398</v>
      </c>
      <c r="AR48" s="8">
        <v>484718</v>
      </c>
      <c r="AS48" s="8">
        <v>676660</v>
      </c>
      <c r="AT48" s="8">
        <v>404694</v>
      </c>
      <c r="AU48" s="8">
        <v>209926</v>
      </c>
      <c r="AV48" s="8">
        <v>253245</v>
      </c>
      <c r="AW48" s="8">
        <v>378591</v>
      </c>
      <c r="AX48" s="8">
        <v>218148</v>
      </c>
      <c r="AY48" s="8">
        <v>1123376</v>
      </c>
      <c r="AZ48" s="8">
        <v>208096</v>
      </c>
      <c r="BA48" s="8">
        <v>369290</v>
      </c>
      <c r="BB48" s="8">
        <v>463266</v>
      </c>
      <c r="BC48" s="8">
        <v>316750</v>
      </c>
      <c r="BD48" s="8">
        <v>291301</v>
      </c>
      <c r="BE48" s="8">
        <v>449692</v>
      </c>
      <c r="BF48" s="8">
        <v>240507</v>
      </c>
    </row>
    <row r="49" spans="12:58" ht="12" customHeight="1">
      <c r="L49" s="77">
        <v>1358.068</v>
      </c>
      <c r="M49" s="77">
        <v>352.76799999999997</v>
      </c>
      <c r="N49" s="77">
        <v>360.49799999999999</v>
      </c>
      <c r="O49" s="8">
        <v>520.79399999999998</v>
      </c>
      <c r="P49" s="8">
        <v>320.45</v>
      </c>
      <c r="Q49" s="8">
        <v>321.72199999999998</v>
      </c>
      <c r="R49" s="8">
        <v>504.45100000000002</v>
      </c>
      <c r="S49" s="8">
        <v>665.06500000000005</v>
      </c>
      <c r="T49" s="8">
        <v>438.19600000000003</v>
      </c>
      <c r="U49" s="8">
        <v>470.52</v>
      </c>
      <c r="V49" s="8">
        <v>1464.86</v>
      </c>
      <c r="W49" s="8">
        <v>1320.12</v>
      </c>
      <c r="X49" s="8">
        <v>2642.2310000000002</v>
      </c>
      <c r="Y49" s="8">
        <v>1819.5029999999999</v>
      </c>
      <c r="Z49" s="8">
        <v>621.18700000000001</v>
      </c>
      <c r="AA49" s="8">
        <v>285.10199999999998</v>
      </c>
      <c r="AB49" s="8">
        <v>275.33699999999999</v>
      </c>
      <c r="AC49" s="8">
        <v>200.94200000000001</v>
      </c>
      <c r="AD49" s="8">
        <v>211.58099999999999</v>
      </c>
      <c r="AE49" s="8">
        <v>569.30100000000004</v>
      </c>
      <c r="AF49" s="8">
        <v>499.399</v>
      </c>
      <c r="AG49" s="8">
        <v>891.80700000000002</v>
      </c>
      <c r="AH49" s="8">
        <v>1492.085</v>
      </c>
      <c r="AI49" s="8">
        <v>447.10300000000001</v>
      </c>
      <c r="AJ49" s="8">
        <v>288.78800000000001</v>
      </c>
      <c r="AK49" s="8">
        <v>605.70899999999995</v>
      </c>
      <c r="AL49" s="8">
        <v>1962.748</v>
      </c>
      <c r="AM49" s="8">
        <v>1281.4860000000001</v>
      </c>
      <c r="AN49" s="8">
        <v>333.74599999999998</v>
      </c>
      <c r="AO49" s="8">
        <v>270.846</v>
      </c>
      <c r="AP49" s="8">
        <v>153.614</v>
      </c>
      <c r="AQ49" s="8">
        <v>207.398</v>
      </c>
      <c r="AR49" s="8">
        <v>484.71800000000002</v>
      </c>
      <c r="AS49" s="8">
        <v>676.66</v>
      </c>
      <c r="AT49" s="8">
        <v>404.69400000000002</v>
      </c>
      <c r="AU49" s="8">
        <v>209.92599999999999</v>
      </c>
      <c r="AV49" s="8">
        <v>253.245</v>
      </c>
      <c r="AW49" s="8">
        <v>378.59100000000001</v>
      </c>
      <c r="AX49" s="8">
        <v>218.148</v>
      </c>
      <c r="AY49" s="8">
        <v>1123.376</v>
      </c>
      <c r="AZ49" s="8">
        <v>208.096</v>
      </c>
      <c r="BA49" s="8">
        <v>369.29</v>
      </c>
      <c r="BB49" s="8">
        <v>463.26600000000002</v>
      </c>
      <c r="BC49" s="8">
        <v>316.75</v>
      </c>
      <c r="BD49" s="8">
        <v>291.30099999999999</v>
      </c>
      <c r="BE49" s="8">
        <v>449.69200000000001</v>
      </c>
      <c r="BF49" s="8">
        <v>240.50700000000001</v>
      </c>
    </row>
    <row r="50" spans="12:58" ht="12" customHeight="1">
      <c r="L50" s="77">
        <v>24.703154078299999</v>
      </c>
      <c r="M50" s="77">
        <v>25.783421539399999</v>
      </c>
      <c r="N50" s="77">
        <v>27.2057125521</v>
      </c>
      <c r="O50" s="8">
        <v>22.345603104399999</v>
      </c>
      <c r="P50" s="8">
        <v>29.557881609799999</v>
      </c>
      <c r="Q50" s="8">
        <v>27.601620122300002</v>
      </c>
      <c r="R50" s="8">
        <v>25.0102380889</v>
      </c>
      <c r="S50" s="8">
        <v>22.495741448099999</v>
      </c>
      <c r="T50" s="8">
        <v>22.027725428099998</v>
      </c>
      <c r="U50" s="8">
        <v>23.557177925000001</v>
      </c>
      <c r="V50" s="8">
        <v>20.437142734399998</v>
      </c>
      <c r="W50" s="8">
        <v>21.539524861699999</v>
      </c>
      <c r="X50" s="8">
        <v>20.372137577499998</v>
      </c>
      <c r="Y50" s="8">
        <v>20.225457623200001</v>
      </c>
      <c r="Z50" s="8">
        <v>26.275200843299999</v>
      </c>
      <c r="AA50" s="8">
        <v>26.177521095199999</v>
      </c>
      <c r="AB50" s="8">
        <v>23.7242702084</v>
      </c>
      <c r="AC50" s="8">
        <v>25.163579168599998</v>
      </c>
      <c r="AD50" s="8">
        <v>24.649074469999999</v>
      </c>
      <c r="AE50" s="8">
        <v>26.5194999269</v>
      </c>
      <c r="AF50" s="8">
        <v>24.102884871099999</v>
      </c>
      <c r="AG50" s="8">
        <v>23.8241047932</v>
      </c>
      <c r="AH50" s="8">
        <v>20.303835301199999</v>
      </c>
      <c r="AI50" s="8">
        <v>24.265421003</v>
      </c>
      <c r="AJ50" s="8">
        <v>20.6701767345</v>
      </c>
      <c r="AK50" s="8">
        <v>23.350700568400001</v>
      </c>
      <c r="AL50" s="8">
        <v>22.364903991799999</v>
      </c>
      <c r="AM50" s="8">
        <v>23.064051812300001</v>
      </c>
      <c r="AN50" s="8">
        <v>23.961907469700002</v>
      </c>
      <c r="AO50" s="8">
        <v>27.263887322999999</v>
      </c>
      <c r="AP50" s="8">
        <v>26.318954602200002</v>
      </c>
      <c r="AQ50" s="8">
        <v>29.056739645499999</v>
      </c>
      <c r="AR50" s="8">
        <v>25.1401405762</v>
      </c>
      <c r="AS50" s="8">
        <v>23.9228765999</v>
      </c>
      <c r="AT50" s="8">
        <v>27.9736144146</v>
      </c>
      <c r="AU50" s="8">
        <v>26.972029140099998</v>
      </c>
      <c r="AV50" s="8">
        <v>25.831679189199999</v>
      </c>
      <c r="AW50" s="8">
        <v>26.609599222899998</v>
      </c>
      <c r="AX50" s="8">
        <v>28.760979108400001</v>
      </c>
      <c r="AY50" s="8">
        <v>22.309426480199999</v>
      </c>
      <c r="AZ50" s="8">
        <v>24.5758778575</v>
      </c>
      <c r="BA50" s="8">
        <v>26.003884140499999</v>
      </c>
      <c r="BB50" s="8">
        <v>25.647064294500002</v>
      </c>
      <c r="BC50" s="8">
        <v>26.624291945100001</v>
      </c>
      <c r="BD50" s="8">
        <v>25.761910531400002</v>
      </c>
      <c r="BE50" s="8">
        <v>26.464597600899999</v>
      </c>
      <c r="BF50" s="8">
        <v>17.367885151399999</v>
      </c>
    </row>
    <row r="51" spans="12:58" ht="12" customHeight="1"/>
    <row r="52" spans="12:58" ht="12" customHeight="1">
      <c r="L52" s="77">
        <v>657312</v>
      </c>
      <c r="M52" s="77">
        <v>657.31200000000001</v>
      </c>
      <c r="N52" s="77">
        <v>11.956455504099999</v>
      </c>
      <c r="O52" s="77">
        <v>3482169</v>
      </c>
      <c r="P52" s="77">
        <v>3482.1689999999999</v>
      </c>
      <c r="Q52" s="77">
        <v>63.340390417599998</v>
      </c>
      <c r="R52" s="77">
        <v>1358068</v>
      </c>
      <c r="S52" s="77">
        <v>1358.068</v>
      </c>
      <c r="T52" s="77">
        <v>24.703154078299999</v>
      </c>
    </row>
    <row r="53" spans="12:58" ht="12" customHeight="1">
      <c r="L53" s="77">
        <v>171842</v>
      </c>
      <c r="M53" s="77">
        <v>171.84200000000001</v>
      </c>
      <c r="N53" s="77">
        <v>12.5597410314</v>
      </c>
      <c r="O53" s="77">
        <v>843587</v>
      </c>
      <c r="P53" s="77">
        <v>843.58699999999999</v>
      </c>
      <c r="Q53" s="77">
        <v>61.656837429100001</v>
      </c>
      <c r="R53" s="77">
        <v>352768</v>
      </c>
      <c r="S53" s="77">
        <v>352.76799999999997</v>
      </c>
      <c r="T53" s="77">
        <v>25.783421539399999</v>
      </c>
    </row>
    <row r="54" spans="12:58" ht="12" customHeight="1">
      <c r="L54" s="77">
        <v>168804</v>
      </c>
      <c r="M54" s="77">
        <v>168.804</v>
      </c>
      <c r="N54" s="77">
        <v>12.739136144</v>
      </c>
      <c r="O54" s="77">
        <v>795780</v>
      </c>
      <c r="P54" s="77">
        <v>795.78</v>
      </c>
      <c r="Q54" s="77">
        <v>60.055151303800002</v>
      </c>
      <c r="R54" s="77">
        <v>360498</v>
      </c>
      <c r="S54" s="77">
        <v>360.49799999999999</v>
      </c>
      <c r="T54" s="77">
        <v>27.2057125521</v>
      </c>
    </row>
    <row r="55" spans="12:58" ht="12" customHeight="1">
      <c r="L55" s="8">
        <v>308201</v>
      </c>
      <c r="M55" s="8">
        <v>308.20100000000002</v>
      </c>
      <c r="N55" s="8">
        <v>13.2239181373</v>
      </c>
      <c r="O55" s="8">
        <v>1501638</v>
      </c>
      <c r="P55" s="8">
        <v>1501.6379999999999</v>
      </c>
      <c r="Q55" s="8">
        <v>64.430478758299998</v>
      </c>
      <c r="R55" s="8">
        <v>520794</v>
      </c>
      <c r="S55" s="8">
        <v>520.79399999999998</v>
      </c>
      <c r="T55" s="8">
        <v>22.345603104399999</v>
      </c>
    </row>
    <row r="56" spans="12:58" ht="12" customHeight="1">
      <c r="L56" s="8">
        <v>124061</v>
      </c>
      <c r="M56" s="8">
        <v>124.06100000000001</v>
      </c>
      <c r="N56" s="8">
        <v>11.4432215647</v>
      </c>
      <c r="O56" s="8">
        <v>639633</v>
      </c>
      <c r="P56" s="8">
        <v>639.63300000000004</v>
      </c>
      <c r="Q56" s="8">
        <v>58.998896825499997</v>
      </c>
      <c r="R56" s="8">
        <v>320450</v>
      </c>
      <c r="S56" s="8">
        <v>320.45</v>
      </c>
      <c r="T56" s="8">
        <v>29.557881609799999</v>
      </c>
    </row>
    <row r="57" spans="12:58" ht="12" customHeight="1">
      <c r="L57" s="8">
        <v>149759</v>
      </c>
      <c r="M57" s="8">
        <v>149.75899999999999</v>
      </c>
      <c r="N57" s="8">
        <v>12.8483318763</v>
      </c>
      <c r="O57" s="8">
        <v>694110</v>
      </c>
      <c r="P57" s="8">
        <v>694.11</v>
      </c>
      <c r="Q57" s="8">
        <v>59.5500480014</v>
      </c>
      <c r="R57" s="8">
        <v>321722</v>
      </c>
      <c r="S57" s="8">
        <v>321.72199999999998</v>
      </c>
      <c r="T57" s="8">
        <v>27.601620122300002</v>
      </c>
    </row>
    <row r="58" spans="12:58" ht="12" customHeight="1">
      <c r="L58" s="8">
        <v>276069</v>
      </c>
      <c r="M58" s="8">
        <v>276.06900000000002</v>
      </c>
      <c r="N58" s="8">
        <v>13.6872588595</v>
      </c>
      <c r="O58" s="8">
        <v>1236458</v>
      </c>
      <c r="P58" s="8">
        <v>1236.4580000000001</v>
      </c>
      <c r="Q58" s="8">
        <v>61.302503051599999</v>
      </c>
      <c r="R58" s="8">
        <v>504451</v>
      </c>
      <c r="S58" s="8">
        <v>504.45100000000002</v>
      </c>
      <c r="T58" s="8">
        <v>25.0102380889</v>
      </c>
    </row>
    <row r="59" spans="12:58" ht="12" customHeight="1">
      <c r="L59" s="8">
        <v>399638</v>
      </c>
      <c r="M59" s="8">
        <v>399.63799999999998</v>
      </c>
      <c r="N59" s="8">
        <v>13.5177059698</v>
      </c>
      <c r="O59" s="8">
        <v>1891701</v>
      </c>
      <c r="P59" s="8">
        <v>1891.701</v>
      </c>
      <c r="Q59" s="8">
        <v>63.986552582100003</v>
      </c>
      <c r="R59" s="8">
        <v>665065</v>
      </c>
      <c r="S59" s="8">
        <v>665.06500000000005</v>
      </c>
      <c r="T59" s="8">
        <v>22.495741448099999</v>
      </c>
    </row>
    <row r="60" spans="12:58" ht="12" customHeight="1">
      <c r="L60" s="8">
        <v>269823</v>
      </c>
      <c r="M60" s="8">
        <v>269.82299999999998</v>
      </c>
      <c r="N60" s="8">
        <v>13.5637636085</v>
      </c>
      <c r="O60" s="8">
        <v>1281274</v>
      </c>
      <c r="P60" s="8">
        <v>1281.2739999999999</v>
      </c>
      <c r="Q60" s="8">
        <v>64.408510963400005</v>
      </c>
      <c r="R60" s="8">
        <v>438196</v>
      </c>
      <c r="S60" s="8">
        <v>438.19600000000003</v>
      </c>
      <c r="T60" s="8">
        <v>22.027725428099998</v>
      </c>
    </row>
    <row r="61" spans="12:58" ht="12" customHeight="1">
      <c r="L61" s="8">
        <v>275225</v>
      </c>
      <c r="M61" s="8">
        <v>275.22500000000002</v>
      </c>
      <c r="N61" s="8">
        <v>13.7794871512</v>
      </c>
      <c r="O61" s="8">
        <v>1251608</v>
      </c>
      <c r="P61" s="8">
        <v>1251.6079999999999</v>
      </c>
      <c r="Q61" s="8">
        <v>62.663334923800001</v>
      </c>
      <c r="R61" s="8">
        <v>470520</v>
      </c>
      <c r="S61" s="8">
        <v>470.52</v>
      </c>
      <c r="T61" s="8">
        <v>23.557177925000001</v>
      </c>
    </row>
    <row r="62" spans="12:58" ht="12" customHeight="1">
      <c r="L62" s="8">
        <v>953668</v>
      </c>
      <c r="M62" s="8">
        <v>953.66800000000001</v>
      </c>
      <c r="N62" s="8">
        <v>13.305195743800001</v>
      </c>
      <c r="O62" s="8">
        <v>4749108</v>
      </c>
      <c r="P62" s="8">
        <v>4749.1080000000002</v>
      </c>
      <c r="Q62" s="8">
        <v>66.257661521900005</v>
      </c>
      <c r="R62" s="8">
        <v>1464860</v>
      </c>
      <c r="S62" s="8">
        <v>1464.86</v>
      </c>
      <c r="T62" s="8">
        <v>20.437142734399998</v>
      </c>
    </row>
    <row r="63" spans="12:58" ht="12" customHeight="1">
      <c r="L63" s="8">
        <v>799646</v>
      </c>
      <c r="M63" s="8">
        <v>799.64599999999996</v>
      </c>
      <c r="N63" s="8">
        <v>13.0472948653</v>
      </c>
      <c r="O63" s="8">
        <v>4009060</v>
      </c>
      <c r="P63" s="8">
        <v>4009.06</v>
      </c>
      <c r="Q63" s="8">
        <v>65.413180272999995</v>
      </c>
      <c r="R63" s="8">
        <v>1320120</v>
      </c>
      <c r="S63" s="8">
        <v>1320.12</v>
      </c>
      <c r="T63" s="8">
        <v>21.539524861699999</v>
      </c>
    </row>
    <row r="64" spans="12:58" ht="12" customHeight="1">
      <c r="L64" s="8">
        <v>1477371</v>
      </c>
      <c r="M64" s="8">
        <v>1477.3710000000001</v>
      </c>
      <c r="N64" s="8">
        <v>11.390830425100001</v>
      </c>
      <c r="O64" s="8">
        <v>8850225</v>
      </c>
      <c r="P64" s="8">
        <v>8850.2250000000004</v>
      </c>
      <c r="Q64" s="8">
        <v>68.237031997399995</v>
      </c>
      <c r="R64" s="8">
        <v>2642231</v>
      </c>
      <c r="S64" s="8">
        <v>2642.2310000000002</v>
      </c>
      <c r="T64" s="8">
        <v>20.372137577499998</v>
      </c>
    </row>
    <row r="65" spans="12:20" ht="12" customHeight="1">
      <c r="L65" s="8">
        <v>1187743</v>
      </c>
      <c r="M65" s="8">
        <v>1187.7429999999999</v>
      </c>
      <c r="N65" s="8">
        <v>13.202861283400001</v>
      </c>
      <c r="O65" s="8">
        <v>5988857</v>
      </c>
      <c r="P65" s="8">
        <v>5988.857</v>
      </c>
      <c r="Q65" s="8">
        <v>66.571681093500004</v>
      </c>
      <c r="R65" s="8">
        <v>1819503</v>
      </c>
      <c r="S65" s="8">
        <v>1819.5029999999999</v>
      </c>
      <c r="T65" s="8">
        <v>20.225457623200001</v>
      </c>
    </row>
    <row r="66" spans="12:20" ht="12" customHeight="1">
      <c r="L66" s="8">
        <v>301708</v>
      </c>
      <c r="M66" s="8">
        <v>301.70800000000003</v>
      </c>
      <c r="N66" s="8">
        <v>12.7617582081</v>
      </c>
      <c r="O66" s="8">
        <v>1441262</v>
      </c>
      <c r="P66" s="8">
        <v>1441.2619999999999</v>
      </c>
      <c r="Q66" s="8">
        <v>60.963040948600003</v>
      </c>
      <c r="R66" s="8">
        <v>621187</v>
      </c>
      <c r="S66" s="8">
        <v>621.18700000000001</v>
      </c>
      <c r="T66" s="8">
        <v>26.275200843299999</v>
      </c>
    </row>
    <row r="67" spans="12:20" ht="12" customHeight="1">
      <c r="L67" s="8">
        <v>141936</v>
      </c>
      <c r="M67" s="8">
        <v>141.93600000000001</v>
      </c>
      <c r="N67" s="8">
        <v>13.032292422299999</v>
      </c>
      <c r="O67" s="8">
        <v>662072</v>
      </c>
      <c r="P67" s="8">
        <v>662.072</v>
      </c>
      <c r="Q67" s="8">
        <v>60.790186482499998</v>
      </c>
      <c r="R67" s="8">
        <v>285102</v>
      </c>
      <c r="S67" s="8">
        <v>285.10199999999998</v>
      </c>
      <c r="T67" s="8">
        <v>26.177521095199999</v>
      </c>
    </row>
    <row r="68" spans="12:20" ht="12" customHeight="1">
      <c r="L68" s="8">
        <v>159283</v>
      </c>
      <c r="M68" s="8">
        <v>159.28299999999999</v>
      </c>
      <c r="N68" s="8">
        <v>13.724537318299999</v>
      </c>
      <c r="O68" s="8">
        <v>725951</v>
      </c>
      <c r="P68" s="8">
        <v>725.95100000000002</v>
      </c>
      <c r="Q68" s="8">
        <v>62.5511924734</v>
      </c>
      <c r="R68" s="8">
        <v>275337</v>
      </c>
      <c r="S68" s="8">
        <v>275.33699999999999</v>
      </c>
      <c r="T68" s="8">
        <v>23.7242702084</v>
      </c>
    </row>
    <row r="69" spans="12:20" ht="12" customHeight="1">
      <c r="L69" s="8">
        <v>112192</v>
      </c>
      <c r="M69" s="8">
        <v>112.19199999999999</v>
      </c>
      <c r="N69" s="8">
        <v>14.0495878118</v>
      </c>
      <c r="O69" s="8">
        <v>485409</v>
      </c>
      <c r="P69" s="8">
        <v>485.40899999999999</v>
      </c>
      <c r="Q69" s="8">
        <v>60.786833019600003</v>
      </c>
      <c r="R69" s="8">
        <v>200942</v>
      </c>
      <c r="S69" s="8">
        <v>200.94200000000001</v>
      </c>
      <c r="T69" s="8">
        <v>25.163579168599998</v>
      </c>
    </row>
    <row r="70" spans="12:20" ht="12" customHeight="1">
      <c r="L70" s="8">
        <v>115337</v>
      </c>
      <c r="M70" s="8">
        <v>115.337</v>
      </c>
      <c r="N70" s="8">
        <v>13.436699430199999</v>
      </c>
      <c r="O70" s="8">
        <v>531455</v>
      </c>
      <c r="P70" s="8">
        <v>531.45500000000004</v>
      </c>
      <c r="Q70" s="8">
        <v>61.914226099799997</v>
      </c>
      <c r="R70" s="8">
        <v>211581</v>
      </c>
      <c r="S70" s="8">
        <v>211.58099999999999</v>
      </c>
      <c r="T70" s="8">
        <v>24.649074469999999</v>
      </c>
    </row>
    <row r="71" spans="12:20" ht="12" customHeight="1">
      <c r="L71" s="8">
        <v>295742</v>
      </c>
      <c r="M71" s="8">
        <v>295.74200000000002</v>
      </c>
      <c r="N71" s="8">
        <v>13.776420465399999</v>
      </c>
      <c r="O71" s="8">
        <v>1281683</v>
      </c>
      <c r="P71" s="8">
        <v>1281.683</v>
      </c>
      <c r="Q71" s="8">
        <v>59.704079607700002</v>
      </c>
      <c r="R71" s="8">
        <v>569301</v>
      </c>
      <c r="S71" s="8">
        <v>569.30100000000004</v>
      </c>
      <c r="T71" s="8">
        <v>26.5194999269</v>
      </c>
    </row>
    <row r="72" spans="12:20" ht="12" customHeight="1">
      <c r="L72" s="8">
        <v>289748</v>
      </c>
      <c r="M72" s="8">
        <v>289.74799999999999</v>
      </c>
      <c r="N72" s="8">
        <v>13.984334541400001</v>
      </c>
      <c r="O72" s="8">
        <v>1282800</v>
      </c>
      <c r="P72" s="8">
        <v>1282.8</v>
      </c>
      <c r="Q72" s="8">
        <v>61.912780587500002</v>
      </c>
      <c r="R72" s="8">
        <v>499399</v>
      </c>
      <c r="S72" s="8">
        <v>499.399</v>
      </c>
      <c r="T72" s="8">
        <v>24.102884871099999</v>
      </c>
    </row>
    <row r="73" spans="12:20" ht="12" customHeight="1">
      <c r="L73" s="8">
        <v>511575</v>
      </c>
      <c r="M73" s="8">
        <v>511.57499999999999</v>
      </c>
      <c r="N73" s="8">
        <v>13.666428285</v>
      </c>
      <c r="O73" s="8">
        <v>2339915</v>
      </c>
      <c r="P73" s="8">
        <v>2339.915</v>
      </c>
      <c r="Q73" s="8">
        <v>62.509466921799998</v>
      </c>
      <c r="R73" s="8">
        <v>891807</v>
      </c>
      <c r="S73" s="8">
        <v>891.80700000000002</v>
      </c>
      <c r="T73" s="8">
        <v>23.8241047932</v>
      </c>
    </row>
    <row r="74" spans="12:20" ht="12" customHeight="1">
      <c r="L74" s="8">
        <v>1065254</v>
      </c>
      <c r="M74" s="8">
        <v>1065.2539999999999</v>
      </c>
      <c r="N74" s="8">
        <v>14.495649892599999</v>
      </c>
      <c r="O74" s="8">
        <v>4791445</v>
      </c>
      <c r="P74" s="8">
        <v>4791.4449999999997</v>
      </c>
      <c r="Q74" s="8">
        <v>65.200514806300006</v>
      </c>
      <c r="R74" s="8">
        <v>1492085</v>
      </c>
      <c r="S74" s="8">
        <v>1492.085</v>
      </c>
      <c r="T74" s="8">
        <v>20.303835301199999</v>
      </c>
    </row>
    <row r="75" spans="12:20" ht="12" customHeight="1">
      <c r="L75" s="8">
        <v>253174</v>
      </c>
      <c r="M75" s="8">
        <v>253.17400000000001</v>
      </c>
      <c r="N75" s="8">
        <v>13.740399185499999</v>
      </c>
      <c r="O75" s="8">
        <v>1142275</v>
      </c>
      <c r="P75" s="8">
        <v>1142.2750000000001</v>
      </c>
      <c r="Q75" s="8">
        <v>61.994179811499997</v>
      </c>
      <c r="R75" s="8">
        <v>447103</v>
      </c>
      <c r="S75" s="8">
        <v>447.10300000000001</v>
      </c>
      <c r="T75" s="8">
        <v>24.265421003</v>
      </c>
    </row>
    <row r="76" spans="12:20" ht="12" customHeight="1">
      <c r="L76" s="8">
        <v>210753</v>
      </c>
      <c r="M76" s="8">
        <v>210.75299999999999</v>
      </c>
      <c r="N76" s="8">
        <v>15.084774150299999</v>
      </c>
      <c r="O76" s="8">
        <v>897583</v>
      </c>
      <c r="P76" s="8">
        <v>897.58299999999997</v>
      </c>
      <c r="Q76" s="8">
        <v>64.245049115200004</v>
      </c>
      <c r="R76" s="8">
        <v>288788</v>
      </c>
      <c r="S76" s="8">
        <v>288.78800000000001</v>
      </c>
      <c r="T76" s="8">
        <v>20.6701767345</v>
      </c>
    </row>
    <row r="77" spans="12:20" ht="12" customHeight="1">
      <c r="L77" s="8">
        <v>334444</v>
      </c>
      <c r="M77" s="8">
        <v>334.44400000000002</v>
      </c>
      <c r="N77" s="8">
        <v>12.893157772</v>
      </c>
      <c r="O77" s="8">
        <v>1653812</v>
      </c>
      <c r="P77" s="8">
        <v>1653.8119999999999</v>
      </c>
      <c r="Q77" s="8">
        <v>63.756141659599997</v>
      </c>
      <c r="R77" s="8">
        <v>605709</v>
      </c>
      <c r="S77" s="8">
        <v>605.70899999999995</v>
      </c>
      <c r="T77" s="8">
        <v>23.350700568400001</v>
      </c>
    </row>
    <row r="78" spans="12:20" ht="12" customHeight="1">
      <c r="L78" s="8">
        <v>1165200</v>
      </c>
      <c r="M78" s="8">
        <v>1165.2</v>
      </c>
      <c r="N78" s="8">
        <v>13.277092184600001</v>
      </c>
      <c r="O78" s="8">
        <v>5648070</v>
      </c>
      <c r="P78" s="8">
        <v>5648.07</v>
      </c>
      <c r="Q78" s="8">
        <v>64.358003823600001</v>
      </c>
      <c r="R78" s="8">
        <v>1962748</v>
      </c>
      <c r="S78" s="8">
        <v>1962.748</v>
      </c>
      <c r="T78" s="8">
        <v>22.364903991799999</v>
      </c>
    </row>
    <row r="79" spans="12:20" ht="12" customHeight="1">
      <c r="L79" s="8">
        <v>759277</v>
      </c>
      <c r="M79" s="8">
        <v>759.27700000000004</v>
      </c>
      <c r="N79" s="8">
        <v>13.6653885161</v>
      </c>
      <c r="O79" s="8">
        <v>3515442</v>
      </c>
      <c r="P79" s="8">
        <v>3515.442</v>
      </c>
      <c r="Q79" s="8">
        <v>63.270559671599997</v>
      </c>
      <c r="R79" s="8">
        <v>1281486</v>
      </c>
      <c r="S79" s="8">
        <v>1281.4860000000001</v>
      </c>
      <c r="T79" s="8">
        <v>23.064051812300001</v>
      </c>
    </row>
    <row r="80" spans="12:20" ht="12" customHeight="1">
      <c r="L80" s="8">
        <v>184011</v>
      </c>
      <c r="M80" s="8">
        <v>184.011</v>
      </c>
      <c r="N80" s="8">
        <v>13.211407943199999</v>
      </c>
      <c r="O80" s="8">
        <v>875062</v>
      </c>
      <c r="P80" s="8">
        <v>875.06200000000001</v>
      </c>
      <c r="Q80" s="8">
        <v>62.826684587199999</v>
      </c>
      <c r="R80" s="8">
        <v>333746</v>
      </c>
      <c r="S80" s="8">
        <v>333.74599999999998</v>
      </c>
      <c r="T80" s="8">
        <v>23.961907469700002</v>
      </c>
    </row>
    <row r="81" spans="11:20" ht="12" customHeight="1">
      <c r="L81" s="8">
        <v>128005</v>
      </c>
      <c r="M81" s="8">
        <v>128.005</v>
      </c>
      <c r="N81" s="8">
        <v>12.885233294100001</v>
      </c>
      <c r="O81" s="8">
        <v>594573</v>
      </c>
      <c r="P81" s="8">
        <v>594.57299999999998</v>
      </c>
      <c r="Q81" s="8">
        <v>59.850879382800002</v>
      </c>
      <c r="R81" s="8">
        <v>270846</v>
      </c>
      <c r="S81" s="8">
        <v>270.846</v>
      </c>
      <c r="T81" s="8">
        <v>27.263887322999999</v>
      </c>
    </row>
    <row r="82" spans="11:20" ht="12" customHeight="1">
      <c r="L82" s="8">
        <v>77951</v>
      </c>
      <c r="M82" s="8">
        <v>77.950999999999993</v>
      </c>
      <c r="N82" s="8">
        <v>13.3554808168</v>
      </c>
      <c r="O82" s="8">
        <v>352098</v>
      </c>
      <c r="P82" s="8">
        <v>352.09800000000001</v>
      </c>
      <c r="Q82" s="8">
        <v>60.3255645809</v>
      </c>
      <c r="R82" s="8">
        <v>153614</v>
      </c>
      <c r="S82" s="8">
        <v>153.614</v>
      </c>
      <c r="T82" s="8">
        <v>26.318954602200002</v>
      </c>
    </row>
    <row r="83" spans="11:20" ht="12" customHeight="1">
      <c r="L83" s="8">
        <v>92218</v>
      </c>
      <c r="M83" s="8">
        <v>92.218000000000004</v>
      </c>
      <c r="N83" s="8">
        <v>12.9198662312</v>
      </c>
      <c r="O83" s="8">
        <v>414153</v>
      </c>
      <c r="P83" s="8">
        <v>414.15300000000002</v>
      </c>
      <c r="Q83" s="8">
        <v>58.023394123300001</v>
      </c>
      <c r="R83" s="8">
        <v>207398</v>
      </c>
      <c r="S83" s="8">
        <v>207.398</v>
      </c>
      <c r="T83" s="8">
        <v>29.056739645499999</v>
      </c>
    </row>
    <row r="84" spans="11:20" ht="12" customHeight="1">
      <c r="L84" s="8">
        <v>264853</v>
      </c>
      <c r="M84" s="8">
        <v>264.85300000000001</v>
      </c>
      <c r="N84" s="8">
        <v>13.736732805600001</v>
      </c>
      <c r="O84" s="8">
        <v>1178493</v>
      </c>
      <c r="P84" s="8">
        <v>1178.4929999999999</v>
      </c>
      <c r="Q84" s="8">
        <v>61.123126618199997</v>
      </c>
      <c r="R84" s="8">
        <v>484718</v>
      </c>
      <c r="S84" s="8">
        <v>484.71800000000002</v>
      </c>
      <c r="T84" s="8">
        <v>25.1401405762</v>
      </c>
    </row>
    <row r="85" spans="11:20" ht="12" customHeight="1">
      <c r="L85" s="8">
        <v>386810</v>
      </c>
      <c r="M85" s="8">
        <v>386.81</v>
      </c>
      <c r="N85" s="8">
        <v>13.675417340499999</v>
      </c>
      <c r="O85" s="8">
        <v>1765036</v>
      </c>
      <c r="P85" s="8">
        <v>1765.0360000000001</v>
      </c>
      <c r="Q85" s="8">
        <v>62.401706059699997</v>
      </c>
      <c r="R85" s="8">
        <v>676660</v>
      </c>
      <c r="S85" s="8">
        <v>676.66</v>
      </c>
      <c r="T85" s="8">
        <v>23.9228765999</v>
      </c>
    </row>
    <row r="86" spans="11:20" ht="12" customHeight="1">
      <c r="L86" s="8">
        <v>184049</v>
      </c>
      <c r="M86" s="8">
        <v>184.04900000000001</v>
      </c>
      <c r="N86" s="8">
        <v>12.7219967664</v>
      </c>
      <c r="O86" s="8">
        <v>857956</v>
      </c>
      <c r="P86" s="8">
        <v>857.95600000000002</v>
      </c>
      <c r="Q86" s="8">
        <v>59.304388819000003</v>
      </c>
      <c r="R86" s="8">
        <v>404694</v>
      </c>
      <c r="S86" s="8">
        <v>404.69400000000002</v>
      </c>
      <c r="T86" s="8">
        <v>27.9736144146</v>
      </c>
    </row>
    <row r="87" spans="11:20" ht="12" customHeight="1">
      <c r="L87" s="8">
        <v>96596</v>
      </c>
      <c r="M87" s="8">
        <v>96.596000000000004</v>
      </c>
      <c r="N87" s="8">
        <v>12.410993049</v>
      </c>
      <c r="O87" s="8">
        <v>471788</v>
      </c>
      <c r="P87" s="8">
        <v>471.78800000000001</v>
      </c>
      <c r="Q87" s="8">
        <v>60.616977810900003</v>
      </c>
      <c r="R87" s="8">
        <v>209926</v>
      </c>
      <c r="S87" s="8">
        <v>209.92599999999999</v>
      </c>
      <c r="T87" s="8">
        <v>26.972029140099998</v>
      </c>
    </row>
    <row r="88" spans="11:20" ht="12" customHeight="1">
      <c r="L88" s="8">
        <v>131670</v>
      </c>
      <c r="M88" s="8">
        <v>131.66999999999999</v>
      </c>
      <c r="N88" s="8">
        <v>13.430698331</v>
      </c>
      <c r="O88" s="8">
        <v>595451</v>
      </c>
      <c r="P88" s="8">
        <v>595.45100000000002</v>
      </c>
      <c r="Q88" s="8">
        <v>60.737622479800002</v>
      </c>
      <c r="R88" s="8">
        <v>253245</v>
      </c>
      <c r="S88" s="8">
        <v>253.245</v>
      </c>
      <c r="T88" s="8">
        <v>25.831679189199999</v>
      </c>
    </row>
    <row r="89" spans="11:20" ht="12" customHeight="1">
      <c r="L89" s="8">
        <v>185179</v>
      </c>
      <c r="M89" s="8">
        <v>185.179</v>
      </c>
      <c r="N89" s="8">
        <v>13.015467812200001</v>
      </c>
      <c r="O89" s="8">
        <v>858991</v>
      </c>
      <c r="P89" s="8">
        <v>858.99099999999999</v>
      </c>
      <c r="Q89" s="8">
        <v>60.374932964800003</v>
      </c>
      <c r="R89" s="8">
        <v>378591</v>
      </c>
      <c r="S89" s="8">
        <v>378.59100000000001</v>
      </c>
      <c r="T89" s="8">
        <v>26.609599222899998</v>
      </c>
    </row>
    <row r="90" spans="11:20" ht="12" customHeight="1">
      <c r="L90" s="8">
        <v>92798</v>
      </c>
      <c r="M90" s="8">
        <v>92.798000000000002</v>
      </c>
      <c r="N90" s="8">
        <v>12.234635840299999</v>
      </c>
      <c r="O90" s="8">
        <v>447540</v>
      </c>
      <c r="P90" s="8">
        <v>447.54</v>
      </c>
      <c r="Q90" s="8">
        <v>59.004385051299998</v>
      </c>
      <c r="R90" s="8">
        <v>218148</v>
      </c>
      <c r="S90" s="8">
        <v>218.148</v>
      </c>
      <c r="T90" s="8">
        <v>28.760979108400001</v>
      </c>
    </row>
    <row r="91" spans="11:20" ht="12" customHeight="1">
      <c r="L91" s="8">
        <v>684124</v>
      </c>
      <c r="M91" s="8">
        <v>684.12400000000002</v>
      </c>
      <c r="N91" s="8">
        <v>13.586202733</v>
      </c>
      <c r="O91" s="8">
        <v>3227932</v>
      </c>
      <c r="P91" s="8">
        <v>3227.9319999999998</v>
      </c>
      <c r="Q91" s="8">
        <v>64.104370786900006</v>
      </c>
      <c r="R91" s="8">
        <v>1123376</v>
      </c>
      <c r="S91" s="8">
        <v>1123.376</v>
      </c>
      <c r="T91" s="8">
        <v>22.309426480199999</v>
      </c>
    </row>
    <row r="92" spans="11:20" ht="12" customHeight="1">
      <c r="L92" s="8">
        <v>123447</v>
      </c>
      <c r="M92" s="8">
        <v>123.447</v>
      </c>
      <c r="N92" s="8">
        <v>14.5789366152</v>
      </c>
      <c r="O92" s="8">
        <v>515206</v>
      </c>
      <c r="P92" s="8">
        <v>515.20600000000002</v>
      </c>
      <c r="Q92" s="8">
        <v>60.845185527200002</v>
      </c>
      <c r="R92" s="8">
        <v>208096</v>
      </c>
      <c r="S92" s="8">
        <v>208.096</v>
      </c>
      <c r="T92" s="8">
        <v>24.5758778575</v>
      </c>
    </row>
    <row r="93" spans="11:20" ht="12" customHeight="1">
      <c r="L93" s="8">
        <v>193428</v>
      </c>
      <c r="M93" s="8">
        <v>193.428</v>
      </c>
      <c r="N93" s="8">
        <v>13.620404835</v>
      </c>
      <c r="O93" s="8">
        <v>857416</v>
      </c>
      <c r="P93" s="8">
        <v>857.41600000000005</v>
      </c>
      <c r="Q93" s="8">
        <v>60.375711024499999</v>
      </c>
      <c r="R93" s="8">
        <v>369290</v>
      </c>
      <c r="S93" s="8">
        <v>369.29</v>
      </c>
      <c r="T93" s="8">
        <v>26.003884140499999</v>
      </c>
    </row>
    <row r="94" spans="11:20" ht="12" customHeight="1">
      <c r="K94" s="76" ph="1"/>
      <c r="L94" s="8">
        <v>249606</v>
      </c>
      <c r="M94" s="8">
        <v>249.60599999999999</v>
      </c>
      <c r="N94" s="8">
        <v>13.818542976</v>
      </c>
      <c r="O94" s="8">
        <v>1093440</v>
      </c>
      <c r="P94" s="8">
        <v>1093.44</v>
      </c>
      <c r="Q94" s="8">
        <v>60.534392729499999</v>
      </c>
      <c r="R94" s="8">
        <v>463266</v>
      </c>
      <c r="S94" s="8">
        <v>463.26600000000002</v>
      </c>
      <c r="T94" s="8">
        <v>25.647064294500002</v>
      </c>
    </row>
    <row r="95" spans="11:20" ht="12" customHeight="1">
      <c r="L95" s="8">
        <v>155634</v>
      </c>
      <c r="M95" s="8">
        <v>155.63399999999999</v>
      </c>
      <c r="N95" s="8">
        <v>13.081752336499999</v>
      </c>
      <c r="O95" s="8">
        <v>717319</v>
      </c>
      <c r="P95" s="8">
        <v>717.31899999999996</v>
      </c>
      <c r="Q95" s="8">
        <v>60.293955718399999</v>
      </c>
      <c r="R95" s="8">
        <v>316750</v>
      </c>
      <c r="S95" s="8">
        <v>316.75</v>
      </c>
      <c r="T95" s="8">
        <v>26.624291945100001</v>
      </c>
    </row>
    <row r="96" spans="11:20" ht="12" customHeight="1">
      <c r="L96" s="8">
        <v>158588</v>
      </c>
      <c r="M96" s="8">
        <v>158.58799999999999</v>
      </c>
      <c r="N96" s="8">
        <v>14.025114460099999</v>
      </c>
      <c r="O96" s="8">
        <v>680854</v>
      </c>
      <c r="P96" s="8">
        <v>680.85400000000004</v>
      </c>
      <c r="Q96" s="8">
        <v>60.212975008500003</v>
      </c>
      <c r="R96" s="8">
        <v>291301</v>
      </c>
      <c r="S96" s="8">
        <v>291.30099999999999</v>
      </c>
      <c r="T96" s="8">
        <v>25.761910531400002</v>
      </c>
    </row>
    <row r="97" spans="12:20" ht="12" customHeight="1">
      <c r="L97" s="8">
        <v>233379</v>
      </c>
      <c r="M97" s="8">
        <v>233.37899999999999</v>
      </c>
      <c r="N97" s="8">
        <v>13.7344700895</v>
      </c>
      <c r="O97" s="8">
        <v>1016150</v>
      </c>
      <c r="P97" s="8">
        <v>1016.15</v>
      </c>
      <c r="Q97" s="8">
        <v>59.8009323096</v>
      </c>
      <c r="R97" s="8">
        <v>449692</v>
      </c>
      <c r="S97" s="8">
        <v>449.69200000000001</v>
      </c>
      <c r="T97" s="8">
        <v>26.464597600899999</v>
      </c>
    </row>
    <row r="98" spans="12:20" ht="12" customHeight="1">
      <c r="L98" s="8">
        <v>246313</v>
      </c>
      <c r="M98" s="8">
        <v>246.31299999999999</v>
      </c>
      <c r="N98" s="8">
        <v>17.787157526800002</v>
      </c>
      <c r="O98" s="8">
        <v>897960</v>
      </c>
      <c r="P98" s="8">
        <v>897.96</v>
      </c>
      <c r="Q98" s="8">
        <v>64.844957321699994</v>
      </c>
      <c r="R98" s="8">
        <v>240507</v>
      </c>
      <c r="S98" s="8">
        <v>240.50700000000001</v>
      </c>
      <c r="T98" s="8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76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76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76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76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76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76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76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76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76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76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76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76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76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76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76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76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76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76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76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76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76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76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76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76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76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76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76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76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76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76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76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76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76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76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76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76" ph="1"/>
    </row>
  </sheetData>
  <mergeCells count="13">
    <mergeCell ref="H39:J39"/>
    <mergeCell ref="I20:J20"/>
    <mergeCell ref="I23:J23"/>
    <mergeCell ref="I26:J26"/>
    <mergeCell ref="I35:J35"/>
    <mergeCell ref="I36:J36"/>
    <mergeCell ref="H38:J38"/>
    <mergeCell ref="I29:J29"/>
    <mergeCell ref="I31:J31"/>
    <mergeCell ref="I18:J18"/>
    <mergeCell ref="I21:J21"/>
    <mergeCell ref="I24:J24"/>
    <mergeCell ref="I28:J28"/>
  </mergeCells>
  <phoneticPr fontId="3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C1"/>
    </sheetView>
  </sheetViews>
  <sheetFormatPr defaultColWidth="9" defaultRowHeight="12"/>
  <cols>
    <col min="1" max="1" width="3.6328125" style="91" customWidth="1"/>
    <col min="2" max="3" width="13.6328125" style="91" customWidth="1"/>
    <col min="4" max="16384" width="9" style="81"/>
  </cols>
  <sheetData>
    <row r="1" spans="1:4" ht="18.75" customHeight="1">
      <c r="A1" s="349" t="s">
        <v>275</v>
      </c>
      <c r="B1" s="350"/>
      <c r="C1" s="350"/>
      <c r="D1" s="80"/>
    </row>
    <row r="2" spans="1:4" s="79" customFormat="1" ht="15" customHeight="1">
      <c r="B2" s="82"/>
      <c r="C2" s="83" t="s">
        <v>276</v>
      </c>
      <c r="D2" s="84"/>
    </row>
    <row r="3" spans="1:4" s="79" customFormat="1" ht="15" customHeight="1">
      <c r="A3" s="351" t="s">
        <v>277</v>
      </c>
      <c r="B3" s="85" t="s">
        <v>278</v>
      </c>
      <c r="C3" s="351" t="s">
        <v>279</v>
      </c>
      <c r="D3" s="84"/>
    </row>
    <row r="4" spans="1:4" s="79" customFormat="1" ht="15" customHeight="1">
      <c r="A4" s="352"/>
      <c r="B4" s="86" t="s">
        <v>280</v>
      </c>
      <c r="C4" s="352"/>
      <c r="D4" s="84"/>
    </row>
    <row r="5" spans="1:4" s="79" customFormat="1" ht="15" customHeight="1">
      <c r="A5" s="92"/>
      <c r="B5" s="87" t="s">
        <v>281</v>
      </c>
      <c r="C5" s="89">
        <v>3641066</v>
      </c>
      <c r="D5" s="84">
        <v>1</v>
      </c>
    </row>
    <row r="6" spans="1:4" s="79" customFormat="1" ht="15" customHeight="1">
      <c r="A6" s="347" t="s">
        <v>282</v>
      </c>
      <c r="B6" s="87" t="s">
        <v>283</v>
      </c>
      <c r="C6" s="88">
        <v>979632</v>
      </c>
      <c r="D6" s="84">
        <v>2</v>
      </c>
    </row>
    <row r="7" spans="1:4" s="79" customFormat="1" ht="15" customHeight="1">
      <c r="A7" s="348"/>
      <c r="B7" s="87" t="s">
        <v>284</v>
      </c>
      <c r="C7" s="88">
        <v>978655</v>
      </c>
      <c r="D7" s="84">
        <v>3</v>
      </c>
    </row>
    <row r="8" spans="1:4" s="79" customFormat="1" ht="15" customHeight="1">
      <c r="A8" s="348"/>
      <c r="B8" s="87" t="s">
        <v>285</v>
      </c>
      <c r="C8" s="88">
        <v>1565545</v>
      </c>
      <c r="D8" s="84">
        <v>4</v>
      </c>
    </row>
    <row r="9" spans="1:4" s="79" customFormat="1" ht="15" customHeight="1">
      <c r="A9" s="348"/>
      <c r="B9" s="87" t="s">
        <v>286</v>
      </c>
      <c r="C9" s="88">
        <v>810484</v>
      </c>
      <c r="D9" s="84">
        <v>5</v>
      </c>
    </row>
    <row r="10" spans="1:4" s="79" customFormat="1" ht="15" customHeight="1">
      <c r="A10" s="348"/>
      <c r="B10" s="87" t="s">
        <v>287</v>
      </c>
      <c r="C10" s="88">
        <v>913507</v>
      </c>
      <c r="D10" s="84">
        <v>6</v>
      </c>
    </row>
    <row r="11" spans="1:4" s="79" customFormat="1" ht="15" customHeight="1">
      <c r="A11" s="348"/>
      <c r="B11" s="87" t="s">
        <v>288</v>
      </c>
      <c r="C11" s="88">
        <v>1567029</v>
      </c>
      <c r="D11" s="84">
        <v>7</v>
      </c>
    </row>
    <row r="12" spans="1:4" s="79" customFormat="1" ht="15" customHeight="1">
      <c r="A12" s="347" t="s">
        <v>289</v>
      </c>
      <c r="B12" s="87" t="s">
        <v>290</v>
      </c>
      <c r="C12" s="88">
        <v>2463202</v>
      </c>
      <c r="D12" s="84">
        <v>8</v>
      </c>
    </row>
    <row r="13" spans="1:4" s="79" customFormat="1" ht="15" customHeight="1">
      <c r="A13" s="348"/>
      <c r="B13" s="87" t="s">
        <v>291</v>
      </c>
      <c r="C13" s="88">
        <v>1652324</v>
      </c>
      <c r="D13" s="84">
        <v>9</v>
      </c>
    </row>
    <row r="14" spans="1:4" s="79" customFormat="1" ht="15" customHeight="1">
      <c r="A14" s="348"/>
      <c r="B14" s="87" t="s">
        <v>292</v>
      </c>
      <c r="C14" s="88">
        <v>1729013</v>
      </c>
      <c r="D14" s="84">
        <v>10</v>
      </c>
    </row>
    <row r="15" spans="1:4" s="79" customFormat="1" ht="15" customHeight="1">
      <c r="A15" s="348"/>
      <c r="B15" s="87" t="s">
        <v>293</v>
      </c>
      <c r="C15" s="88">
        <v>3913007</v>
      </c>
      <c r="D15" s="84">
        <v>11</v>
      </c>
    </row>
    <row r="16" spans="1:4" s="79" customFormat="1" ht="15" customHeight="1">
      <c r="A16" s="348"/>
      <c r="B16" s="87" t="s">
        <v>294</v>
      </c>
      <c r="C16" s="88">
        <v>3468653</v>
      </c>
      <c r="D16" s="84">
        <v>12</v>
      </c>
    </row>
    <row r="17" spans="1:4" s="79" customFormat="1" ht="15" customHeight="1">
      <c r="A17" s="348"/>
      <c r="B17" s="87" t="s">
        <v>295</v>
      </c>
      <c r="C17" s="88">
        <v>4430557</v>
      </c>
      <c r="D17" s="84">
        <v>13</v>
      </c>
    </row>
    <row r="18" spans="1:4" s="79" customFormat="1" ht="15" customHeight="1">
      <c r="A18" s="348"/>
      <c r="B18" s="87" t="s">
        <v>296</v>
      </c>
      <c r="C18" s="88">
        <v>3941894</v>
      </c>
      <c r="D18" s="84">
        <v>14</v>
      </c>
    </row>
    <row r="19" spans="1:4" s="79" customFormat="1" ht="15" customHeight="1">
      <c r="A19" s="348"/>
      <c r="B19" s="87" t="s">
        <v>297</v>
      </c>
      <c r="C19" s="88">
        <v>727683</v>
      </c>
      <c r="D19" s="84">
        <v>15</v>
      </c>
    </row>
    <row r="20" spans="1:4" s="79" customFormat="1" ht="15" customHeight="1">
      <c r="A20" s="356" t="s">
        <v>298</v>
      </c>
      <c r="B20" s="87" t="s">
        <v>299</v>
      </c>
      <c r="C20" s="88">
        <v>1805354</v>
      </c>
      <c r="D20" s="84">
        <v>16</v>
      </c>
    </row>
    <row r="21" spans="1:4" s="79" customFormat="1" ht="15" customHeight="1">
      <c r="A21" s="356"/>
      <c r="B21" s="87" t="s">
        <v>300</v>
      </c>
      <c r="C21" s="88">
        <v>876190</v>
      </c>
      <c r="D21" s="84">
        <v>17</v>
      </c>
    </row>
    <row r="22" spans="1:4" s="79" customFormat="1" ht="15" customHeight="1">
      <c r="A22" s="356"/>
      <c r="B22" s="87" t="s">
        <v>301</v>
      </c>
      <c r="C22" s="88">
        <v>870758</v>
      </c>
      <c r="D22" s="84">
        <v>18</v>
      </c>
    </row>
    <row r="23" spans="1:4" s="79" customFormat="1" ht="15" customHeight="1">
      <c r="A23" s="356"/>
      <c r="B23" s="87" t="s">
        <v>302</v>
      </c>
      <c r="C23" s="88">
        <v>1846565</v>
      </c>
      <c r="D23" s="84">
        <v>19</v>
      </c>
    </row>
    <row r="24" spans="1:4" s="79" customFormat="1" ht="15" customHeight="1">
      <c r="A24" s="347" t="s">
        <v>303</v>
      </c>
      <c r="B24" s="87" t="s">
        <v>304</v>
      </c>
      <c r="C24" s="88">
        <v>643130</v>
      </c>
      <c r="D24" s="84">
        <v>20</v>
      </c>
    </row>
    <row r="25" spans="1:4" s="79" customFormat="1" ht="15" customHeight="1">
      <c r="A25" s="348"/>
      <c r="B25" s="87" t="s">
        <v>305</v>
      </c>
      <c r="C25" s="88">
        <v>1649384</v>
      </c>
      <c r="D25" s="84">
        <v>21</v>
      </c>
    </row>
    <row r="26" spans="1:4" s="79" customFormat="1" ht="15" customHeight="1">
      <c r="A26" s="348"/>
      <c r="B26" s="87" t="s">
        <v>306</v>
      </c>
      <c r="C26" s="88">
        <v>2807428</v>
      </c>
      <c r="D26" s="84">
        <v>22</v>
      </c>
    </row>
    <row r="27" spans="1:4" s="79" customFormat="1" ht="15" customHeight="1">
      <c r="A27" s="348"/>
      <c r="B27" s="87" t="s">
        <v>307</v>
      </c>
      <c r="C27" s="88">
        <v>4959294</v>
      </c>
      <c r="D27" s="84">
        <v>23</v>
      </c>
    </row>
    <row r="28" spans="1:4" s="79" customFormat="1" ht="15" customHeight="1">
      <c r="A28" s="348"/>
      <c r="B28" s="87" t="s">
        <v>308</v>
      </c>
      <c r="C28" s="88">
        <v>1462885</v>
      </c>
      <c r="D28" s="84">
        <v>24</v>
      </c>
    </row>
    <row r="29" spans="1:4" s="79" customFormat="1" ht="15" customHeight="1">
      <c r="A29" s="347" t="s">
        <v>309</v>
      </c>
      <c r="B29" s="87" t="s">
        <v>310</v>
      </c>
      <c r="C29" s="88">
        <v>977264</v>
      </c>
      <c r="D29" s="84">
        <v>25</v>
      </c>
    </row>
    <row r="30" spans="1:4" s="79" customFormat="1" ht="15" customHeight="1">
      <c r="A30" s="348"/>
      <c r="B30" s="87" t="s">
        <v>311</v>
      </c>
      <c r="C30" s="88">
        <v>1326722</v>
      </c>
      <c r="D30" s="84">
        <v>26</v>
      </c>
    </row>
    <row r="31" spans="1:4" s="79" customFormat="1" ht="15" customHeight="1">
      <c r="A31" s="348"/>
      <c r="B31" s="87" t="s">
        <v>312</v>
      </c>
      <c r="C31" s="88">
        <v>3685474</v>
      </c>
      <c r="D31" s="84">
        <v>27</v>
      </c>
    </row>
    <row r="32" spans="1:4" s="79" customFormat="1" ht="15" customHeight="1">
      <c r="A32" s="348"/>
      <c r="B32" s="87" t="s">
        <v>313</v>
      </c>
      <c r="C32" s="88">
        <v>820265</v>
      </c>
      <c r="D32" s="84">
        <v>28</v>
      </c>
    </row>
    <row r="33" spans="1:4" s="79" customFormat="1" ht="15" customHeight="1">
      <c r="A33" s="348"/>
      <c r="B33" s="87" t="s">
        <v>314</v>
      </c>
      <c r="C33" s="88">
        <v>739024</v>
      </c>
      <c r="D33" s="84">
        <v>29</v>
      </c>
    </row>
    <row r="34" spans="1:4" s="79" customFormat="1" ht="15" customHeight="1">
      <c r="A34" s="348"/>
      <c r="B34" s="87" t="s">
        <v>315</v>
      </c>
      <c r="C34" s="88">
        <v>2947615</v>
      </c>
      <c r="D34" s="84">
        <v>30</v>
      </c>
    </row>
    <row r="35" spans="1:4" s="79" customFormat="1" ht="15" customHeight="1">
      <c r="A35" s="347" t="s">
        <v>316</v>
      </c>
      <c r="B35" s="87" t="s">
        <v>317</v>
      </c>
      <c r="C35" s="88">
        <v>452979</v>
      </c>
      <c r="D35" s="84">
        <v>31</v>
      </c>
    </row>
    <row r="36" spans="1:4" s="79" customFormat="1" ht="15" customHeight="1">
      <c r="A36" s="348"/>
      <c r="B36" s="87" t="s">
        <v>318</v>
      </c>
      <c r="C36" s="88">
        <v>540274</v>
      </c>
      <c r="D36" s="84">
        <v>32</v>
      </c>
    </row>
    <row r="37" spans="1:4" s="79" customFormat="1" ht="15" customHeight="1">
      <c r="A37" s="348"/>
      <c r="B37" s="87" t="s">
        <v>319</v>
      </c>
      <c r="C37" s="88">
        <v>1480053</v>
      </c>
      <c r="D37" s="84">
        <v>33</v>
      </c>
    </row>
    <row r="38" spans="1:4" s="79" customFormat="1" ht="15" customHeight="1">
      <c r="A38" s="348"/>
      <c r="B38" s="87" t="s">
        <v>320</v>
      </c>
      <c r="C38" s="88">
        <v>1829747</v>
      </c>
      <c r="D38" s="84">
        <v>34</v>
      </c>
    </row>
    <row r="39" spans="1:4" s="79" customFormat="1" ht="15" customHeight="1">
      <c r="A39" s="348"/>
      <c r="B39" s="87" t="s">
        <v>321</v>
      </c>
      <c r="C39" s="88">
        <v>1052137</v>
      </c>
      <c r="D39" s="84">
        <v>35</v>
      </c>
    </row>
    <row r="40" spans="1:4" s="79" customFormat="1" ht="15" customHeight="1">
      <c r="A40" s="347" t="s">
        <v>322</v>
      </c>
      <c r="B40" s="87" t="s">
        <v>323</v>
      </c>
      <c r="C40" s="88">
        <v>607835</v>
      </c>
      <c r="D40" s="84">
        <v>36</v>
      </c>
    </row>
    <row r="41" spans="1:4" s="79" customFormat="1" ht="15" customHeight="1">
      <c r="A41" s="348"/>
      <c r="B41" s="87" t="s">
        <v>324</v>
      </c>
      <c r="C41" s="88">
        <v>756868</v>
      </c>
      <c r="D41" s="84">
        <v>37</v>
      </c>
    </row>
    <row r="42" spans="1:4" s="79" customFormat="1" ht="15" customHeight="1">
      <c r="A42" s="348"/>
      <c r="B42" s="87" t="s">
        <v>325</v>
      </c>
      <c r="C42" s="88">
        <v>995467</v>
      </c>
      <c r="D42" s="84">
        <v>38</v>
      </c>
    </row>
    <row r="43" spans="1:4" s="79" customFormat="1" ht="15" customHeight="1">
      <c r="A43" s="348"/>
      <c r="B43" s="87" t="s">
        <v>326</v>
      </c>
      <c r="C43" s="88">
        <v>553148</v>
      </c>
      <c r="D43" s="84">
        <v>39</v>
      </c>
    </row>
    <row r="44" spans="1:4" s="79" customFormat="1" ht="15" customHeight="1">
      <c r="A44" s="347" t="s">
        <v>327</v>
      </c>
      <c r="B44" s="87" t="s">
        <v>328</v>
      </c>
      <c r="C44" s="88">
        <v>3202804</v>
      </c>
      <c r="D44" s="84">
        <v>40</v>
      </c>
    </row>
    <row r="45" spans="1:4" s="79" customFormat="1" ht="15" customHeight="1">
      <c r="A45" s="348"/>
      <c r="B45" s="87" t="s">
        <v>329</v>
      </c>
      <c r="C45" s="88">
        <v>649949</v>
      </c>
      <c r="D45" s="84">
        <v>41</v>
      </c>
    </row>
    <row r="46" spans="1:4" s="79" customFormat="1" ht="15" customHeight="1">
      <c r="A46" s="348"/>
      <c r="B46" s="87" t="s">
        <v>330</v>
      </c>
      <c r="C46" s="88">
        <v>917336</v>
      </c>
      <c r="D46" s="84">
        <v>42</v>
      </c>
    </row>
    <row r="47" spans="1:4" s="79" customFormat="1" ht="15" customHeight="1">
      <c r="A47" s="348"/>
      <c r="B47" s="87" t="s">
        <v>331</v>
      </c>
      <c r="C47" s="88">
        <v>1315789</v>
      </c>
      <c r="D47" s="84">
        <v>43</v>
      </c>
    </row>
    <row r="48" spans="1:4" s="79" customFormat="1" ht="15" customHeight="1">
      <c r="A48" s="348"/>
      <c r="B48" s="87" t="s">
        <v>332</v>
      </c>
      <c r="C48" s="88">
        <v>892163</v>
      </c>
      <c r="D48" s="84">
        <v>44</v>
      </c>
    </row>
    <row r="49" spans="1:4" s="79" customFormat="1" ht="15" customHeight="1">
      <c r="A49" s="348"/>
      <c r="B49" s="87" t="s">
        <v>333</v>
      </c>
      <c r="C49" s="88">
        <v>911522</v>
      </c>
      <c r="D49" s="84">
        <v>45</v>
      </c>
    </row>
    <row r="50" spans="1:4" s="79" customFormat="1" ht="15" customHeight="1">
      <c r="A50" s="348"/>
      <c r="B50" s="87" t="s">
        <v>334</v>
      </c>
      <c r="C50" s="88">
        <v>1313047</v>
      </c>
      <c r="D50" s="84">
        <v>46</v>
      </c>
    </row>
    <row r="51" spans="1:4" s="79" customFormat="1" ht="15" customHeight="1">
      <c r="A51" s="353" t="s">
        <v>335</v>
      </c>
      <c r="B51" s="354"/>
      <c r="C51" s="89">
        <v>990052</v>
      </c>
      <c r="D51" s="84">
        <v>47</v>
      </c>
    </row>
    <row r="52" spans="1:4" s="79" customFormat="1" ht="30" customHeight="1">
      <c r="A52" s="355" t="s">
        <v>336</v>
      </c>
      <c r="B52" s="355"/>
      <c r="C52" s="90">
        <v>78660773</v>
      </c>
      <c r="D52" s="84"/>
    </row>
  </sheetData>
  <mergeCells count="13">
    <mergeCell ref="A51:B51"/>
    <mergeCell ref="A52:B52"/>
    <mergeCell ref="A6:A11"/>
    <mergeCell ref="A12:A19"/>
    <mergeCell ref="A20:A23"/>
    <mergeCell ref="A24:A28"/>
    <mergeCell ref="A29:A34"/>
    <mergeCell ref="A40:A43"/>
    <mergeCell ref="A44:A50"/>
    <mergeCell ref="A1:C1"/>
    <mergeCell ref="A3:A4"/>
    <mergeCell ref="C3:C4"/>
    <mergeCell ref="A35:A39"/>
  </mergeCells>
  <phoneticPr fontId="44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V62"/>
  <sheetViews>
    <sheetView zoomScaleNormal="100" zoomScaleSheetLayoutView="100" workbookViewId="0">
      <selection sqref="A1:T1"/>
    </sheetView>
  </sheetViews>
  <sheetFormatPr defaultColWidth="9" defaultRowHeight="13"/>
  <cols>
    <col min="1" max="1" width="9.08984375" style="1" customWidth="1"/>
    <col min="2" max="2" width="15.453125" style="2" customWidth="1"/>
    <col min="3" max="3" width="14.26953125" style="2" customWidth="1"/>
    <col min="4" max="6" width="8" style="2" customWidth="1"/>
    <col min="7" max="7" width="9.6328125" style="2" customWidth="1"/>
    <col min="8" max="8" width="9.26953125" style="2" customWidth="1"/>
    <col min="9" max="9" width="10.36328125" style="2" customWidth="1"/>
    <col min="10" max="10" width="9.26953125" style="2" customWidth="1"/>
    <col min="11" max="11" width="10.7265625" style="2" customWidth="1"/>
    <col min="12" max="12" width="9" style="2" customWidth="1"/>
    <col min="13" max="13" width="10.453125" style="2" customWidth="1"/>
    <col min="14" max="14" width="9" style="2" customWidth="1"/>
    <col min="15" max="15" width="11.453125" style="2" customWidth="1"/>
    <col min="16" max="16" width="14" style="2" bestFit="1" customWidth="1"/>
    <col min="17" max="17" width="10.6328125" style="2" customWidth="1"/>
    <col min="18" max="19" width="9.7265625" style="2" bestFit="1" customWidth="1"/>
    <col min="20" max="20" width="11.26953125" style="1" bestFit="1" customWidth="1"/>
    <col min="21" max="21" width="9" style="1"/>
    <col min="22" max="22" width="11" style="1" customWidth="1"/>
    <col min="23" max="16384" width="9" style="1"/>
  </cols>
  <sheetData>
    <row r="1" spans="1:22" ht="24.75" customHeight="1" thickBot="1">
      <c r="A1" s="280" t="s">
        <v>340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</row>
    <row r="2" spans="1:22" ht="14.25" customHeight="1" thickTop="1">
      <c r="A2" s="327" t="s">
        <v>341</v>
      </c>
      <c r="B2" s="295" t="s">
        <v>478</v>
      </c>
      <c r="C2" s="295" t="s">
        <v>463</v>
      </c>
      <c r="D2" s="376" t="s">
        <v>461</v>
      </c>
      <c r="E2" s="376"/>
      <c r="F2" s="376"/>
      <c r="G2" s="376"/>
      <c r="H2" s="343" t="s">
        <v>459</v>
      </c>
      <c r="I2" s="283"/>
      <c r="J2" s="283"/>
      <c r="K2" s="283"/>
      <c r="L2" s="283"/>
      <c r="M2" s="283"/>
      <c r="N2" s="283"/>
      <c r="O2" s="344"/>
      <c r="P2" s="311" t="s">
        <v>457</v>
      </c>
      <c r="Q2" s="313"/>
      <c r="R2" s="330" t="s">
        <v>470</v>
      </c>
      <c r="S2" s="344"/>
      <c r="T2" s="372" t="s">
        <v>342</v>
      </c>
    </row>
    <row r="3" spans="1:22" ht="13.5" customHeight="1">
      <c r="A3" s="328"/>
      <c r="B3" s="296"/>
      <c r="C3" s="296"/>
      <c r="D3" s="375" t="s">
        <v>343</v>
      </c>
      <c r="E3" s="375"/>
      <c r="F3" s="371"/>
      <c r="G3" s="320" t="s">
        <v>344</v>
      </c>
      <c r="H3" s="284" t="s">
        <v>345</v>
      </c>
      <c r="I3" s="286"/>
      <c r="J3" s="284" t="s">
        <v>346</v>
      </c>
      <c r="K3" s="286"/>
      <c r="L3" s="323" t="s">
        <v>347</v>
      </c>
      <c r="M3" s="286"/>
      <c r="N3" s="323" t="s">
        <v>348</v>
      </c>
      <c r="O3" s="324"/>
      <c r="P3" s="317"/>
      <c r="Q3" s="319"/>
      <c r="R3" s="370"/>
      <c r="S3" s="371"/>
      <c r="T3" s="373"/>
    </row>
    <row r="4" spans="1:22" ht="13.5" customHeight="1">
      <c r="A4" s="328"/>
      <c r="B4" s="296"/>
      <c r="C4" s="296"/>
      <c r="D4" s="286" t="s">
        <v>349</v>
      </c>
      <c r="E4" s="172" t="s">
        <v>350</v>
      </c>
      <c r="F4" s="172" t="s">
        <v>351</v>
      </c>
      <c r="G4" s="314"/>
      <c r="H4" s="287"/>
      <c r="I4" s="289"/>
      <c r="J4" s="287"/>
      <c r="K4" s="289"/>
      <c r="L4" s="288"/>
      <c r="M4" s="289"/>
      <c r="N4" s="318"/>
      <c r="O4" s="319"/>
      <c r="P4" s="273" t="s">
        <v>352</v>
      </c>
      <c r="Q4" s="324" t="s">
        <v>353</v>
      </c>
      <c r="R4" s="321"/>
      <c r="S4" s="371"/>
      <c r="T4" s="373"/>
    </row>
    <row r="5" spans="1:22" ht="13.5" customHeight="1">
      <c r="A5" s="329"/>
      <c r="B5" s="297"/>
      <c r="C5" s="297"/>
      <c r="D5" s="289"/>
      <c r="E5" s="143" t="s">
        <v>354</v>
      </c>
      <c r="F5" s="143" t="s">
        <v>354</v>
      </c>
      <c r="G5" s="317"/>
      <c r="H5" s="143" t="s">
        <v>355</v>
      </c>
      <c r="I5" s="146" t="s">
        <v>356</v>
      </c>
      <c r="J5" s="146" t="s">
        <v>355</v>
      </c>
      <c r="K5" s="146" t="s">
        <v>357</v>
      </c>
      <c r="L5" s="144" t="s">
        <v>355</v>
      </c>
      <c r="M5" s="146" t="s">
        <v>357</v>
      </c>
      <c r="N5" s="167" t="s">
        <v>355</v>
      </c>
      <c r="O5" s="169" t="s">
        <v>358</v>
      </c>
      <c r="P5" s="297"/>
      <c r="Q5" s="319"/>
      <c r="R5" s="146" t="s">
        <v>359</v>
      </c>
      <c r="S5" s="146" t="s">
        <v>360</v>
      </c>
      <c r="T5" s="374"/>
    </row>
    <row r="6" spans="1:22" ht="22" customHeight="1">
      <c r="A6" s="3"/>
      <c r="B6" s="147" t="s">
        <v>361</v>
      </c>
      <c r="C6" s="248" t="s">
        <v>362</v>
      </c>
      <c r="D6" s="147" t="s">
        <v>363</v>
      </c>
      <c r="E6" s="147" t="s">
        <v>363</v>
      </c>
      <c r="F6" s="147" t="s">
        <v>363</v>
      </c>
      <c r="G6" s="147" t="s">
        <v>364</v>
      </c>
      <c r="H6" s="148" t="s">
        <v>365</v>
      </c>
      <c r="I6" s="149" t="s">
        <v>366</v>
      </c>
      <c r="J6" s="149" t="s">
        <v>365</v>
      </c>
      <c r="K6" s="149" t="s">
        <v>366</v>
      </c>
      <c r="L6" s="149" t="s">
        <v>365</v>
      </c>
      <c r="M6" s="149" t="s">
        <v>366</v>
      </c>
      <c r="N6" s="149" t="s">
        <v>365</v>
      </c>
      <c r="O6" s="202" t="s">
        <v>366</v>
      </c>
      <c r="P6" s="147" t="s">
        <v>367</v>
      </c>
      <c r="Q6" s="147" t="s">
        <v>368</v>
      </c>
      <c r="R6" s="148" t="s">
        <v>367</v>
      </c>
      <c r="S6" s="150" t="s">
        <v>367</v>
      </c>
      <c r="T6" s="96"/>
    </row>
    <row r="7" spans="1:22" ht="18" customHeight="1">
      <c r="A7" s="4" t="s">
        <v>12</v>
      </c>
      <c r="B7" s="195">
        <v>1222318.6000000001</v>
      </c>
      <c r="C7" s="249">
        <v>81260206</v>
      </c>
      <c r="D7" s="250">
        <v>6.7</v>
      </c>
      <c r="E7" s="250">
        <v>80</v>
      </c>
      <c r="F7" s="251">
        <v>54.3</v>
      </c>
      <c r="G7" s="251">
        <v>1229.8</v>
      </c>
      <c r="H7" s="184">
        <v>20095</v>
      </c>
      <c r="I7" s="185">
        <v>6448658</v>
      </c>
      <c r="J7" s="185">
        <v>10325</v>
      </c>
      <c r="K7" s="185">
        <v>3333334</v>
      </c>
      <c r="L7" s="185">
        <v>4907</v>
      </c>
      <c r="M7" s="186">
        <v>3280247</v>
      </c>
      <c r="N7" s="186">
        <v>780</v>
      </c>
      <c r="O7" s="187">
        <v>2890880</v>
      </c>
      <c r="P7" s="260">
        <v>3644441</v>
      </c>
      <c r="Q7" s="260">
        <v>2868</v>
      </c>
      <c r="R7" s="261">
        <v>520499</v>
      </c>
      <c r="S7" s="187">
        <v>507312</v>
      </c>
      <c r="T7" s="97" t="s">
        <v>12</v>
      </c>
    </row>
    <row r="8" spans="1:22" ht="18" customHeight="1">
      <c r="A8" s="5" t="s">
        <v>13</v>
      </c>
      <c r="B8" s="196">
        <v>90413.6</v>
      </c>
      <c r="C8" s="252">
        <v>3747151</v>
      </c>
      <c r="D8" s="253">
        <v>10.5</v>
      </c>
      <c r="E8" s="253">
        <v>63.2</v>
      </c>
      <c r="F8" s="251">
        <v>55.5</v>
      </c>
      <c r="G8" s="254">
        <v>1781.7</v>
      </c>
      <c r="H8" s="188">
        <v>1061</v>
      </c>
      <c r="I8" s="188">
        <v>245504</v>
      </c>
      <c r="J8" s="189">
        <v>611</v>
      </c>
      <c r="K8" s="189">
        <v>131051</v>
      </c>
      <c r="L8" s="189">
        <v>283</v>
      </c>
      <c r="M8" s="188">
        <v>126799</v>
      </c>
      <c r="N8" s="190">
        <v>38</v>
      </c>
      <c r="O8" s="269">
        <v>88628</v>
      </c>
      <c r="P8" s="103">
        <v>138236</v>
      </c>
      <c r="Q8" s="262">
        <v>2560</v>
      </c>
      <c r="R8" s="263">
        <v>24128</v>
      </c>
      <c r="S8" s="264">
        <v>24013</v>
      </c>
      <c r="T8" s="98" t="s">
        <v>13</v>
      </c>
      <c r="V8" s="103"/>
    </row>
    <row r="9" spans="1:22" ht="18" customHeight="1">
      <c r="A9" s="5" t="s">
        <v>369</v>
      </c>
      <c r="B9" s="196">
        <v>20009.900000000001</v>
      </c>
      <c r="C9" s="252">
        <v>1005726</v>
      </c>
      <c r="D9" s="253">
        <v>7.4</v>
      </c>
      <c r="E9" s="253">
        <v>68.400000000000006</v>
      </c>
      <c r="F9" s="251">
        <v>42.4</v>
      </c>
      <c r="G9" s="254">
        <v>1359.2</v>
      </c>
      <c r="H9" s="191">
        <v>289</v>
      </c>
      <c r="I9" s="191">
        <v>59233</v>
      </c>
      <c r="J9" s="189">
        <v>161</v>
      </c>
      <c r="K9" s="192">
        <v>33921</v>
      </c>
      <c r="L9" s="189">
        <v>78</v>
      </c>
      <c r="M9" s="188">
        <v>35865</v>
      </c>
      <c r="N9" s="190">
        <v>10</v>
      </c>
      <c r="O9" s="269">
        <v>16184</v>
      </c>
      <c r="P9" s="103">
        <v>31771</v>
      </c>
      <c r="Q9" s="262">
        <v>2405</v>
      </c>
      <c r="R9" s="263">
        <v>6963</v>
      </c>
      <c r="S9" s="264">
        <v>6722</v>
      </c>
      <c r="T9" s="98" t="s">
        <v>369</v>
      </c>
      <c r="V9" s="103"/>
    </row>
    <row r="10" spans="1:22" ht="18" customHeight="1">
      <c r="A10" s="5" t="s">
        <v>370</v>
      </c>
      <c r="B10" s="196">
        <v>33409.599999999999</v>
      </c>
      <c r="C10" s="252">
        <v>1027548</v>
      </c>
      <c r="D10" s="253">
        <v>7.3</v>
      </c>
      <c r="E10" s="253">
        <v>70.8</v>
      </c>
      <c r="F10" s="251">
        <v>46.7</v>
      </c>
      <c r="G10" s="254">
        <v>1377.8</v>
      </c>
      <c r="H10" s="193">
        <v>326</v>
      </c>
      <c r="I10" s="193">
        <v>60141</v>
      </c>
      <c r="J10" s="189">
        <v>165</v>
      </c>
      <c r="K10" s="194">
        <v>33023</v>
      </c>
      <c r="L10" s="189">
        <v>80</v>
      </c>
      <c r="M10" s="188">
        <v>34446</v>
      </c>
      <c r="N10" s="190">
        <v>6</v>
      </c>
      <c r="O10" s="269">
        <v>12709</v>
      </c>
      <c r="P10" s="103">
        <v>34882</v>
      </c>
      <c r="Q10" s="262">
        <v>2716</v>
      </c>
      <c r="R10" s="263">
        <v>11319</v>
      </c>
      <c r="S10" s="264">
        <v>10175</v>
      </c>
      <c r="T10" s="98" t="s">
        <v>370</v>
      </c>
      <c r="V10" s="103"/>
    </row>
    <row r="11" spans="1:22" ht="18" customHeight="1">
      <c r="A11" s="5" t="s">
        <v>371</v>
      </c>
      <c r="B11" s="196">
        <v>25230.799999999999</v>
      </c>
      <c r="C11" s="252">
        <v>1698137</v>
      </c>
      <c r="D11" s="253">
        <v>6</v>
      </c>
      <c r="E11" s="253">
        <v>71.3</v>
      </c>
      <c r="F11" s="251">
        <v>45.9</v>
      </c>
      <c r="G11" s="254">
        <v>1082.5999999999999</v>
      </c>
      <c r="H11" s="193">
        <v>395</v>
      </c>
      <c r="I11" s="193">
        <v>117402</v>
      </c>
      <c r="J11" s="189">
        <v>211</v>
      </c>
      <c r="K11" s="194">
        <v>61189</v>
      </c>
      <c r="L11" s="189">
        <v>95</v>
      </c>
      <c r="M11" s="188">
        <v>60764</v>
      </c>
      <c r="N11" s="190">
        <v>14</v>
      </c>
      <c r="O11" s="269">
        <v>56513</v>
      </c>
      <c r="P11" s="103">
        <v>65346</v>
      </c>
      <c r="Q11" s="262">
        <v>2807</v>
      </c>
      <c r="R11" s="263">
        <v>14298</v>
      </c>
      <c r="S11" s="264">
        <v>12953</v>
      </c>
      <c r="T11" s="98" t="s">
        <v>371</v>
      </c>
      <c r="V11" s="103"/>
    </row>
    <row r="12" spans="1:22" ht="18" customHeight="1">
      <c r="A12" s="5" t="s">
        <v>372</v>
      </c>
      <c r="B12" s="196">
        <v>23906</v>
      </c>
      <c r="C12" s="252">
        <v>816253</v>
      </c>
      <c r="D12" s="253">
        <v>6.8</v>
      </c>
      <c r="E12" s="253">
        <v>80.099999999999994</v>
      </c>
      <c r="F12" s="251">
        <v>44.1</v>
      </c>
      <c r="G12" s="254">
        <v>1502.5</v>
      </c>
      <c r="H12" s="191">
        <v>202</v>
      </c>
      <c r="I12" s="191">
        <v>43795</v>
      </c>
      <c r="J12" s="189">
        <v>117</v>
      </c>
      <c r="K12" s="192">
        <v>23894</v>
      </c>
      <c r="L12" s="189">
        <v>55</v>
      </c>
      <c r="M12" s="188">
        <v>24818</v>
      </c>
      <c r="N12" s="190">
        <v>7</v>
      </c>
      <c r="O12" s="269">
        <v>10085</v>
      </c>
      <c r="P12" s="103">
        <v>25582</v>
      </c>
      <c r="Q12" s="262">
        <v>2467</v>
      </c>
      <c r="R12" s="263">
        <v>6106</v>
      </c>
      <c r="S12" s="264">
        <v>6010</v>
      </c>
      <c r="T12" s="98" t="s">
        <v>372</v>
      </c>
      <c r="V12" s="103"/>
    </row>
    <row r="13" spans="1:22" ht="18" customHeight="1">
      <c r="A13" s="5" t="s">
        <v>373</v>
      </c>
      <c r="B13" s="196">
        <v>16734.5</v>
      </c>
      <c r="C13" s="252">
        <v>934909</v>
      </c>
      <c r="D13" s="253">
        <v>6.1</v>
      </c>
      <c r="E13" s="253">
        <v>83.9</v>
      </c>
      <c r="F13" s="251">
        <v>43.7</v>
      </c>
      <c r="G13" s="254">
        <v>1320.6</v>
      </c>
      <c r="H13" s="191">
        <v>258</v>
      </c>
      <c r="I13" s="191">
        <v>54043</v>
      </c>
      <c r="J13" s="189">
        <v>101</v>
      </c>
      <c r="K13" s="192">
        <v>29572</v>
      </c>
      <c r="L13" s="189">
        <v>62</v>
      </c>
      <c r="M13" s="188">
        <v>30648</v>
      </c>
      <c r="N13" s="190">
        <v>6</v>
      </c>
      <c r="O13" s="269">
        <v>13120</v>
      </c>
      <c r="P13" s="103">
        <v>29275</v>
      </c>
      <c r="Q13" s="262">
        <v>2589</v>
      </c>
      <c r="R13" s="263">
        <v>5802</v>
      </c>
      <c r="S13" s="264">
        <v>5687</v>
      </c>
      <c r="T13" s="98" t="s">
        <v>373</v>
      </c>
      <c r="V13" s="103"/>
    </row>
    <row r="14" spans="1:22" ht="18" customHeight="1">
      <c r="A14" s="5" t="s">
        <v>374</v>
      </c>
      <c r="B14" s="196">
        <v>39173.1</v>
      </c>
      <c r="C14" s="252">
        <v>1658894</v>
      </c>
      <c r="D14" s="253">
        <v>6.7</v>
      </c>
      <c r="E14" s="253">
        <v>72.099999999999994</v>
      </c>
      <c r="F14" s="251">
        <v>45.4</v>
      </c>
      <c r="G14" s="254">
        <v>1345.7</v>
      </c>
      <c r="H14" s="193">
        <v>454</v>
      </c>
      <c r="I14" s="193">
        <v>91886</v>
      </c>
      <c r="J14" s="189">
        <v>230</v>
      </c>
      <c r="K14" s="194">
        <v>51460</v>
      </c>
      <c r="L14" s="189">
        <v>111</v>
      </c>
      <c r="M14" s="188">
        <v>52148</v>
      </c>
      <c r="N14" s="190">
        <v>8</v>
      </c>
      <c r="O14" s="269">
        <v>15443</v>
      </c>
      <c r="P14" s="103">
        <v>55366</v>
      </c>
      <c r="Q14" s="262">
        <v>2861</v>
      </c>
      <c r="R14" s="263">
        <v>20420</v>
      </c>
      <c r="S14" s="264">
        <v>19319</v>
      </c>
      <c r="T14" s="98" t="s">
        <v>374</v>
      </c>
      <c r="V14" s="103"/>
    </row>
    <row r="15" spans="1:22" ht="18" customHeight="1">
      <c r="A15" s="5" t="s">
        <v>375</v>
      </c>
      <c r="B15" s="196">
        <v>55939.199999999997</v>
      </c>
      <c r="C15" s="252">
        <v>2591072</v>
      </c>
      <c r="D15" s="253">
        <v>6.1</v>
      </c>
      <c r="E15" s="253">
        <v>59</v>
      </c>
      <c r="F15" s="251">
        <v>48.3</v>
      </c>
      <c r="G15" s="254">
        <v>1090.3</v>
      </c>
      <c r="H15" s="191">
        <v>505</v>
      </c>
      <c r="I15" s="191">
        <v>148267</v>
      </c>
      <c r="J15" s="189">
        <v>231</v>
      </c>
      <c r="K15" s="192">
        <v>78906</v>
      </c>
      <c r="L15" s="189">
        <v>120</v>
      </c>
      <c r="M15" s="188">
        <v>78372</v>
      </c>
      <c r="N15" s="190">
        <v>9</v>
      </c>
      <c r="O15" s="269">
        <v>38818</v>
      </c>
      <c r="P15" s="103">
        <v>90126</v>
      </c>
      <c r="Q15" s="262">
        <v>3088</v>
      </c>
      <c r="R15" s="263">
        <v>11406</v>
      </c>
      <c r="S15" s="264">
        <v>11073</v>
      </c>
      <c r="T15" s="98" t="s">
        <v>375</v>
      </c>
      <c r="V15" s="103"/>
    </row>
    <row r="16" spans="1:22" ht="18" customHeight="1">
      <c r="A16" s="5" t="s">
        <v>376</v>
      </c>
      <c r="B16" s="196">
        <v>25404.9</v>
      </c>
      <c r="C16" s="252">
        <v>1719859</v>
      </c>
      <c r="D16" s="253">
        <v>5.4</v>
      </c>
      <c r="E16" s="253">
        <v>72.7</v>
      </c>
      <c r="F16" s="251">
        <v>50.1</v>
      </c>
      <c r="G16" s="254">
        <v>1080.9000000000001</v>
      </c>
      <c r="H16" s="191">
        <v>369</v>
      </c>
      <c r="I16" s="191">
        <v>102325</v>
      </c>
      <c r="J16" s="189">
        <v>165</v>
      </c>
      <c r="K16" s="192">
        <v>53888</v>
      </c>
      <c r="L16" s="189">
        <v>75</v>
      </c>
      <c r="M16" s="188">
        <v>53677</v>
      </c>
      <c r="N16" s="190">
        <v>9</v>
      </c>
      <c r="O16" s="269">
        <v>22182</v>
      </c>
      <c r="P16" s="103">
        <v>63436</v>
      </c>
      <c r="Q16" s="262">
        <v>3204</v>
      </c>
      <c r="R16" s="263">
        <v>7722</v>
      </c>
      <c r="S16" s="264">
        <v>7558</v>
      </c>
      <c r="T16" s="98" t="s">
        <v>376</v>
      </c>
      <c r="V16" s="103"/>
    </row>
    <row r="17" spans="1:22" ht="18" customHeight="1">
      <c r="A17" s="5" t="s">
        <v>377</v>
      </c>
      <c r="B17" s="196">
        <v>35034.6</v>
      </c>
      <c r="C17" s="252">
        <v>1792075</v>
      </c>
      <c r="D17" s="253">
        <v>6.6</v>
      </c>
      <c r="E17" s="253">
        <v>79.400000000000006</v>
      </c>
      <c r="F17" s="251">
        <v>49.7</v>
      </c>
      <c r="G17" s="254">
        <v>1235.5</v>
      </c>
      <c r="H17" s="191">
        <v>312</v>
      </c>
      <c r="I17" s="191">
        <v>102310</v>
      </c>
      <c r="J17" s="189">
        <v>168</v>
      </c>
      <c r="K17" s="192">
        <v>54421</v>
      </c>
      <c r="L17" s="189">
        <v>81</v>
      </c>
      <c r="M17" s="188">
        <v>52867</v>
      </c>
      <c r="N17" s="190">
        <v>13</v>
      </c>
      <c r="O17" s="269">
        <v>32097</v>
      </c>
      <c r="P17" s="103">
        <v>61090</v>
      </c>
      <c r="Q17" s="262">
        <v>3092</v>
      </c>
      <c r="R17" s="263">
        <v>7616</v>
      </c>
      <c r="S17" s="264">
        <v>7519</v>
      </c>
      <c r="T17" s="98" t="s">
        <v>377</v>
      </c>
      <c r="V17" s="103"/>
    </row>
    <row r="18" spans="1:22" ht="18" customHeight="1">
      <c r="A18" s="5" t="s">
        <v>378</v>
      </c>
      <c r="B18" s="196">
        <v>47202.400000000001</v>
      </c>
      <c r="C18" s="252">
        <v>4088320</v>
      </c>
      <c r="D18" s="253">
        <v>4.7</v>
      </c>
      <c r="E18" s="253">
        <v>58</v>
      </c>
      <c r="F18" s="251">
        <v>48.6</v>
      </c>
      <c r="G18" s="254">
        <v>852.1</v>
      </c>
      <c r="H18" s="191">
        <v>819</v>
      </c>
      <c r="I18" s="191">
        <v>374119</v>
      </c>
      <c r="J18" s="189">
        <v>446</v>
      </c>
      <c r="K18" s="192">
        <v>190182</v>
      </c>
      <c r="L18" s="189">
        <v>196</v>
      </c>
      <c r="M18" s="188">
        <v>177514</v>
      </c>
      <c r="N18" s="190">
        <v>28</v>
      </c>
      <c r="O18" s="269">
        <v>118323</v>
      </c>
      <c r="P18" s="103">
        <v>210169</v>
      </c>
      <c r="Q18" s="262">
        <v>2903</v>
      </c>
      <c r="R18" s="263">
        <v>17215</v>
      </c>
      <c r="S18" s="264">
        <v>17102</v>
      </c>
      <c r="T18" s="98" t="s">
        <v>378</v>
      </c>
      <c r="V18" s="103"/>
    </row>
    <row r="19" spans="1:22" ht="18" customHeight="1">
      <c r="A19" s="5" t="s">
        <v>379</v>
      </c>
      <c r="B19" s="196">
        <v>40750.199999999997</v>
      </c>
      <c r="C19" s="252">
        <v>3614203</v>
      </c>
      <c r="D19" s="253">
        <v>4.5999999999999996</v>
      </c>
      <c r="E19" s="253">
        <v>60.6</v>
      </c>
      <c r="F19" s="251">
        <v>52.2</v>
      </c>
      <c r="G19" s="254">
        <v>944.5</v>
      </c>
      <c r="H19" s="191">
        <v>805</v>
      </c>
      <c r="I19" s="191">
        <v>316441</v>
      </c>
      <c r="J19" s="189">
        <v>402</v>
      </c>
      <c r="K19" s="192">
        <v>161500</v>
      </c>
      <c r="L19" s="189">
        <v>183</v>
      </c>
      <c r="M19" s="188">
        <v>151839</v>
      </c>
      <c r="N19" s="190">
        <v>27</v>
      </c>
      <c r="O19" s="269">
        <v>111885</v>
      </c>
      <c r="P19" s="103">
        <v>184038</v>
      </c>
      <c r="Q19" s="262">
        <v>2970</v>
      </c>
      <c r="R19" s="263">
        <v>17037</v>
      </c>
      <c r="S19" s="264">
        <v>16871</v>
      </c>
      <c r="T19" s="98" t="s">
        <v>379</v>
      </c>
      <c r="V19" s="103"/>
    </row>
    <row r="20" spans="1:22" ht="18" customHeight="1">
      <c r="A20" s="5" t="s">
        <v>380</v>
      </c>
      <c r="B20" s="196">
        <v>24249.5</v>
      </c>
      <c r="C20" s="252">
        <v>4419010</v>
      </c>
      <c r="D20" s="253">
        <v>4.8</v>
      </c>
      <c r="E20" s="253">
        <v>96.8</v>
      </c>
      <c r="F20" s="251">
        <v>78.2</v>
      </c>
      <c r="G20" s="254">
        <v>942.1</v>
      </c>
      <c r="H20" s="191">
        <v>1335</v>
      </c>
      <c r="I20" s="191">
        <v>601414</v>
      </c>
      <c r="J20" s="189">
        <v>807</v>
      </c>
      <c r="K20" s="192">
        <v>304199</v>
      </c>
      <c r="L20" s="189">
        <v>429</v>
      </c>
      <c r="M20" s="188">
        <v>316903</v>
      </c>
      <c r="N20" s="190">
        <v>138</v>
      </c>
      <c r="O20" s="269">
        <v>754388</v>
      </c>
      <c r="P20" s="103">
        <v>604155</v>
      </c>
      <c r="Q20" s="262">
        <v>4512</v>
      </c>
      <c r="R20" s="263">
        <v>71863</v>
      </c>
      <c r="S20" s="264">
        <v>69347</v>
      </c>
      <c r="T20" s="98" t="s">
        <v>380</v>
      </c>
      <c r="V20" s="103"/>
    </row>
    <row r="21" spans="1:22" ht="18" customHeight="1">
      <c r="A21" s="5" t="s">
        <v>381</v>
      </c>
      <c r="B21" s="196">
        <v>25670.9</v>
      </c>
      <c r="C21" s="252">
        <v>4007565</v>
      </c>
      <c r="D21" s="253">
        <v>3.7</v>
      </c>
      <c r="E21" s="253">
        <v>73.400000000000006</v>
      </c>
      <c r="F21" s="251">
        <v>54.6</v>
      </c>
      <c r="G21" s="254">
        <v>808.9</v>
      </c>
      <c r="H21" s="191">
        <v>887</v>
      </c>
      <c r="I21" s="191">
        <v>461553</v>
      </c>
      <c r="J21" s="189">
        <v>476</v>
      </c>
      <c r="K21" s="192">
        <v>229641</v>
      </c>
      <c r="L21" s="189">
        <v>235</v>
      </c>
      <c r="M21" s="188">
        <v>207864</v>
      </c>
      <c r="N21" s="190">
        <v>32</v>
      </c>
      <c r="O21" s="269">
        <v>193485</v>
      </c>
      <c r="P21" s="103">
        <v>266425</v>
      </c>
      <c r="Q21" s="262">
        <v>2929</v>
      </c>
      <c r="R21" s="263">
        <v>20273</v>
      </c>
      <c r="S21" s="264">
        <v>20064</v>
      </c>
      <c r="T21" s="98" t="s">
        <v>381</v>
      </c>
      <c r="V21" s="103"/>
    </row>
    <row r="22" spans="1:22" ht="18" customHeight="1">
      <c r="A22" s="5" t="s">
        <v>382</v>
      </c>
      <c r="B22" s="196">
        <v>37617.5</v>
      </c>
      <c r="C22" s="252">
        <v>1843762</v>
      </c>
      <c r="D22" s="253">
        <v>5.7</v>
      </c>
      <c r="E22" s="253">
        <v>73.8</v>
      </c>
      <c r="F22" s="251">
        <v>51.1</v>
      </c>
      <c r="G22" s="254">
        <v>1250.9000000000001</v>
      </c>
      <c r="H22" s="191">
        <v>474</v>
      </c>
      <c r="I22" s="191">
        <v>110916</v>
      </c>
      <c r="J22" s="189">
        <v>237</v>
      </c>
      <c r="K22" s="192">
        <v>56940</v>
      </c>
      <c r="L22" s="189">
        <v>103</v>
      </c>
      <c r="M22" s="188">
        <v>58524</v>
      </c>
      <c r="N22" s="190">
        <v>18</v>
      </c>
      <c r="O22" s="269">
        <v>31553</v>
      </c>
      <c r="P22" s="103">
        <v>62383</v>
      </c>
      <c r="Q22" s="262">
        <v>2697</v>
      </c>
      <c r="R22" s="263">
        <v>10933</v>
      </c>
      <c r="S22" s="264">
        <v>10572</v>
      </c>
      <c r="T22" s="98" t="s">
        <v>382</v>
      </c>
      <c r="V22" s="103"/>
    </row>
    <row r="23" spans="1:22" ht="18" customHeight="1">
      <c r="A23" s="5" t="s">
        <v>383</v>
      </c>
      <c r="B23" s="196">
        <v>13974.7</v>
      </c>
      <c r="C23" s="252">
        <v>900736</v>
      </c>
      <c r="D23" s="253">
        <v>10</v>
      </c>
      <c r="E23" s="253">
        <v>71.400000000000006</v>
      </c>
      <c r="F23" s="251">
        <v>42.7</v>
      </c>
      <c r="G23" s="272">
        <v>1577</v>
      </c>
      <c r="H23" s="191">
        <v>193</v>
      </c>
      <c r="I23" s="191">
        <v>51932</v>
      </c>
      <c r="J23" s="189">
        <v>82</v>
      </c>
      <c r="K23" s="192">
        <v>28534</v>
      </c>
      <c r="L23" s="189">
        <v>53</v>
      </c>
      <c r="M23" s="188">
        <v>28708</v>
      </c>
      <c r="N23" s="190">
        <v>5</v>
      </c>
      <c r="O23" s="269">
        <v>11772</v>
      </c>
      <c r="P23" s="103">
        <v>34078</v>
      </c>
      <c r="Q23" s="262">
        <v>3185</v>
      </c>
      <c r="R23" s="263">
        <v>5161</v>
      </c>
      <c r="S23" s="264">
        <v>4936</v>
      </c>
      <c r="T23" s="98" t="s">
        <v>383</v>
      </c>
      <c r="V23" s="103"/>
    </row>
    <row r="24" spans="1:22" ht="18" customHeight="1">
      <c r="A24" s="5" t="s">
        <v>384</v>
      </c>
      <c r="B24" s="196">
        <v>13120.2</v>
      </c>
      <c r="C24" s="252">
        <v>904715</v>
      </c>
      <c r="D24" s="253">
        <v>8.3000000000000007</v>
      </c>
      <c r="E24" s="253">
        <v>75.8</v>
      </c>
      <c r="F24" s="251">
        <v>41.8</v>
      </c>
      <c r="G24" s="254">
        <v>1582.3</v>
      </c>
      <c r="H24" s="191">
        <v>211</v>
      </c>
      <c r="I24" s="191">
        <v>59784</v>
      </c>
      <c r="J24" s="189">
        <v>89</v>
      </c>
      <c r="K24" s="192">
        <v>31422</v>
      </c>
      <c r="L24" s="189">
        <v>56</v>
      </c>
      <c r="M24" s="188">
        <v>32430</v>
      </c>
      <c r="N24" s="190">
        <v>12</v>
      </c>
      <c r="O24" s="269">
        <v>29942</v>
      </c>
      <c r="P24" s="103">
        <v>34056</v>
      </c>
      <c r="Q24" s="262">
        <v>2947</v>
      </c>
      <c r="R24" s="263">
        <v>5344</v>
      </c>
      <c r="S24" s="264">
        <v>5210</v>
      </c>
      <c r="T24" s="98" t="s">
        <v>384</v>
      </c>
      <c r="V24" s="103"/>
    </row>
    <row r="25" spans="1:22" ht="18" customHeight="1">
      <c r="A25" s="5" t="s">
        <v>385</v>
      </c>
      <c r="B25" s="196">
        <v>10971.5</v>
      </c>
      <c r="C25" s="252">
        <v>663615</v>
      </c>
      <c r="D25" s="253">
        <v>8.6999999999999993</v>
      </c>
      <c r="E25" s="253">
        <v>74.3</v>
      </c>
      <c r="F25" s="251">
        <v>37.299999999999997</v>
      </c>
      <c r="G25" s="254">
        <v>1404.1</v>
      </c>
      <c r="H25" s="191">
        <v>201</v>
      </c>
      <c r="I25" s="191">
        <v>42177</v>
      </c>
      <c r="J25" s="189">
        <v>83</v>
      </c>
      <c r="K25" s="192">
        <v>21773</v>
      </c>
      <c r="L25" s="189">
        <v>35</v>
      </c>
      <c r="M25" s="188">
        <v>22592</v>
      </c>
      <c r="N25" s="190">
        <v>6</v>
      </c>
      <c r="O25" s="269">
        <v>10981</v>
      </c>
      <c r="P25" s="103">
        <v>23471</v>
      </c>
      <c r="Q25" s="262">
        <v>2973</v>
      </c>
      <c r="R25" s="263">
        <v>4585</v>
      </c>
      <c r="S25" s="264">
        <v>4496</v>
      </c>
      <c r="T25" s="98" t="s">
        <v>385</v>
      </c>
      <c r="V25" s="103"/>
    </row>
    <row r="26" spans="1:22" ht="18" customHeight="1">
      <c r="A26" s="5" t="s">
        <v>386</v>
      </c>
      <c r="B26" s="196">
        <v>11212.3</v>
      </c>
      <c r="C26" s="252">
        <v>754961</v>
      </c>
      <c r="D26" s="253">
        <v>7.2</v>
      </c>
      <c r="E26" s="253">
        <v>84.1</v>
      </c>
      <c r="F26" s="251">
        <v>53.1</v>
      </c>
      <c r="G26" s="272">
        <v>1310</v>
      </c>
      <c r="H26" s="191">
        <v>182</v>
      </c>
      <c r="I26" s="191">
        <v>41598</v>
      </c>
      <c r="J26" s="189">
        <v>92</v>
      </c>
      <c r="K26" s="192">
        <v>22633</v>
      </c>
      <c r="L26" s="189">
        <v>42</v>
      </c>
      <c r="M26" s="188">
        <v>25206</v>
      </c>
      <c r="N26" s="190">
        <v>7</v>
      </c>
      <c r="O26" s="269">
        <v>17141</v>
      </c>
      <c r="P26" s="103">
        <v>23527</v>
      </c>
      <c r="Q26" s="262">
        <v>2797</v>
      </c>
      <c r="R26" s="263">
        <v>4778</v>
      </c>
      <c r="S26" s="264">
        <v>4615</v>
      </c>
      <c r="T26" s="98" t="s">
        <v>386</v>
      </c>
      <c r="V26" s="103"/>
    </row>
    <row r="27" spans="1:22" ht="18" customHeight="1">
      <c r="A27" s="5" t="s">
        <v>387</v>
      </c>
      <c r="B27" s="196">
        <v>48001.8</v>
      </c>
      <c r="C27" s="252">
        <v>1897720</v>
      </c>
      <c r="D27" s="253">
        <v>6.2</v>
      </c>
      <c r="E27" s="253">
        <v>75.2</v>
      </c>
      <c r="F27" s="251">
        <v>48.9</v>
      </c>
      <c r="G27" s="254">
        <v>1152.0999999999999</v>
      </c>
      <c r="H27" s="191">
        <v>372</v>
      </c>
      <c r="I27" s="191">
        <v>109385</v>
      </c>
      <c r="J27" s="189">
        <v>196</v>
      </c>
      <c r="K27" s="192">
        <v>58490</v>
      </c>
      <c r="L27" s="189">
        <v>99</v>
      </c>
      <c r="M27" s="188">
        <v>58156</v>
      </c>
      <c r="N27" s="190">
        <v>9</v>
      </c>
      <c r="O27" s="269">
        <v>17106</v>
      </c>
      <c r="P27" s="103">
        <v>59505</v>
      </c>
      <c r="Q27" s="262">
        <v>2821</v>
      </c>
      <c r="R27" s="263">
        <v>8386</v>
      </c>
      <c r="S27" s="264">
        <v>8236</v>
      </c>
      <c r="T27" s="98" t="s">
        <v>387</v>
      </c>
      <c r="V27" s="103"/>
    </row>
    <row r="28" spans="1:22" ht="18" customHeight="1">
      <c r="A28" s="5" t="s">
        <v>388</v>
      </c>
      <c r="B28" s="196">
        <v>30762.1</v>
      </c>
      <c r="C28" s="252">
        <v>1681079</v>
      </c>
      <c r="D28" s="253">
        <v>5</v>
      </c>
      <c r="E28" s="253">
        <v>78.599999999999994</v>
      </c>
      <c r="F28" s="251">
        <v>47.5</v>
      </c>
      <c r="G28" s="254">
        <v>1026.7</v>
      </c>
      <c r="H28" s="191">
        <v>371</v>
      </c>
      <c r="I28" s="191">
        <v>108707</v>
      </c>
      <c r="J28" s="189">
        <v>188</v>
      </c>
      <c r="K28" s="192">
        <v>57976</v>
      </c>
      <c r="L28" s="189">
        <v>81</v>
      </c>
      <c r="M28" s="188">
        <v>55914</v>
      </c>
      <c r="N28" s="190">
        <v>12</v>
      </c>
      <c r="O28" s="269">
        <v>21668</v>
      </c>
      <c r="P28" s="103">
        <v>55453</v>
      </c>
      <c r="Q28" s="262">
        <v>2717</v>
      </c>
      <c r="R28" s="263">
        <v>7883</v>
      </c>
      <c r="S28" s="264">
        <v>7748</v>
      </c>
      <c r="T28" s="98" t="s">
        <v>388</v>
      </c>
      <c r="V28" s="103"/>
    </row>
    <row r="29" spans="1:22" ht="18" customHeight="1">
      <c r="A29" s="5" t="s">
        <v>389</v>
      </c>
      <c r="B29" s="196">
        <v>37003</v>
      </c>
      <c r="C29" s="252">
        <v>2874192</v>
      </c>
      <c r="D29" s="253">
        <v>4.9000000000000004</v>
      </c>
      <c r="E29" s="253">
        <v>73.5</v>
      </c>
      <c r="F29" s="251">
        <v>48.3</v>
      </c>
      <c r="G29" s="254">
        <v>1052.2</v>
      </c>
      <c r="H29" s="191">
        <v>510</v>
      </c>
      <c r="I29" s="191">
        <v>193560</v>
      </c>
      <c r="J29" s="189">
        <v>295</v>
      </c>
      <c r="K29" s="192">
        <v>101903</v>
      </c>
      <c r="L29" s="189">
        <v>138</v>
      </c>
      <c r="M29" s="188">
        <v>99733</v>
      </c>
      <c r="N29" s="190">
        <v>12</v>
      </c>
      <c r="O29" s="269">
        <v>36112</v>
      </c>
      <c r="P29" s="103">
        <v>119301</v>
      </c>
      <c r="Q29" s="262">
        <v>3220</v>
      </c>
      <c r="R29" s="263">
        <v>11666</v>
      </c>
      <c r="S29" s="264">
        <v>11470</v>
      </c>
      <c r="T29" s="98" t="s">
        <v>389</v>
      </c>
      <c r="V29" s="103"/>
    </row>
    <row r="30" spans="1:22" ht="18" customHeight="1">
      <c r="A30" s="5" t="s">
        <v>390</v>
      </c>
      <c r="B30" s="196">
        <v>50412.5</v>
      </c>
      <c r="C30" s="252">
        <v>5210062</v>
      </c>
      <c r="D30" s="253">
        <v>4.3</v>
      </c>
      <c r="E30" s="253">
        <v>70.599999999999994</v>
      </c>
      <c r="F30" s="251">
        <v>49.4</v>
      </c>
      <c r="G30" s="254">
        <v>903.4</v>
      </c>
      <c r="H30" s="191">
        <v>975</v>
      </c>
      <c r="I30" s="191">
        <v>414767</v>
      </c>
      <c r="J30" s="189">
        <v>443</v>
      </c>
      <c r="K30" s="192">
        <v>210948</v>
      </c>
      <c r="L30" s="189">
        <v>222</v>
      </c>
      <c r="M30" s="188">
        <v>199697</v>
      </c>
      <c r="N30" s="190">
        <v>51</v>
      </c>
      <c r="O30" s="269">
        <v>192690</v>
      </c>
      <c r="P30" s="103">
        <v>262961</v>
      </c>
      <c r="Q30" s="262">
        <v>3527</v>
      </c>
      <c r="R30" s="263">
        <v>22983</v>
      </c>
      <c r="S30" s="264">
        <v>22786</v>
      </c>
      <c r="T30" s="98" t="s">
        <v>390</v>
      </c>
      <c r="V30" s="103"/>
    </row>
    <row r="31" spans="1:22" ht="18" customHeight="1">
      <c r="A31" s="5" t="s">
        <v>391</v>
      </c>
      <c r="B31" s="196">
        <v>25337.7</v>
      </c>
      <c r="C31" s="252">
        <v>1510215</v>
      </c>
      <c r="D31" s="253">
        <v>5.5</v>
      </c>
      <c r="E31" s="253">
        <v>84.2</v>
      </c>
      <c r="F31" s="271">
        <v>47</v>
      </c>
      <c r="G31" s="254">
        <v>1122.4000000000001</v>
      </c>
      <c r="H31" s="191">
        <v>379</v>
      </c>
      <c r="I31" s="191">
        <v>95480</v>
      </c>
      <c r="J31" s="189">
        <v>171</v>
      </c>
      <c r="K31" s="192">
        <v>50428</v>
      </c>
      <c r="L31" s="189">
        <v>72</v>
      </c>
      <c r="M31" s="188">
        <v>48919</v>
      </c>
      <c r="N31" s="190">
        <v>7</v>
      </c>
      <c r="O31" s="269">
        <v>15288</v>
      </c>
      <c r="P31" s="103">
        <v>57386</v>
      </c>
      <c r="Q31" s="262">
        <v>3144</v>
      </c>
      <c r="R31" s="263">
        <v>6936</v>
      </c>
      <c r="S31" s="264">
        <v>6750</v>
      </c>
      <c r="T31" s="98" t="s">
        <v>391</v>
      </c>
      <c r="V31" s="103"/>
    </row>
    <row r="32" spans="1:22" ht="18" customHeight="1">
      <c r="A32" s="5" t="s">
        <v>392</v>
      </c>
      <c r="B32" s="196">
        <v>12505.8</v>
      </c>
      <c r="C32" s="252">
        <v>1024790</v>
      </c>
      <c r="D32" s="253">
        <v>4</v>
      </c>
      <c r="E32" s="253">
        <v>75.2</v>
      </c>
      <c r="F32" s="251">
        <v>39.5</v>
      </c>
      <c r="G32" s="254">
        <v>1025.5999999999999</v>
      </c>
      <c r="H32" s="191">
        <v>226</v>
      </c>
      <c r="I32" s="191">
        <v>82193</v>
      </c>
      <c r="J32" s="189">
        <v>107</v>
      </c>
      <c r="K32" s="192">
        <v>42021</v>
      </c>
      <c r="L32" s="189">
        <v>60</v>
      </c>
      <c r="M32" s="188">
        <v>39681</v>
      </c>
      <c r="N32" s="190">
        <v>8</v>
      </c>
      <c r="O32" s="269">
        <v>33225</v>
      </c>
      <c r="P32" s="103">
        <v>44244</v>
      </c>
      <c r="Q32" s="262">
        <v>3126</v>
      </c>
      <c r="R32" s="263">
        <v>5068</v>
      </c>
      <c r="S32" s="264">
        <v>5022</v>
      </c>
      <c r="T32" s="98" t="s">
        <v>392</v>
      </c>
      <c r="V32" s="103"/>
    </row>
    <row r="33" spans="1:22" s="141" customFormat="1" ht="18" customHeight="1">
      <c r="A33" s="119" t="s">
        <v>393</v>
      </c>
      <c r="B33" s="196">
        <v>15591.4</v>
      </c>
      <c r="C33" s="255">
        <v>1336004</v>
      </c>
      <c r="D33" s="250">
        <v>6.5</v>
      </c>
      <c r="E33" s="250">
        <v>94.9</v>
      </c>
      <c r="F33" s="256">
        <v>50.4</v>
      </c>
      <c r="G33" s="257">
        <v>1373.7</v>
      </c>
      <c r="H33" s="191">
        <v>395</v>
      </c>
      <c r="I33" s="191">
        <v>128594</v>
      </c>
      <c r="J33" s="189">
        <v>198</v>
      </c>
      <c r="K33" s="192">
        <v>67723</v>
      </c>
      <c r="L33" s="189">
        <v>106</v>
      </c>
      <c r="M33" s="188">
        <v>71596</v>
      </c>
      <c r="N33" s="190">
        <v>34</v>
      </c>
      <c r="O33" s="269">
        <v>162595</v>
      </c>
      <c r="P33" s="135">
        <v>79034</v>
      </c>
      <c r="Q33" s="265">
        <v>3028</v>
      </c>
      <c r="R33" s="266">
        <v>9395</v>
      </c>
      <c r="S33" s="267">
        <v>9344</v>
      </c>
      <c r="T33" s="142" t="s">
        <v>393</v>
      </c>
      <c r="V33" s="135"/>
    </row>
    <row r="34" spans="1:22" ht="18" customHeight="1">
      <c r="A34" s="5" t="s">
        <v>394</v>
      </c>
      <c r="B34" s="196">
        <v>19593.599999999999</v>
      </c>
      <c r="C34" s="252">
        <v>3747995</v>
      </c>
      <c r="D34" s="253">
        <v>5.9</v>
      </c>
      <c r="E34" s="253">
        <v>95</v>
      </c>
      <c r="F34" s="251">
        <v>62.9</v>
      </c>
      <c r="G34" s="254">
        <v>1211.4000000000001</v>
      </c>
      <c r="H34" s="191">
        <v>1011</v>
      </c>
      <c r="I34" s="191">
        <v>441161</v>
      </c>
      <c r="J34" s="189">
        <v>527</v>
      </c>
      <c r="K34" s="192">
        <v>232262</v>
      </c>
      <c r="L34" s="189">
        <v>258</v>
      </c>
      <c r="M34" s="188">
        <v>232280</v>
      </c>
      <c r="N34" s="190">
        <v>55</v>
      </c>
      <c r="O34" s="269">
        <v>240049</v>
      </c>
      <c r="P34" s="103">
        <v>266245</v>
      </c>
      <c r="Q34" s="262">
        <v>3013</v>
      </c>
      <c r="R34" s="263">
        <v>28468</v>
      </c>
      <c r="S34" s="264">
        <v>28236</v>
      </c>
      <c r="T34" s="98" t="s">
        <v>394</v>
      </c>
      <c r="V34" s="103"/>
    </row>
    <row r="35" spans="1:22" ht="18" customHeight="1">
      <c r="A35" s="5" t="s">
        <v>395</v>
      </c>
      <c r="B35" s="196">
        <v>36599.300000000003</v>
      </c>
      <c r="C35" s="252">
        <v>3019964</v>
      </c>
      <c r="D35" s="253">
        <v>6.3</v>
      </c>
      <c r="E35" s="253">
        <v>91.2</v>
      </c>
      <c r="F35" s="251">
        <v>54.5</v>
      </c>
      <c r="G35" s="254">
        <v>1177.5</v>
      </c>
      <c r="H35" s="191">
        <v>766</v>
      </c>
      <c r="I35" s="191">
        <v>291341</v>
      </c>
      <c r="J35" s="189">
        <v>387</v>
      </c>
      <c r="K35" s="192">
        <v>149600</v>
      </c>
      <c r="L35" s="189">
        <v>207</v>
      </c>
      <c r="M35" s="188">
        <v>142429</v>
      </c>
      <c r="N35" s="190">
        <v>37</v>
      </c>
      <c r="O35" s="269">
        <v>124931</v>
      </c>
      <c r="P35" s="103">
        <v>157567</v>
      </c>
      <c r="Q35" s="262">
        <v>2844</v>
      </c>
      <c r="R35" s="263">
        <v>19699</v>
      </c>
      <c r="S35" s="264">
        <v>19592</v>
      </c>
      <c r="T35" s="98" t="s">
        <v>395</v>
      </c>
      <c r="V35" s="103"/>
    </row>
    <row r="36" spans="1:22" ht="18" customHeight="1">
      <c r="A36" s="5" t="s">
        <v>396</v>
      </c>
      <c r="B36" s="196">
        <v>12721.1</v>
      </c>
      <c r="C36" s="252">
        <v>833697</v>
      </c>
      <c r="D36" s="253">
        <v>5.7</v>
      </c>
      <c r="E36" s="253">
        <v>89.1</v>
      </c>
      <c r="F36" s="251">
        <v>50.8</v>
      </c>
      <c r="G36" s="272">
        <v>1237</v>
      </c>
      <c r="H36" s="191">
        <v>209</v>
      </c>
      <c r="I36" s="191">
        <v>70093</v>
      </c>
      <c r="J36" s="189">
        <v>117</v>
      </c>
      <c r="K36" s="192">
        <v>37756</v>
      </c>
      <c r="L36" s="189">
        <v>53</v>
      </c>
      <c r="M36" s="188">
        <v>36533</v>
      </c>
      <c r="N36" s="190">
        <v>11</v>
      </c>
      <c r="O36" s="269">
        <v>22532</v>
      </c>
      <c r="P36" s="103">
        <v>34863</v>
      </c>
      <c r="Q36" s="262">
        <v>2534</v>
      </c>
      <c r="R36" s="263">
        <v>5059</v>
      </c>
      <c r="S36" s="264">
        <v>4971</v>
      </c>
      <c r="T36" s="98" t="s">
        <v>396</v>
      </c>
      <c r="V36" s="103"/>
    </row>
    <row r="37" spans="1:22" ht="18" customHeight="1">
      <c r="A37" s="5" t="s">
        <v>397</v>
      </c>
      <c r="B37" s="196">
        <v>13735.7</v>
      </c>
      <c r="C37" s="252">
        <v>751594</v>
      </c>
      <c r="D37" s="253">
        <v>8.6999999999999993</v>
      </c>
      <c r="E37" s="253">
        <v>110.7</v>
      </c>
      <c r="F37" s="251">
        <v>57.3</v>
      </c>
      <c r="G37" s="254">
        <v>1415.6</v>
      </c>
      <c r="H37" s="191">
        <v>260</v>
      </c>
      <c r="I37" s="191">
        <v>46351</v>
      </c>
      <c r="J37" s="189">
        <v>131</v>
      </c>
      <c r="K37" s="192">
        <v>25375</v>
      </c>
      <c r="L37" s="189">
        <v>48</v>
      </c>
      <c r="M37" s="188">
        <v>27333</v>
      </c>
      <c r="N37" s="190">
        <v>3</v>
      </c>
      <c r="O37" s="269">
        <v>8628</v>
      </c>
      <c r="P37" s="103">
        <v>27170</v>
      </c>
      <c r="Q37" s="262">
        <v>2798</v>
      </c>
      <c r="R37" s="263">
        <v>5630</v>
      </c>
      <c r="S37" s="264">
        <v>5506</v>
      </c>
      <c r="T37" s="98" t="s">
        <v>397</v>
      </c>
      <c r="V37" s="103"/>
    </row>
    <row r="38" spans="1:22" ht="18" customHeight="1">
      <c r="A38" s="5" t="s">
        <v>398</v>
      </c>
      <c r="B38" s="196">
        <v>8869.7000000000007</v>
      </c>
      <c r="C38" s="252">
        <v>464332</v>
      </c>
      <c r="D38" s="253">
        <v>7.7</v>
      </c>
      <c r="E38" s="253">
        <v>88.2</v>
      </c>
      <c r="F38" s="251">
        <v>45.1</v>
      </c>
      <c r="G38" s="254">
        <v>1518.6</v>
      </c>
      <c r="H38" s="191">
        <v>128</v>
      </c>
      <c r="I38" s="191">
        <v>29418</v>
      </c>
      <c r="J38" s="189">
        <v>63</v>
      </c>
      <c r="K38" s="192">
        <v>15540</v>
      </c>
      <c r="L38" s="189">
        <v>32</v>
      </c>
      <c r="M38" s="188">
        <v>15316</v>
      </c>
      <c r="N38" s="190">
        <v>3</v>
      </c>
      <c r="O38" s="269">
        <v>7794</v>
      </c>
      <c r="P38" s="103">
        <v>13375</v>
      </c>
      <c r="Q38" s="262">
        <v>2330</v>
      </c>
      <c r="R38" s="263">
        <v>3557</v>
      </c>
      <c r="S38" s="264">
        <v>3410</v>
      </c>
      <c r="T38" s="98" t="s">
        <v>398</v>
      </c>
      <c r="V38" s="103"/>
    </row>
    <row r="39" spans="1:22" ht="18" customHeight="1">
      <c r="A39" s="5" t="s">
        <v>399</v>
      </c>
      <c r="B39" s="196">
        <v>18294.5</v>
      </c>
      <c r="C39" s="252">
        <v>552463</v>
      </c>
      <c r="D39" s="253">
        <v>7.4</v>
      </c>
      <c r="E39" s="253">
        <v>105.1</v>
      </c>
      <c r="F39" s="251">
        <v>39.6</v>
      </c>
      <c r="G39" s="254">
        <v>1543.8</v>
      </c>
      <c r="H39" s="191">
        <v>204</v>
      </c>
      <c r="I39" s="191">
        <v>34894</v>
      </c>
      <c r="J39" s="189">
        <v>102</v>
      </c>
      <c r="K39" s="192">
        <v>18246</v>
      </c>
      <c r="L39" s="189">
        <v>47</v>
      </c>
      <c r="M39" s="188">
        <v>18818</v>
      </c>
      <c r="N39" s="190">
        <v>2</v>
      </c>
      <c r="O39" s="269">
        <v>7530</v>
      </c>
      <c r="P39" s="103">
        <v>16994</v>
      </c>
      <c r="Q39" s="262">
        <v>2440</v>
      </c>
      <c r="R39" s="263">
        <v>5190</v>
      </c>
      <c r="S39" s="264">
        <v>5018</v>
      </c>
      <c r="T39" s="98" t="s">
        <v>399</v>
      </c>
      <c r="V39" s="103"/>
    </row>
    <row r="40" spans="1:22" ht="18" customHeight="1">
      <c r="A40" s="5" t="s">
        <v>400</v>
      </c>
      <c r="B40" s="196">
        <v>32272.2</v>
      </c>
      <c r="C40" s="252">
        <v>1533366</v>
      </c>
      <c r="D40" s="258">
        <v>8.6</v>
      </c>
      <c r="E40" s="253">
        <v>86.7</v>
      </c>
      <c r="F40" s="251">
        <v>52.2</v>
      </c>
      <c r="G40" s="254">
        <v>1494.3</v>
      </c>
      <c r="H40" s="191">
        <v>396</v>
      </c>
      <c r="I40" s="191">
        <v>101550</v>
      </c>
      <c r="J40" s="189">
        <v>164</v>
      </c>
      <c r="K40" s="192">
        <v>52682</v>
      </c>
      <c r="L40" s="189">
        <v>86</v>
      </c>
      <c r="M40" s="188">
        <v>54239</v>
      </c>
      <c r="N40" s="190">
        <v>17</v>
      </c>
      <c r="O40" s="269">
        <v>42389</v>
      </c>
      <c r="P40" s="103">
        <v>52160</v>
      </c>
      <c r="Q40" s="262">
        <v>2711</v>
      </c>
      <c r="R40" s="263">
        <v>7324</v>
      </c>
      <c r="S40" s="264">
        <v>7232</v>
      </c>
      <c r="T40" s="98" t="s">
        <v>400</v>
      </c>
      <c r="V40" s="103"/>
    </row>
    <row r="41" spans="1:22" ht="18" customHeight="1">
      <c r="A41" s="5" t="s">
        <v>401</v>
      </c>
      <c r="B41" s="196">
        <v>29130.6</v>
      </c>
      <c r="C41" s="252">
        <v>1893983</v>
      </c>
      <c r="D41" s="253">
        <v>8.6</v>
      </c>
      <c r="E41" s="253">
        <v>90.7</v>
      </c>
      <c r="F41" s="251">
        <v>55.2</v>
      </c>
      <c r="G41" s="254">
        <v>1424.2</v>
      </c>
      <c r="H41" s="191">
        <v>488</v>
      </c>
      <c r="I41" s="191">
        <v>151464</v>
      </c>
      <c r="J41" s="189">
        <v>267</v>
      </c>
      <c r="K41" s="192">
        <v>76520</v>
      </c>
      <c r="L41" s="189">
        <v>130</v>
      </c>
      <c r="M41" s="188">
        <v>72914</v>
      </c>
      <c r="N41" s="190">
        <v>20</v>
      </c>
      <c r="O41" s="269">
        <v>61206</v>
      </c>
      <c r="P41" s="103">
        <v>89121</v>
      </c>
      <c r="Q41" s="262">
        <v>3145</v>
      </c>
      <c r="R41" s="263">
        <v>9419</v>
      </c>
      <c r="S41" s="264">
        <v>9303</v>
      </c>
      <c r="T41" s="98" t="s">
        <v>401</v>
      </c>
      <c r="V41" s="103"/>
    </row>
    <row r="42" spans="1:22" ht="18" customHeight="1">
      <c r="A42" s="5" t="s">
        <v>402</v>
      </c>
      <c r="B42" s="196">
        <v>16658.7</v>
      </c>
      <c r="C42" s="252">
        <v>1073607</v>
      </c>
      <c r="D42" s="253">
        <v>10.5</v>
      </c>
      <c r="E42" s="253">
        <v>92</v>
      </c>
      <c r="F42" s="251">
        <v>48.7</v>
      </c>
      <c r="G42" s="254">
        <v>1925.5</v>
      </c>
      <c r="H42" s="191">
        <v>313</v>
      </c>
      <c r="I42" s="191">
        <v>68788</v>
      </c>
      <c r="J42" s="189">
        <v>167</v>
      </c>
      <c r="K42" s="192">
        <v>35488</v>
      </c>
      <c r="L42" s="189">
        <v>80</v>
      </c>
      <c r="M42" s="188">
        <v>34625</v>
      </c>
      <c r="N42" s="190">
        <v>10</v>
      </c>
      <c r="O42" s="269">
        <v>19988</v>
      </c>
      <c r="P42" s="103">
        <v>44013</v>
      </c>
      <c r="Q42" s="262">
        <v>3126</v>
      </c>
      <c r="R42" s="263">
        <v>6510</v>
      </c>
      <c r="S42" s="264">
        <v>6424</v>
      </c>
      <c r="T42" s="98" t="s">
        <v>402</v>
      </c>
      <c r="V42" s="103"/>
    </row>
    <row r="43" spans="1:22" ht="18" customHeight="1">
      <c r="A43" s="5" t="s">
        <v>403</v>
      </c>
      <c r="B43" s="196">
        <v>15243.6</v>
      </c>
      <c r="C43" s="252">
        <v>619826</v>
      </c>
      <c r="D43" s="253">
        <v>14.9</v>
      </c>
      <c r="E43" s="253">
        <v>99.5</v>
      </c>
      <c r="F43" s="251">
        <v>57.5</v>
      </c>
      <c r="G43" s="254">
        <v>1978.4</v>
      </c>
      <c r="H43" s="191">
        <v>199</v>
      </c>
      <c r="I43" s="191">
        <v>35788</v>
      </c>
      <c r="J43" s="189">
        <v>90</v>
      </c>
      <c r="K43" s="192">
        <v>19240</v>
      </c>
      <c r="L43" s="189">
        <v>38</v>
      </c>
      <c r="M43" s="188">
        <v>19486</v>
      </c>
      <c r="N43" s="190">
        <v>4</v>
      </c>
      <c r="O43" s="269">
        <v>14166</v>
      </c>
      <c r="P43" s="103">
        <v>22193</v>
      </c>
      <c r="Q43" s="262">
        <v>2905</v>
      </c>
      <c r="R43" s="263">
        <v>4925</v>
      </c>
      <c r="S43" s="264">
        <v>4662</v>
      </c>
      <c r="T43" s="98" t="s">
        <v>403</v>
      </c>
      <c r="V43" s="103"/>
    </row>
    <row r="44" spans="1:22" ht="18" customHeight="1">
      <c r="A44" s="5" t="s">
        <v>404</v>
      </c>
      <c r="B44" s="196">
        <v>10290.1</v>
      </c>
      <c r="C44" s="252">
        <v>783709</v>
      </c>
      <c r="D44" s="253">
        <v>9.3000000000000007</v>
      </c>
      <c r="E44" s="253">
        <v>85.4</v>
      </c>
      <c r="F44" s="251">
        <v>49.2</v>
      </c>
      <c r="G44" s="254">
        <v>1541.9</v>
      </c>
      <c r="H44" s="191">
        <v>166</v>
      </c>
      <c r="I44" s="191">
        <v>51458</v>
      </c>
      <c r="J44" s="189">
        <v>77</v>
      </c>
      <c r="K44" s="192">
        <v>27215</v>
      </c>
      <c r="L44" s="189">
        <v>40</v>
      </c>
      <c r="M44" s="188">
        <v>26587</v>
      </c>
      <c r="N44" s="190">
        <v>4</v>
      </c>
      <c r="O44" s="269">
        <v>9950</v>
      </c>
      <c r="P44" s="103">
        <v>28354</v>
      </c>
      <c r="Q44" s="262">
        <v>2890</v>
      </c>
      <c r="R44" s="263">
        <v>4459</v>
      </c>
      <c r="S44" s="264">
        <v>4333</v>
      </c>
      <c r="T44" s="98" t="s">
        <v>404</v>
      </c>
      <c r="V44" s="103"/>
    </row>
    <row r="45" spans="1:22" ht="18" customHeight="1">
      <c r="A45" s="5" t="s">
        <v>405</v>
      </c>
      <c r="B45" s="196">
        <v>18365.599999999999</v>
      </c>
      <c r="C45" s="252">
        <v>1016680</v>
      </c>
      <c r="D45" s="253">
        <v>10.3</v>
      </c>
      <c r="E45" s="253">
        <v>91.1</v>
      </c>
      <c r="F45" s="251">
        <v>49.8</v>
      </c>
      <c r="G45" s="254">
        <v>1607.2</v>
      </c>
      <c r="H45" s="191">
        <v>288</v>
      </c>
      <c r="I45" s="191">
        <v>69535</v>
      </c>
      <c r="J45" s="189">
        <v>134</v>
      </c>
      <c r="K45" s="192">
        <v>34951</v>
      </c>
      <c r="L45" s="189">
        <v>66</v>
      </c>
      <c r="M45" s="188">
        <v>34459</v>
      </c>
      <c r="N45" s="190">
        <v>5</v>
      </c>
      <c r="O45" s="269">
        <v>17110</v>
      </c>
      <c r="P45" s="103">
        <v>35167</v>
      </c>
      <c r="Q45" s="262">
        <v>2520</v>
      </c>
      <c r="R45" s="263">
        <v>6308</v>
      </c>
      <c r="S45" s="264">
        <v>6166</v>
      </c>
      <c r="T45" s="98" t="s">
        <v>405</v>
      </c>
      <c r="V45" s="103"/>
    </row>
    <row r="46" spans="1:22" ht="18" customHeight="1">
      <c r="A46" s="5" t="s">
        <v>406</v>
      </c>
      <c r="B46" s="196">
        <v>14147.9</v>
      </c>
      <c r="C46" s="252">
        <v>561611</v>
      </c>
      <c r="D46" s="253">
        <v>18</v>
      </c>
      <c r="E46" s="253">
        <v>78.400000000000006</v>
      </c>
      <c r="F46" s="251">
        <v>51.3</v>
      </c>
      <c r="G46" s="254">
        <v>2530.4</v>
      </c>
      <c r="H46" s="191">
        <v>234</v>
      </c>
      <c r="I46" s="191">
        <v>33689</v>
      </c>
      <c r="J46" s="189">
        <v>128</v>
      </c>
      <c r="K46" s="192">
        <v>17929</v>
      </c>
      <c r="L46" s="189">
        <v>46</v>
      </c>
      <c r="M46" s="188">
        <v>19464</v>
      </c>
      <c r="N46" s="190">
        <v>3</v>
      </c>
      <c r="O46" s="269">
        <v>9547</v>
      </c>
      <c r="P46" s="103">
        <v>18661</v>
      </c>
      <c r="Q46" s="262">
        <v>2530</v>
      </c>
      <c r="R46" s="263">
        <v>4613</v>
      </c>
      <c r="S46" s="264">
        <v>4443</v>
      </c>
      <c r="T46" s="98" t="s">
        <v>406</v>
      </c>
      <c r="V46" s="103"/>
    </row>
    <row r="47" spans="1:22" ht="18" customHeight="1">
      <c r="A47" s="5" t="s">
        <v>407</v>
      </c>
      <c r="B47" s="196">
        <v>37650</v>
      </c>
      <c r="C47" s="252">
        <v>3364515</v>
      </c>
      <c r="D47" s="253">
        <v>9</v>
      </c>
      <c r="E47" s="253">
        <v>91.2</v>
      </c>
      <c r="F47" s="251">
        <v>60.6</v>
      </c>
      <c r="G47" s="254">
        <v>1682.7</v>
      </c>
      <c r="H47" s="191">
        <v>748</v>
      </c>
      <c r="I47" s="191">
        <v>278932</v>
      </c>
      <c r="J47" s="189">
        <v>368</v>
      </c>
      <c r="K47" s="192">
        <v>136806</v>
      </c>
      <c r="L47" s="189">
        <v>165</v>
      </c>
      <c r="M47" s="188">
        <v>131385</v>
      </c>
      <c r="N47" s="190">
        <v>35</v>
      </c>
      <c r="O47" s="269">
        <v>120838</v>
      </c>
      <c r="P47" s="103">
        <v>140455</v>
      </c>
      <c r="Q47" s="262">
        <v>2759</v>
      </c>
      <c r="R47" s="263">
        <v>17046</v>
      </c>
      <c r="S47" s="264">
        <v>16692</v>
      </c>
      <c r="T47" s="98" t="s">
        <v>407</v>
      </c>
      <c r="V47" s="103"/>
    </row>
    <row r="48" spans="1:22" ht="18" customHeight="1">
      <c r="A48" s="5" t="s">
        <v>408</v>
      </c>
      <c r="B48" s="196">
        <v>10990.5</v>
      </c>
      <c r="C48" s="252">
        <v>675328</v>
      </c>
      <c r="D48" s="253">
        <v>12.9</v>
      </c>
      <c r="E48" s="253">
        <v>83.5</v>
      </c>
      <c r="F48" s="251">
        <v>50.8</v>
      </c>
      <c r="G48" s="254">
        <v>1810.4</v>
      </c>
      <c r="H48" s="191">
        <v>166</v>
      </c>
      <c r="I48" s="191">
        <v>45419</v>
      </c>
      <c r="J48" s="189">
        <v>93</v>
      </c>
      <c r="K48" s="192">
        <v>23850</v>
      </c>
      <c r="L48" s="189">
        <v>45</v>
      </c>
      <c r="M48" s="188">
        <v>25091</v>
      </c>
      <c r="N48" s="190">
        <v>2</v>
      </c>
      <c r="O48" s="269">
        <v>8815</v>
      </c>
      <c r="P48" s="103">
        <v>20955</v>
      </c>
      <c r="Q48" s="262">
        <v>2509</v>
      </c>
      <c r="R48" s="263">
        <v>4561</v>
      </c>
      <c r="S48" s="264">
        <v>4419</v>
      </c>
      <c r="T48" s="98" t="s">
        <v>408</v>
      </c>
      <c r="V48" s="103"/>
    </row>
    <row r="49" spans="1:22" ht="18" customHeight="1">
      <c r="A49" s="5" t="s">
        <v>409</v>
      </c>
      <c r="B49" s="196">
        <v>18041</v>
      </c>
      <c r="C49" s="252">
        <v>949369</v>
      </c>
      <c r="D49" s="253">
        <v>11</v>
      </c>
      <c r="E49" s="253">
        <v>101.6</v>
      </c>
      <c r="F49" s="251">
        <v>54.1</v>
      </c>
      <c r="G49" s="254">
        <v>1941.3</v>
      </c>
      <c r="H49" s="191">
        <v>338</v>
      </c>
      <c r="I49" s="191">
        <v>71611</v>
      </c>
      <c r="J49" s="189">
        <v>192</v>
      </c>
      <c r="K49" s="192">
        <v>37339</v>
      </c>
      <c r="L49" s="189">
        <v>79</v>
      </c>
      <c r="M49" s="188">
        <v>38842</v>
      </c>
      <c r="N49" s="190">
        <v>8</v>
      </c>
      <c r="O49" s="269">
        <v>19119</v>
      </c>
      <c r="P49" s="103">
        <v>32632</v>
      </c>
      <c r="Q49" s="262">
        <v>2354</v>
      </c>
      <c r="R49" s="263">
        <v>6860</v>
      </c>
      <c r="S49" s="264">
        <v>6652</v>
      </c>
      <c r="T49" s="98" t="s">
        <v>409</v>
      </c>
      <c r="V49" s="103"/>
    </row>
    <row r="50" spans="1:22" ht="18" customHeight="1">
      <c r="A50" s="5" t="s">
        <v>410</v>
      </c>
      <c r="B50" s="196">
        <v>26024.5</v>
      </c>
      <c r="C50" s="252">
        <v>1378650</v>
      </c>
      <c r="D50" s="253">
        <v>12</v>
      </c>
      <c r="E50" s="253">
        <v>82</v>
      </c>
      <c r="F50" s="271">
        <v>48</v>
      </c>
      <c r="G50" s="254">
        <v>1957.6</v>
      </c>
      <c r="H50" s="191">
        <v>361</v>
      </c>
      <c r="I50" s="191">
        <v>97680</v>
      </c>
      <c r="J50" s="189">
        <v>175</v>
      </c>
      <c r="K50" s="192">
        <v>49229</v>
      </c>
      <c r="L50" s="189">
        <v>76</v>
      </c>
      <c r="M50" s="188">
        <v>48196</v>
      </c>
      <c r="N50" s="190">
        <v>9</v>
      </c>
      <c r="O50" s="269">
        <v>28103</v>
      </c>
      <c r="P50" s="103">
        <v>42975</v>
      </c>
      <c r="Q50" s="262">
        <v>2395</v>
      </c>
      <c r="R50" s="263">
        <v>7616</v>
      </c>
      <c r="S50" s="264">
        <v>7371</v>
      </c>
      <c r="T50" s="98" t="s">
        <v>410</v>
      </c>
      <c r="V50" s="103"/>
    </row>
    <row r="51" spans="1:22" ht="18" customHeight="1">
      <c r="A51" s="5" t="s">
        <v>411</v>
      </c>
      <c r="B51" s="196">
        <v>18452.099999999999</v>
      </c>
      <c r="C51" s="252">
        <v>918766</v>
      </c>
      <c r="D51" s="253">
        <v>13.5</v>
      </c>
      <c r="E51" s="253">
        <v>83.1</v>
      </c>
      <c r="F51" s="251">
        <v>46.6</v>
      </c>
      <c r="G51" s="254">
        <v>1723.4</v>
      </c>
      <c r="H51" s="191">
        <v>275</v>
      </c>
      <c r="I51" s="191">
        <v>59443</v>
      </c>
      <c r="J51" s="189">
        <v>138</v>
      </c>
      <c r="K51" s="192">
        <v>29958</v>
      </c>
      <c r="L51" s="189">
        <v>55</v>
      </c>
      <c r="M51" s="188">
        <v>31848</v>
      </c>
      <c r="N51" s="190">
        <v>5</v>
      </c>
      <c r="O51" s="269">
        <v>15963</v>
      </c>
      <c r="P51" s="103">
        <v>30251</v>
      </c>
      <c r="Q51" s="262">
        <v>2583</v>
      </c>
      <c r="R51" s="263">
        <v>5613</v>
      </c>
      <c r="S51" s="264">
        <v>5486</v>
      </c>
      <c r="T51" s="98" t="s">
        <v>411</v>
      </c>
      <c r="V51" s="103"/>
    </row>
    <row r="52" spans="1:22" ht="18" customHeight="1">
      <c r="A52" s="5" t="s">
        <v>412</v>
      </c>
      <c r="B52" s="196">
        <v>20152.7</v>
      </c>
      <c r="C52" s="252">
        <v>942807</v>
      </c>
      <c r="D52" s="253">
        <v>12.8</v>
      </c>
      <c r="E52" s="253">
        <v>81.3</v>
      </c>
      <c r="F52" s="251">
        <v>46.4</v>
      </c>
      <c r="G52" s="254">
        <v>1750.8</v>
      </c>
      <c r="H52" s="191">
        <v>243</v>
      </c>
      <c r="I52" s="191">
        <v>61280</v>
      </c>
      <c r="J52" s="189">
        <v>138</v>
      </c>
      <c r="K52" s="192">
        <v>30839</v>
      </c>
      <c r="L52" s="189">
        <v>53</v>
      </c>
      <c r="M52" s="188">
        <v>31716</v>
      </c>
      <c r="N52" s="190">
        <v>7</v>
      </c>
      <c r="O52" s="269">
        <v>11317</v>
      </c>
      <c r="P52" s="103">
        <v>26531</v>
      </c>
      <c r="Q52" s="262">
        <v>2381</v>
      </c>
      <c r="R52" s="263">
        <v>6922</v>
      </c>
      <c r="S52" s="264">
        <v>6774</v>
      </c>
      <c r="T52" s="98" t="s">
        <v>412</v>
      </c>
      <c r="V52" s="103"/>
    </row>
    <row r="53" spans="1:22" ht="18" customHeight="1">
      <c r="A53" s="5" t="s">
        <v>413</v>
      </c>
      <c r="B53" s="196">
        <v>27301</v>
      </c>
      <c r="C53" s="252">
        <v>1346978</v>
      </c>
      <c r="D53" s="253">
        <v>15.4</v>
      </c>
      <c r="E53" s="253">
        <v>86.1</v>
      </c>
      <c r="F53" s="251">
        <v>50.1</v>
      </c>
      <c r="G53" s="254">
        <v>2083.6</v>
      </c>
      <c r="H53" s="191">
        <v>525</v>
      </c>
      <c r="I53" s="191">
        <v>90738</v>
      </c>
      <c r="J53" s="189">
        <v>239</v>
      </c>
      <c r="K53" s="192">
        <v>46119</v>
      </c>
      <c r="L53" s="189">
        <v>89</v>
      </c>
      <c r="M53" s="188">
        <v>46443</v>
      </c>
      <c r="N53" s="190">
        <v>6</v>
      </c>
      <c r="O53" s="269">
        <v>17148</v>
      </c>
      <c r="P53" s="103">
        <v>39846</v>
      </c>
      <c r="Q53" s="262">
        <v>2389</v>
      </c>
      <c r="R53" s="263">
        <v>7983</v>
      </c>
      <c r="S53" s="264">
        <v>7777</v>
      </c>
      <c r="T53" s="98" t="s">
        <v>413</v>
      </c>
      <c r="V53" s="103"/>
    </row>
    <row r="54" spans="1:22" ht="18" customHeight="1">
      <c r="A54" s="7" t="s">
        <v>414</v>
      </c>
      <c r="B54" s="196">
        <v>8145.1</v>
      </c>
      <c r="C54" s="252">
        <v>1108393</v>
      </c>
      <c r="D54" s="253">
        <v>6.5</v>
      </c>
      <c r="E54" s="253">
        <v>62.3</v>
      </c>
      <c r="F54" s="251">
        <v>42.7</v>
      </c>
      <c r="G54" s="259">
        <v>1314.5</v>
      </c>
      <c r="H54" s="191">
        <v>271</v>
      </c>
      <c r="I54" s="191">
        <v>100499</v>
      </c>
      <c r="J54" s="189">
        <v>156</v>
      </c>
      <c r="K54" s="192">
        <v>48752</v>
      </c>
      <c r="L54" s="189">
        <v>64</v>
      </c>
      <c r="M54" s="188">
        <v>46563</v>
      </c>
      <c r="N54" s="190">
        <v>8</v>
      </c>
      <c r="O54" s="270">
        <v>19824</v>
      </c>
      <c r="P54" s="103">
        <v>30244</v>
      </c>
      <c r="Q54" s="268">
        <v>2129</v>
      </c>
      <c r="R54" s="263">
        <v>7450</v>
      </c>
      <c r="S54" s="264">
        <v>7249</v>
      </c>
      <c r="T54" s="99" t="s">
        <v>414</v>
      </c>
      <c r="V54" s="103"/>
    </row>
    <row r="55" spans="1:22">
      <c r="A55" s="363" t="s">
        <v>415</v>
      </c>
      <c r="B55" s="365" t="s">
        <v>468</v>
      </c>
      <c r="C55" s="304" t="s">
        <v>416</v>
      </c>
      <c r="D55" s="286" t="s">
        <v>462</v>
      </c>
      <c r="E55" s="298"/>
      <c r="F55" s="298"/>
      <c r="G55" s="284"/>
      <c r="H55" s="284" t="s">
        <v>460</v>
      </c>
      <c r="I55" s="285"/>
      <c r="J55" s="285"/>
      <c r="K55" s="285"/>
      <c r="L55" s="285"/>
      <c r="M55" s="285"/>
      <c r="N55" s="285"/>
      <c r="O55" s="286"/>
      <c r="P55" s="357" t="s">
        <v>458</v>
      </c>
      <c r="Q55" s="367"/>
      <c r="R55" s="357" t="s">
        <v>469</v>
      </c>
      <c r="S55" s="358"/>
      <c r="T55" s="361"/>
      <c r="V55" s="132"/>
    </row>
    <row r="56" spans="1:22">
      <c r="A56" s="364"/>
      <c r="B56" s="366"/>
      <c r="C56" s="305"/>
      <c r="D56" s="289"/>
      <c r="E56" s="338"/>
      <c r="F56" s="338"/>
      <c r="G56" s="287"/>
      <c r="H56" s="287"/>
      <c r="I56" s="288"/>
      <c r="J56" s="288"/>
      <c r="K56" s="288"/>
      <c r="L56" s="288"/>
      <c r="M56" s="288"/>
      <c r="N56" s="288"/>
      <c r="O56" s="289"/>
      <c r="P56" s="368"/>
      <c r="Q56" s="369"/>
      <c r="R56" s="359"/>
      <c r="S56" s="360"/>
      <c r="T56" s="362"/>
    </row>
    <row r="57" spans="1:22" ht="13.5" customHeight="1">
      <c r="A57" s="11" t="s">
        <v>479</v>
      </c>
      <c r="B57" s="104"/>
      <c r="I57" s="105"/>
    </row>
    <row r="58" spans="1:22" ht="13.5" customHeight="1">
      <c r="A58" s="100" t="s">
        <v>480</v>
      </c>
    </row>
    <row r="59" spans="1:22">
      <c r="A59" s="100" t="s">
        <v>438</v>
      </c>
      <c r="B59" s="102"/>
      <c r="C59" s="105"/>
      <c r="H59" s="120" t="s">
        <v>417</v>
      </c>
      <c r="I59" s="121"/>
      <c r="J59" s="121"/>
      <c r="K59" s="121"/>
    </row>
    <row r="60" spans="1:22">
      <c r="B60" s="2" t="s">
        <v>418</v>
      </c>
    </row>
    <row r="62" spans="1:22">
      <c r="R62" s="134"/>
    </row>
  </sheetData>
  <mergeCells count="26">
    <mergeCell ref="P2:Q3"/>
    <mergeCell ref="Q4:Q5"/>
    <mergeCell ref="A2:A5"/>
    <mergeCell ref="B2:B5"/>
    <mergeCell ref="C2:C5"/>
    <mergeCell ref="D2:G2"/>
    <mergeCell ref="T2:T5"/>
    <mergeCell ref="D3:F3"/>
    <mergeCell ref="G3:G5"/>
    <mergeCell ref="H3:I4"/>
    <mergeCell ref="J3:K4"/>
    <mergeCell ref="L3:M4"/>
    <mergeCell ref="N3:O4"/>
    <mergeCell ref="D4:D5"/>
    <mergeCell ref="P4:P5"/>
    <mergeCell ref="H2:O2"/>
    <mergeCell ref="A1:T1"/>
    <mergeCell ref="R55:S56"/>
    <mergeCell ref="T55:T56"/>
    <mergeCell ref="A55:A56"/>
    <mergeCell ref="B55:B56"/>
    <mergeCell ref="C55:C56"/>
    <mergeCell ref="D55:G56"/>
    <mergeCell ref="H55:O56"/>
    <mergeCell ref="P55:Q56"/>
    <mergeCell ref="R2:S4"/>
  </mergeCells>
  <phoneticPr fontId="64"/>
  <pageMargins left="0.70866141732283472" right="0.70866141732283472" top="0.74803149606299213" bottom="0.74803149606299213" header="0.31496062992125984" footer="0.31496062992125984"/>
  <pageSetup paperSize="9" scale="75" orientation="portrait" r:id="rId1"/>
  <colBreaks count="1" manualBreakCount="1">
    <brk id="11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P50～51</vt:lpstr>
      <vt:lpstr>P52～53</vt:lpstr>
      <vt:lpstr>Sheet1</vt:lpstr>
      <vt:lpstr>Sheet3</vt:lpstr>
      <vt:lpstr>P54～55</vt:lpstr>
      <vt:lpstr>'P50～51'!Print_Area</vt:lpstr>
      <vt:lpstr>'P52～53'!Print_Area</vt:lpstr>
      <vt:lpstr>'P54～55'!Print_Area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2014-11-05T01:27:42Z</cp:lastPrinted>
  <dcterms:created xsi:type="dcterms:W3CDTF">2006-09-16T00:00:00Z</dcterms:created>
  <dcterms:modified xsi:type="dcterms:W3CDTF">2024-10-18T00:13:51Z</dcterms:modified>
</cp:coreProperties>
</file>