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0445E4FE-7749-4E70-958D-2B1AC25C7D29}" xr6:coauthVersionLast="36" xr6:coauthVersionMax="36" xr10:uidLastSave="{00000000-0000-0000-0000-000000000000}"/>
  <bookViews>
    <workbookView xWindow="32770" yWindow="32770" windowWidth="10200" windowHeight="8040"/>
  </bookViews>
  <sheets>
    <sheet name="P50～P51" sheetId="1" r:id="rId1"/>
    <sheet name="P52～P53" sheetId="2" r:id="rId2"/>
    <sheet name="P54～P55" sheetId="3" r:id="rId3"/>
    <sheet name="Sheet1" sheetId="4" state="hidden" r:id="rId4"/>
    <sheet name="Sheet3" sheetId="6" state="hidden" r:id="rId5"/>
  </sheet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<sst xmlns="http://schemas.openxmlformats.org/spreadsheetml/2006/main" count="835" uniqueCount="425">
  <si>
    <t>都道府県</t>
    <rPh sb="0" eb="4">
      <t>トドウフケン</t>
    </rPh>
    <phoneticPr fontId="5"/>
  </si>
  <si>
    <t>０～14歳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</si>
  <si>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</si>
  <si>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</si>
  <si>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</si>
  <si>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</si>
  <si>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</si>
  <si>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構成比</t>
    <rPh sb="0" eb="3">
      <t>コウセイヒ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</si>
  <si>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</si>
  <si>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</si>
  <si>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</si>
  <si>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</si>
  <si>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</si>
  <si>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</si>
  <si>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</si>
  <si>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</si>
  <si>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</si>
  <si>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</si>
  <si>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</si>
  <si>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</si>
  <si>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</si>
  <si>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</si>
  <si>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</si>
  <si>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</si>
  <si>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</si>
  <si>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</si>
  <si>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</si>
  <si>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</si>
  <si>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農林水産省（耕地及び作付面積統計）</t>
    <rPh sb="0" eb="2">
      <t>ノウリン</t>
    </rPh>
    <rPh sb="2" eb="5">
      <t>スイサンショウ</t>
    </rPh>
    <rPh sb="6" eb="8">
      <t>コウチ</t>
    </rPh>
    <rPh sb="8" eb="9">
      <t>オヨ</t>
    </rPh>
    <rPh sb="10" eb="12">
      <t>サクツ</t>
    </rPh>
    <rPh sb="12" eb="14">
      <t>メンセキ</t>
    </rPh>
    <rPh sb="14" eb="16">
      <t>トウケイ</t>
    </rPh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</si>
  <si>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</si>
  <si>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</si>
  <si>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</si>
  <si>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</si>
  <si>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</si>
  <si>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</si>
  <si>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</si>
  <si>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</si>
  <si>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</si>
  <si>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</si>
  <si>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</si>
  <si>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</si>
  <si>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</si>
  <si>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</si>
  <si>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</si>
  <si>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</si>
  <si>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</si>
  <si>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</si>
  <si>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</si>
  <si>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</si>
  <si>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</si>
  <si>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</si>
  <si>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</si>
  <si>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</si>
  <si>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</si>
  <si>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</si>
  <si>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</si>
  <si>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</si>
  <si>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</si>
  <si>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</si>
  <si>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</si>
  <si>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</si>
  <si>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</si>
  <si>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</si>
  <si>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</si>
  <si>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</si>
  <si>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</si>
  <si>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</si>
  <si>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</si>
  <si>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</si>
  <si>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</si>
  <si>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</si>
  <si>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</si>
  <si>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</si>
  <si>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</si>
  <si>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</si>
  <si>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</si>
  <si>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</si>
  <si>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</si>
  <si>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</si>
  <si>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</si>
  <si>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</si>
  <si>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</si>
  <si>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</si>
  <si>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</si>
  <si>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農林水産省</t>
    <rPh sb="0" eb="2">
      <t>ノウリン</t>
    </rPh>
    <rPh sb="2" eb="5">
      <t>スイサンショウ</t>
    </rPh>
    <phoneticPr fontId="5"/>
  </si>
  <si>
    <t xml:space="preserve">農林水産省
</t>
    <rPh sb="0" eb="2">
      <t>ノウリン</t>
    </rPh>
    <rPh sb="2" eb="5">
      <t>スイサンショウ</t>
    </rPh>
    <phoneticPr fontId="5"/>
  </si>
  <si>
    <t>（作物統計）</t>
    <rPh sb="1" eb="3">
      <t>サクモツ</t>
    </rPh>
    <rPh sb="3" eb="5">
      <t>トウケイ</t>
    </rPh>
    <phoneticPr fontId="5"/>
  </si>
  <si>
    <t>（生産農業所得統計）</t>
    <rPh sb="1" eb="3">
      <t>セイサン</t>
    </rPh>
    <rPh sb="3" eb="5">
      <t>ノウギョウ</t>
    </rPh>
    <rPh sb="5" eb="7">
      <t>ショトク</t>
    </rPh>
    <rPh sb="7" eb="9">
      <t>トウケイ</t>
    </rPh>
    <phoneticPr fontId="5"/>
  </si>
  <si>
    <t>商　　業（平19.6.1）</t>
    <rPh sb="0" eb="1">
      <t>ショウ</t>
    </rPh>
    <rPh sb="3" eb="4">
      <t>ギョウ</t>
    </rPh>
    <rPh sb="5" eb="6">
      <t>ヘイ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</si>
  <si>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</si>
  <si>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</si>
  <si>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</si>
  <si>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</si>
  <si>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</si>
  <si>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</si>
  <si>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経済産業省（商業統計調査）</t>
    <rPh sb="0" eb="2">
      <t>ケイザイ</t>
    </rPh>
    <rPh sb="2" eb="5">
      <t>サンギョウショウ</t>
    </rPh>
    <rPh sb="6" eb="8">
      <t>ショウギョウ</t>
    </rPh>
    <rPh sb="8" eb="10">
      <t>トウケイ</t>
    </rPh>
    <rPh sb="10" eb="12">
      <t>チョウサ</t>
    </rPh>
    <phoneticPr fontId="5"/>
  </si>
  <si>
    <t>都　道　府　県　の 現 況 （ つ づ き ）</t>
    <rPh sb="0" eb="1">
      <t>ミヤコ</t>
    </rPh>
    <rPh sb="2" eb="3">
      <t>ミチ</t>
    </rPh>
    <rPh sb="4" eb="5">
      <t>フ</t>
    </rPh>
    <rPh sb="6" eb="7">
      <t>ケン</t>
    </rPh>
    <phoneticPr fontId="5"/>
  </si>
  <si>
    <t>施　設　数</t>
    <rPh sb="0" eb="1">
      <t>シ</t>
    </rPh>
    <rPh sb="2" eb="3">
      <t>セツ</t>
    </rPh>
    <rPh sb="4" eb="5">
      <t>カズ</t>
    </rPh>
    <phoneticPr fontId="5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</si>
  <si>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</si>
  <si>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</si>
  <si>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　</t>
    <rPh sb="0" eb="1">
      <t>ナカ</t>
    </rPh>
    <rPh sb="2" eb="3">
      <t>ガク</t>
    </rPh>
    <rPh sb="4" eb="5">
      <t>コウ</t>
    </rPh>
    <phoneticPr fontId="5"/>
  </si>
  <si>
    <t>病　院</t>
    <rPh sb="0" eb="1">
      <t>ヤマイ</t>
    </rPh>
    <rPh sb="2" eb="3">
      <t>イン</t>
    </rPh>
    <phoneticPr fontId="5"/>
  </si>
  <si>
    <t>一　般</t>
    <rPh sb="0" eb="1">
      <t>イチ</t>
    </rPh>
    <rPh sb="2" eb="3">
      <t>パン</t>
    </rPh>
    <phoneticPr fontId="5"/>
  </si>
  <si>
    <t>歯　科</t>
    <rPh sb="0" eb="1">
      <t>ハ</t>
    </rPh>
    <rPh sb="2" eb="3">
      <t>カ</t>
    </rPh>
    <phoneticPr fontId="5"/>
  </si>
  <si>
    <t>診療所</t>
    <rPh sb="0" eb="3">
      <t>シンリョウショ</t>
    </rPh>
    <phoneticPr fontId="5"/>
  </si>
  <si>
    <t>学校数</t>
    <rPh sb="0" eb="3">
      <t>ガッコウスウ</t>
    </rPh>
    <phoneticPr fontId="5"/>
  </si>
  <si>
    <t>児童数</t>
    <rPh sb="0" eb="3">
      <t>ジドウスウ</t>
    </rPh>
    <phoneticPr fontId="5"/>
  </si>
  <si>
    <t>生徒数</t>
    <rPh sb="0" eb="3">
      <t>セイトスウ</t>
    </rPh>
    <phoneticPr fontId="5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</si>
  <si>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5"/>
  </si>
  <si>
    <t>学生数</t>
    <rPh sb="0" eb="3">
      <t>ガクセイスウ</t>
    </rPh>
    <phoneticPr fontId="5"/>
  </si>
  <si>
    <t>歳　入</t>
    <rPh sb="0" eb="1">
      <t>トシ</t>
    </rPh>
    <rPh sb="2" eb="3">
      <t>イリ</t>
    </rPh>
    <phoneticPr fontId="5"/>
  </si>
  <si>
    <t>歳　出</t>
    <rPh sb="0" eb="1">
      <t>トシ</t>
    </rPh>
    <rPh sb="2" eb="3">
      <t>デ</t>
    </rPh>
    <phoneticPr fontId="5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</si>
  <si>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</si>
  <si>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</si>
  <si>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</si>
  <si>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</si>
  <si>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</si>
  <si>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</si>
  <si>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</si>
  <si>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</si>
  <si>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</si>
  <si>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</si>
  <si>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</si>
  <si>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</si>
  <si>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</si>
  <si>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</si>
  <si>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</si>
  <si>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</si>
  <si>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</si>
  <si>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</si>
  <si>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</si>
  <si>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</si>
  <si>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</si>
  <si>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</si>
  <si>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</si>
  <si>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</si>
  <si>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</si>
  <si>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</si>
  <si>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</si>
  <si>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</si>
  <si>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</si>
  <si>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</si>
  <si>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</si>
  <si>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</si>
  <si>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</si>
  <si>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</si>
  <si>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</si>
  <si>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</si>
  <si>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</si>
  <si>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</si>
  <si>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</si>
  <si>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</si>
  <si>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</si>
  <si>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</si>
  <si>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</si>
  <si>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</si>
  <si>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</si>
  <si>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</si>
  <si>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</si>
  <si>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</si>
  <si>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（経済センサス-基礎調査）</t>
    <rPh sb="1" eb="3">
      <t>ケイザイ</t>
    </rPh>
    <rPh sb="8" eb="10">
      <t>キソ</t>
    </rPh>
    <rPh sb="10" eb="12">
      <t>チョウサ</t>
    </rPh>
    <phoneticPr fontId="3"/>
  </si>
  <si>
    <t>水陸稲</t>
    <rPh sb="0" eb="1">
      <t>ミズ</t>
    </rPh>
    <rPh sb="1" eb="2">
      <t>リク</t>
    </rPh>
    <rPh sb="2" eb="3">
      <t>イネ</t>
    </rPh>
    <phoneticPr fontId="3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</si>
  <si>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</si>
  <si>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</si>
  <si>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</si>
  <si>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</si>
  <si>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</si>
  <si>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</si>
  <si>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</si>
  <si>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（平22.2.1）</t>
    <rPh sb="1" eb="2">
      <t>ヘイ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</si>
  <si>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</si>
  <si>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</si>
  <si>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</si>
  <si>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</si>
  <si>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</si>
  <si>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</si>
  <si>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</si>
  <si>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</si>
  <si>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農家数</t>
  </si>
  <si>
    <t>（販売農家）</t>
  </si>
  <si>
    <t>（平22.2.1)</t>
  </si>
  <si>
    <t>総務省(都道府県別市町村数の変遷）</t>
    <rPh sb="0" eb="3">
      <t>ソウムショウ</t>
    </rPh>
    <rPh sb="4" eb="8">
      <t>トドウフケン</t>
    </rPh>
    <rPh sb="8" eb="9">
      <t>ベツ</t>
    </rPh>
    <rPh sb="9" eb="12">
      <t>シチョウソン</t>
    </rPh>
    <rPh sb="12" eb="13">
      <t>スウ</t>
    </rPh>
    <rPh sb="14" eb="16">
      <t>ヘンセン</t>
    </rPh>
    <phoneticPr fontId="5"/>
  </si>
  <si>
    <t>農林水産省（世界農林業センサス）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5"/>
  </si>
  <si>
    <t xml:space="preserve">     各都道府県の総計と一致しない。</t>
    <phoneticPr fontId="3"/>
  </si>
  <si>
    <t>(世界農林業センサス）</t>
    <rPh sb="1" eb="3">
      <t>セカイ</t>
    </rPh>
    <rPh sb="3" eb="6">
      <t>ノウリンギョウ</t>
    </rPh>
    <phoneticPr fontId="3"/>
  </si>
  <si>
    <t>総務省</t>
    <rPh sb="0" eb="3">
      <t>ソウムショウ</t>
    </rPh>
    <phoneticPr fontId="3"/>
  </si>
  <si>
    <t>　</t>
    <phoneticPr fontId="3"/>
  </si>
  <si>
    <t>50～51</t>
    <phoneticPr fontId="3"/>
  </si>
  <si>
    <t>52～53</t>
    <phoneticPr fontId="3"/>
  </si>
  <si>
    <t>54～55</t>
    <phoneticPr fontId="3"/>
  </si>
  <si>
    <t>厚生労働省（医療施設調査）</t>
    <rPh sb="0" eb="2">
      <t>コウセイ</t>
    </rPh>
    <rPh sb="2" eb="5">
      <t>ロウドウショウ</t>
    </rPh>
    <rPh sb="6" eb="8">
      <t>イリョウ</t>
    </rPh>
    <rPh sb="8" eb="10">
      <t>シセツ</t>
    </rPh>
    <rPh sb="10" eb="12">
      <t>チョウサ</t>
    </rPh>
    <phoneticPr fontId="5"/>
  </si>
  <si>
    <t xml:space="preserve">第3表　年齢(5歳階級)，男女別人口，年齢別割合，平均年齢及び年齢中位数 </t>
  </si>
  <si>
    <t>　　 　  ― 都道府県</t>
    <phoneticPr fontId="37"/>
  </si>
  <si>
    <t xml:space="preserve">Table 3. Population by Age (Single Years) and Sex, Percentage by Age, Average Age and Median Age </t>
  </si>
  <si>
    <t xml:space="preserve">              - Prefectures</t>
    <phoneticPr fontId="37"/>
  </si>
  <si>
    <t>01 北海道</t>
    <phoneticPr fontId="37"/>
  </si>
  <si>
    <t>02 青森県</t>
    <phoneticPr fontId="37"/>
  </si>
  <si>
    <t>03 岩手県</t>
    <phoneticPr fontId="37"/>
  </si>
  <si>
    <t>04 宮城県</t>
    <phoneticPr fontId="37"/>
  </si>
  <si>
    <t>05 秋田県</t>
    <phoneticPr fontId="37"/>
  </si>
  <si>
    <t>06 山形県</t>
    <phoneticPr fontId="37"/>
  </si>
  <si>
    <t>07 福島県</t>
    <phoneticPr fontId="37"/>
  </si>
  <si>
    <t>08 茨城県</t>
    <phoneticPr fontId="37"/>
  </si>
  <si>
    <t>09 栃木県</t>
    <phoneticPr fontId="37"/>
  </si>
  <si>
    <t>10 群馬県</t>
    <phoneticPr fontId="37"/>
  </si>
  <si>
    <t>11 埼玉県</t>
    <phoneticPr fontId="37"/>
  </si>
  <si>
    <t>12 千葉県</t>
    <phoneticPr fontId="37"/>
  </si>
  <si>
    <t>13 東京都</t>
    <phoneticPr fontId="37"/>
  </si>
  <si>
    <t>14 神奈川県</t>
    <phoneticPr fontId="37"/>
  </si>
  <si>
    <t>15 新潟県</t>
    <phoneticPr fontId="37"/>
  </si>
  <si>
    <t>16 富山県</t>
    <phoneticPr fontId="37"/>
  </si>
  <si>
    <t>17 石川県</t>
    <phoneticPr fontId="37"/>
  </si>
  <si>
    <t>18 福井県</t>
    <phoneticPr fontId="37"/>
  </si>
  <si>
    <t>19 山梨県</t>
    <phoneticPr fontId="37"/>
  </si>
  <si>
    <t>20 長野県</t>
    <phoneticPr fontId="37"/>
  </si>
  <si>
    <t>21 岐阜県</t>
    <phoneticPr fontId="37"/>
  </si>
  <si>
    <t>22 静岡県</t>
    <phoneticPr fontId="37"/>
  </si>
  <si>
    <t>23 愛知県</t>
    <phoneticPr fontId="37"/>
  </si>
  <si>
    <t>24 三重県</t>
    <phoneticPr fontId="37"/>
  </si>
  <si>
    <t>25 滋賀県</t>
    <phoneticPr fontId="37"/>
  </si>
  <si>
    <t>26 京都府</t>
    <phoneticPr fontId="37"/>
  </si>
  <si>
    <t>27 大阪府</t>
    <phoneticPr fontId="37"/>
  </si>
  <si>
    <t>28 兵庫県</t>
    <phoneticPr fontId="37"/>
  </si>
  <si>
    <t>29 奈良県</t>
    <phoneticPr fontId="37"/>
  </si>
  <si>
    <t>30 和歌山県</t>
    <phoneticPr fontId="37"/>
  </si>
  <si>
    <t>31 鳥取県</t>
    <phoneticPr fontId="37"/>
  </si>
  <si>
    <t>32 島根県</t>
    <phoneticPr fontId="37"/>
  </si>
  <si>
    <t>33 岡山県</t>
    <phoneticPr fontId="37"/>
  </si>
  <si>
    <t>34 広島県</t>
    <phoneticPr fontId="37"/>
  </si>
  <si>
    <t>35 山口県</t>
    <phoneticPr fontId="37"/>
  </si>
  <si>
    <t>36 徳島県</t>
    <phoneticPr fontId="37"/>
  </si>
  <si>
    <t>37 香川県</t>
    <phoneticPr fontId="37"/>
  </si>
  <si>
    <t>38 愛媛県</t>
    <phoneticPr fontId="37"/>
  </si>
  <si>
    <t>39 高知県</t>
    <phoneticPr fontId="37"/>
  </si>
  <si>
    <t>40 福岡県</t>
    <phoneticPr fontId="37"/>
  </si>
  <si>
    <t>41 佐賀県</t>
    <phoneticPr fontId="37"/>
  </si>
  <si>
    <t>42 長崎県</t>
    <phoneticPr fontId="37"/>
  </si>
  <si>
    <t>43 熊本県</t>
    <phoneticPr fontId="37"/>
  </si>
  <si>
    <t>44 大分県</t>
    <phoneticPr fontId="37"/>
  </si>
  <si>
    <t>45 宮崎県</t>
    <phoneticPr fontId="37"/>
  </si>
  <si>
    <t>46 鹿児島県</t>
    <phoneticPr fontId="37"/>
  </si>
  <si>
    <t>47 沖縄県</t>
    <phoneticPr fontId="37"/>
  </si>
  <si>
    <t>年 　齢 (各歳)</t>
    <phoneticPr fontId="37"/>
  </si>
  <si>
    <t>Hokkaido</t>
    <phoneticPr fontId="37"/>
  </si>
  <si>
    <t>Aomori-ken</t>
    <phoneticPr fontId="37"/>
  </si>
  <si>
    <t>Iwate-ken</t>
    <phoneticPr fontId="37"/>
  </si>
  <si>
    <t>Miyagi-ken</t>
    <phoneticPr fontId="37"/>
  </si>
  <si>
    <t>Akita-ken</t>
    <phoneticPr fontId="37"/>
  </si>
  <si>
    <t>Yamagata-ken</t>
    <phoneticPr fontId="37"/>
  </si>
  <si>
    <t>Fukushima-ken</t>
    <phoneticPr fontId="37"/>
  </si>
  <si>
    <t>Ibaraki-ken</t>
    <phoneticPr fontId="37"/>
  </si>
  <si>
    <t>Tochigi-ken</t>
    <phoneticPr fontId="37"/>
  </si>
  <si>
    <t>Gumma-ken</t>
    <phoneticPr fontId="37"/>
  </si>
  <si>
    <t>Saitama-ken</t>
    <phoneticPr fontId="37"/>
  </si>
  <si>
    <t>Chiba-ken</t>
    <phoneticPr fontId="37"/>
  </si>
  <si>
    <t>Tokyo-to</t>
    <phoneticPr fontId="37"/>
  </si>
  <si>
    <t>Kanagawa-ken</t>
    <phoneticPr fontId="37"/>
  </si>
  <si>
    <t>Niigata-ken</t>
    <phoneticPr fontId="37"/>
  </si>
  <si>
    <t>Toyama-ken</t>
    <phoneticPr fontId="37"/>
  </si>
  <si>
    <t>Ishikawa-ken</t>
    <phoneticPr fontId="37"/>
  </si>
  <si>
    <t>Fukui-ken</t>
    <phoneticPr fontId="37"/>
  </si>
  <si>
    <t>Yamanashi-ken</t>
    <phoneticPr fontId="37"/>
  </si>
  <si>
    <t>Nagano-ken</t>
    <phoneticPr fontId="37"/>
  </si>
  <si>
    <t>Gifu-ken</t>
    <phoneticPr fontId="37"/>
  </si>
  <si>
    <t>Shizuoka-ken</t>
    <phoneticPr fontId="37"/>
  </si>
  <si>
    <t>Aichi-ken</t>
    <phoneticPr fontId="37"/>
  </si>
  <si>
    <t>Mie-ken</t>
    <phoneticPr fontId="37"/>
  </si>
  <si>
    <t>Shiga-ken</t>
    <phoneticPr fontId="37"/>
  </si>
  <si>
    <t>Kyoto-fu</t>
    <phoneticPr fontId="37"/>
  </si>
  <si>
    <t>Osaka-fu</t>
    <phoneticPr fontId="37"/>
  </si>
  <si>
    <t>Hyogo-ken</t>
    <phoneticPr fontId="37"/>
  </si>
  <si>
    <t>Nara-ken</t>
    <phoneticPr fontId="37"/>
  </si>
  <si>
    <t>Wakayama-ken</t>
    <phoneticPr fontId="37"/>
  </si>
  <si>
    <t>Tottori-ken</t>
    <phoneticPr fontId="37"/>
  </si>
  <si>
    <t>Shimane-ken</t>
    <phoneticPr fontId="37"/>
  </si>
  <si>
    <t>Okayama-ken</t>
    <phoneticPr fontId="37"/>
  </si>
  <si>
    <t>Hiroshima-ken</t>
    <phoneticPr fontId="37"/>
  </si>
  <si>
    <t>Yamaguchi-ken</t>
    <phoneticPr fontId="37"/>
  </si>
  <si>
    <t>Tokushima-ken</t>
    <phoneticPr fontId="37"/>
  </si>
  <si>
    <t>Kagawa-ken</t>
    <phoneticPr fontId="37"/>
  </si>
  <si>
    <t>Ehime-ken</t>
    <phoneticPr fontId="37"/>
  </si>
  <si>
    <t>Kochi-ken</t>
    <phoneticPr fontId="37"/>
  </si>
  <si>
    <t>Fukuoka-ken</t>
    <phoneticPr fontId="37"/>
  </si>
  <si>
    <t>Saga-ken</t>
    <phoneticPr fontId="37"/>
  </si>
  <si>
    <t>Nagasaki-ken</t>
    <phoneticPr fontId="37"/>
  </si>
  <si>
    <t>Kumamoto-ken</t>
    <phoneticPr fontId="37"/>
  </si>
  <si>
    <t>Oita-ken</t>
    <phoneticPr fontId="37"/>
  </si>
  <si>
    <t>Miyazaki-ken</t>
    <phoneticPr fontId="37"/>
  </si>
  <si>
    <t>Kagoshima-ken</t>
    <phoneticPr fontId="37"/>
  </si>
  <si>
    <t>Okinawa-ken</t>
    <phoneticPr fontId="37"/>
  </si>
  <si>
    <t>総   数</t>
    <phoneticPr fontId="37"/>
  </si>
  <si>
    <t>Age (single years)</t>
    <phoneticPr fontId="37"/>
  </si>
  <si>
    <t>Both sexes</t>
    <phoneticPr fontId="37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</si>
  <si>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</si>
  <si>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</si>
  <si>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</si>
  <si>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</si>
  <si>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</si>
  <si>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40"/>
  </si>
  <si>
    <t>Under</t>
    <phoneticPr fontId="37"/>
  </si>
  <si>
    <t>　　　 男</t>
    <rPh sb="4" eb="5">
      <t>オトコ</t>
    </rPh>
    <phoneticPr fontId="37"/>
  </si>
  <si>
    <t>15～64歳</t>
    <phoneticPr fontId="40"/>
  </si>
  <si>
    <t>years old</t>
    <phoneticPr fontId="37"/>
  </si>
  <si>
    <t>65歳以上</t>
    <phoneticPr fontId="40"/>
  </si>
  <si>
    <t>and over</t>
    <phoneticPr fontId="37"/>
  </si>
  <si>
    <t xml:space="preserve"> 75歳以上</t>
    <phoneticPr fontId="40"/>
  </si>
  <si>
    <t xml:space="preserve">   85歳以上</t>
    <phoneticPr fontId="40"/>
  </si>
  <si>
    <t>年齢別割合(％)</t>
    <phoneticPr fontId="37"/>
  </si>
  <si>
    <t>Percentage by age 1)</t>
    <phoneticPr fontId="37"/>
  </si>
  <si>
    <t xml:space="preserve"> 15歳未満</t>
    <phoneticPr fontId="37"/>
  </si>
  <si>
    <t>Under</t>
    <phoneticPr fontId="37"/>
  </si>
  <si>
    <t xml:space="preserve"> 15～64歳</t>
    <phoneticPr fontId="37"/>
  </si>
  <si>
    <t>years old</t>
    <phoneticPr fontId="37"/>
  </si>
  <si>
    <t xml:space="preserve"> 65歳以上</t>
    <phoneticPr fontId="37"/>
  </si>
  <si>
    <t>and over</t>
    <phoneticPr fontId="37"/>
  </si>
  <si>
    <t xml:space="preserve"> 　75歳以上</t>
    <phoneticPr fontId="37"/>
  </si>
  <si>
    <t xml:space="preserve">    85歳以上</t>
    <phoneticPr fontId="37"/>
  </si>
  <si>
    <t>平均年齢</t>
    <phoneticPr fontId="40"/>
  </si>
  <si>
    <t xml:space="preserve"> Average age</t>
    <phoneticPr fontId="37"/>
  </si>
  <si>
    <t>年齢中位数</t>
    <phoneticPr fontId="40"/>
  </si>
  <si>
    <t xml:space="preserve"> Median age</t>
    <phoneticPr fontId="37"/>
  </si>
  <si>
    <t>(木材統計調査）</t>
    <phoneticPr fontId="3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</si>
  <si>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</si>
  <si>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</si>
  <si>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</si>
  <si>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</si>
  <si>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</si>
  <si>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</si>
  <si>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</si>
  <si>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</si>
  <si>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</si>
  <si>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</si>
  <si>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</si>
  <si>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</si>
  <si>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</si>
  <si>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</si>
  <si>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</si>
  <si>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</si>
  <si>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</si>
  <si>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</si>
  <si>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</si>
  <si>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</si>
  <si>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</si>
  <si>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</si>
  <si>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</si>
  <si>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</si>
  <si>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</si>
  <si>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</si>
  <si>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</si>
  <si>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</si>
  <si>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</si>
  <si>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</si>
  <si>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</si>
  <si>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</si>
  <si>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</si>
  <si>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</si>
  <si>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</si>
  <si>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</si>
  <si>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</si>
  <si>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</si>
  <si>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</si>
  <si>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</si>
  <si>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</si>
  <si>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</si>
  <si>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</si>
  <si>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</si>
  <si>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</si>
  <si>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</si>
  <si>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</si>
  <si>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</si>
  <si>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</si>
  <si>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</si>
  <si>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</si>
  <si>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</si>
  <si>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</si>
  <si>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</si>
  <si>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</si>
  <si>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</si>
  <si>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</si>
  <si>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</si>
  <si>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</si>
  <si>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</si>
  <si>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</si>
  <si>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</si>
  <si>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5"/>
  </si>
  <si>
    <t>農家人口
（販売農家）
（平２２.2.1）</t>
    <rPh sb="0" eb="2">
      <t>ノウカ</t>
    </rPh>
    <rPh sb="2" eb="4">
      <t>ジンコウ</t>
    </rPh>
    <phoneticPr fontId="5"/>
  </si>
  <si>
    <t>人　口（平23.10.1）</t>
    <rPh sb="0" eb="1">
      <t>ヒト</t>
    </rPh>
    <rPh sb="2" eb="3">
      <t>クチ</t>
    </rPh>
    <rPh sb="4" eb="5">
      <t>ヘイ</t>
    </rPh>
    <phoneticPr fontId="5"/>
  </si>
  <si>
    <t>年齢３区分別人口（平23.10.1）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</si>
  <si>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耕地面積（平23.7.15）</t>
    <rPh sb="0" eb="2">
      <t>コウチ</t>
    </rPh>
    <rPh sb="2" eb="4">
      <t>メンセキ</t>
    </rPh>
    <rPh sb="5" eb="6">
      <t>ヘイ</t>
    </rPh>
    <phoneticPr fontId="5"/>
  </si>
  <si>
    <t>-</t>
  </si>
  <si>
    <t>総務省（人口推計）</t>
    <rPh sb="0" eb="3">
      <t>ソウムショウ</t>
    </rPh>
    <rPh sb="4" eb="6">
      <t>ジンコウ</t>
    </rPh>
    <rPh sb="6" eb="8">
      <t>スイケイ</t>
    </rPh>
    <phoneticPr fontId="5"/>
  </si>
  <si>
    <t>経済産業省（工業統計調査）</t>
    <rPh sb="0" eb="2">
      <t>ケイザイ</t>
    </rPh>
    <rPh sb="2" eb="4">
      <t>サンギョウ</t>
    </rPh>
    <phoneticPr fontId="5"/>
  </si>
  <si>
    <t>（平22年）</t>
    <rPh sb="1" eb="2">
      <t>ヘイ</t>
    </rPh>
    <rPh sb="4" eb="5">
      <t>ネン</t>
    </rPh>
    <phoneticPr fontId="3"/>
  </si>
  <si>
    <t>普通会計決算額
（平成22年度）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5"/>
  </si>
  <si>
    <t>世帯数
（平24.3.31）</t>
    <rPh sb="0" eb="3">
      <t>セタイスウ</t>
    </rPh>
    <rPh sb="5" eb="6">
      <t>ヘイ</t>
    </rPh>
    <phoneticPr fontId="5"/>
  </si>
  <si>
    <t>-</t>
    <phoneticPr fontId="3"/>
  </si>
  <si>
    <t>-</t>
    <phoneticPr fontId="3"/>
  </si>
  <si>
    <t>学　　　校（平24.5.1)</t>
    <rPh sb="0" eb="1">
      <t>ガク</t>
    </rPh>
    <rPh sb="4" eb="5">
      <t>コウ</t>
    </rPh>
    <phoneticPr fontId="5"/>
  </si>
  <si>
    <t>医療施設（人口10万人当たり）（平23.10.1）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5"/>
  </si>
  <si>
    <t>都道府県</t>
    <rPh sb="0" eb="4">
      <t>トドウフケン</t>
    </rPh>
    <phoneticPr fontId="3"/>
  </si>
  <si>
    <t>所得額</t>
    <rPh sb="0" eb="3">
      <t>ショトクガク</t>
    </rPh>
    <phoneticPr fontId="3"/>
  </si>
  <si>
    <t>（平24年）</t>
    <rPh sb="1" eb="2">
      <t>ヘイ</t>
    </rPh>
    <rPh sb="4" eb="5">
      <t>ネン</t>
    </rPh>
    <phoneticPr fontId="3"/>
  </si>
  <si>
    <t>総務省①</t>
    <rPh sb="0" eb="3">
      <t>ソウムショウ</t>
    </rPh>
    <phoneticPr fontId="3"/>
  </si>
  <si>
    <t>②市町村数に北方地域６村は含まない。市数には政令指定都市を含み、特別区を含まない。</t>
    <rPh sb="1" eb="4">
      <t>シチョウソン</t>
    </rPh>
    <rPh sb="4" eb="5">
      <t>スウ</t>
    </rPh>
    <rPh sb="6" eb="8">
      <t>ホッポウ</t>
    </rPh>
    <rPh sb="8" eb="10">
      <t>チイキ</t>
    </rPh>
    <rPh sb="11" eb="12">
      <t>ソン</t>
    </rPh>
    <rPh sb="13" eb="14">
      <t>フク</t>
    </rPh>
    <rPh sb="18" eb="19">
      <t>シ</t>
    </rPh>
    <rPh sb="19" eb="20">
      <t>スウ</t>
    </rPh>
    <rPh sb="22" eb="24">
      <t>セイレイ</t>
    </rPh>
    <rPh sb="24" eb="26">
      <t>シテイ</t>
    </rPh>
    <rPh sb="26" eb="28">
      <t>トシ</t>
    </rPh>
    <rPh sb="29" eb="30">
      <t>フク</t>
    </rPh>
    <rPh sb="32" eb="35">
      <t>トクベツク</t>
    </rPh>
    <rPh sb="36" eb="37">
      <t>フク</t>
    </rPh>
    <phoneticPr fontId="3"/>
  </si>
  <si>
    <t>①住民基本台帳に基づく世帯数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セタイ</t>
    </rPh>
    <rPh sb="13" eb="14">
      <t>スウ</t>
    </rPh>
    <phoneticPr fontId="3"/>
  </si>
  <si>
    <t>市　町　村　数②
（平24.10.1）</t>
    <rPh sb="0" eb="1">
      <t>シ</t>
    </rPh>
    <rPh sb="2" eb="3">
      <t>チョウ</t>
    </rPh>
    <phoneticPr fontId="5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</si>
  <si>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</si>
  <si>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</si>
  <si>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事　業　所（平21.7.1）　　　　　⑤</t>
    <rPh sb="0" eb="1">
      <t>コト</t>
    </rPh>
    <rPh sb="2" eb="3">
      <t>ギョウ</t>
    </rPh>
    <rPh sb="4" eb="5">
      <t>ショ</t>
    </rPh>
    <rPh sb="6" eb="7">
      <t>ヘイ</t>
    </rPh>
    <phoneticPr fontId="5"/>
  </si>
  <si>
    <t>工　　　　業
　（平22.12.31)⑥</t>
    <rPh sb="0" eb="1">
      <t>コウ</t>
    </rPh>
    <rPh sb="5" eb="6">
      <t>ギョウ</t>
    </rPh>
    <rPh sb="9" eb="10">
      <t>ヘイ</t>
    </rPh>
    <phoneticPr fontId="5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</si>
  <si>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</si>
  <si>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④　③を用いて計算された数値であるので、③と同様に全国値は、各都道府県の総計と一致しない。</t>
    <rPh sb="4" eb="5">
      <t>モチ</t>
    </rPh>
    <rPh sb="7" eb="9">
      <t>ケイサン</t>
    </rPh>
    <rPh sb="12" eb="14">
      <t>スウチ</t>
    </rPh>
    <rPh sb="22" eb="24">
      <t>ドウヨウ</t>
    </rPh>
    <rPh sb="25" eb="27">
      <t>ゼンコク</t>
    </rPh>
    <rPh sb="27" eb="28">
      <t>チ</t>
    </rPh>
    <rPh sb="30" eb="31">
      <t>カク</t>
    </rPh>
    <rPh sb="31" eb="35">
      <t>トドウフケン</t>
    </rPh>
    <rPh sb="36" eb="38">
      <t>ソウケイ</t>
    </rPh>
    <rPh sb="39" eb="41">
      <t>イッチ</t>
    </rPh>
    <phoneticPr fontId="5"/>
  </si>
  <si>
    <t>⑤　事業内容不詳を含まない。</t>
    <rPh sb="2" eb="4">
      <t>ジギョウ</t>
    </rPh>
    <rPh sb="4" eb="6">
      <t>ナイヨウ</t>
    </rPh>
    <rPh sb="6" eb="8">
      <t>フショウ</t>
    </rPh>
    <rPh sb="9" eb="10">
      <t>フク</t>
    </rPh>
    <phoneticPr fontId="3"/>
  </si>
  <si>
    <t>⑥　従業者４人以上の事業所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</si>
  <si>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道　　路
実延長⑦
（平23.4.1）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5"/>
  </si>
  <si>
    <t>自　動　車
保有台数⑧
（平24.3.31）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5"/>
  </si>
  <si>
    <t>⑦　高速自動車国道、一般国道、都道府県道、市町村道の合計。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phoneticPr fontId="5"/>
  </si>
  <si>
    <t>文部科学省（学校基本調査）</t>
    <rPh sb="0" eb="1">
      <t>ブン</t>
    </rPh>
    <rPh sb="1" eb="2">
      <t>ブ</t>
    </rPh>
    <rPh sb="2" eb="3">
      <t>カ</t>
    </rPh>
    <rPh sb="3" eb="4">
      <t>ガク</t>
    </rPh>
    <rPh sb="4" eb="5">
      <t>ショウ</t>
    </rPh>
    <phoneticPr fontId="5"/>
  </si>
  <si>
    <t>国・県民所得
（平成21年度)</t>
    <rPh sb="0" eb="1">
      <t>クニ</t>
    </rPh>
    <rPh sb="2" eb="4">
      <t>ケンミン</t>
    </rPh>
    <rPh sb="4" eb="6">
      <t>ショトク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</si>
  <si>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</si>
  <si>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総務省　　
（都道府県決算状況調）</t>
    <rPh sb="0" eb="3">
      <t>ソウムショウ</t>
    </rPh>
    <rPh sb="7" eb="11">
      <t>トドウフケン</t>
    </rPh>
    <rPh sb="11" eb="13">
      <t>ケッサン</t>
    </rPh>
    <rPh sb="13" eb="15">
      <t>ジョウキョウ</t>
    </rPh>
    <rPh sb="15" eb="16">
      <t>シラ</t>
    </rPh>
    <phoneticPr fontId="5"/>
  </si>
  <si>
    <t>内閣府（県民経済計算、国民経済計算）</t>
    <rPh sb="0" eb="3">
      <t>ナイカクフ</t>
    </rPh>
    <rPh sb="4" eb="6">
      <t>ケンミン</t>
    </rPh>
    <rPh sb="6" eb="8">
      <t>ケイザイ</t>
    </rPh>
    <rPh sb="8" eb="10">
      <t>ケイサン</t>
    </rPh>
    <rPh sb="11" eb="13">
      <t>コクミン</t>
    </rPh>
    <rPh sb="13" eb="15">
      <t>ケイザイ</t>
    </rPh>
    <rPh sb="15" eb="17">
      <t>ケイサン</t>
    </rPh>
    <phoneticPr fontId="3"/>
  </si>
  <si>
    <t>⑧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5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</si>
  <si>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5"/>
  </si>
  <si>
    <t>国土交通省
（道路統計年報）</t>
    <rPh sb="0" eb="2">
      <t>コクド</t>
    </rPh>
    <rPh sb="2" eb="5">
      <t>コウツウショウ</t>
    </rPh>
    <rPh sb="7" eb="9">
      <t>ドウロ</t>
    </rPh>
    <rPh sb="9" eb="11">
      <t>トウケイ</t>
    </rPh>
    <rPh sb="11" eb="13">
      <t>ネンポウ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</si>
</sst>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,###,##0;&quot; -&quot;###,###,##0"/>
    <numFmt numFmtId="177" formatCode="#,##0.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194" formatCode="0.0"/>
    <numFmt numFmtId="201" formatCode="##,##0\ ;&quot;△&quot;?,??0\ ;@\ "/>
    <numFmt numFmtId="203" formatCode="#,##0;[Red]#,##0"/>
  </numFmts>
  <fonts count="6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60" fillId="7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5" borderId="5" applyNumberFormat="0" applyAlignment="0" applyProtection="0">
      <alignment vertical="center"/>
    </xf>
    <xf numFmtId="0" fontId="63" fillId="2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0" fillId="25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9" borderId="5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2" fillId="0" borderId="0"/>
    <xf numFmtId="0" fontId="68" fillId="0" borderId="0">
      <alignment vertical="center"/>
    </xf>
    <xf numFmtId="0" fontId="68" fillId="0" borderId="0">
      <alignment vertical="center"/>
    </xf>
    <xf numFmtId="0" fontId="41" fillId="0" borderId="0">
      <alignment vertical="center"/>
    </xf>
    <xf numFmtId="0" fontId="42" fillId="0" borderId="0"/>
    <xf numFmtId="0" fontId="60" fillId="0" borderId="0"/>
    <xf numFmtId="0" fontId="67" fillId="0" borderId="0"/>
    <xf numFmtId="0" fontId="68" fillId="0" borderId="0"/>
    <xf numFmtId="0" fontId="7" fillId="0" borderId="0"/>
    <xf numFmtId="0" fontId="7" fillId="0" borderId="0"/>
    <xf numFmtId="0" fontId="33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</cellStyleXfs>
  <cellXfs count="3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27" borderId="15" xfId="0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/>
    </xf>
    <xf numFmtId="0" fontId="2" fillId="27" borderId="17" xfId="0" applyFont="1" applyFill="1" applyBorder="1" applyAlignment="1">
      <alignment horizontal="center" vertical="center"/>
    </xf>
    <xf numFmtId="0" fontId="2" fillId="27" borderId="18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7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distributed" vertical="center"/>
    </xf>
    <xf numFmtId="176" fontId="6" fillId="0" borderId="23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8" fontId="6" fillId="0" borderId="0" xfId="60" applyFont="1" applyFill="1">
      <alignment vertical="center"/>
    </xf>
    <xf numFmtId="177" fontId="6" fillId="0" borderId="0" xfId="60" applyNumberFormat="1" applyFont="1" applyFill="1">
      <alignment vertical="center"/>
    </xf>
    <xf numFmtId="0" fontId="8" fillId="0" borderId="22" xfId="0" applyFont="1" applyBorder="1" applyAlignment="1">
      <alignment horizontal="distributed" vertical="center"/>
    </xf>
    <xf numFmtId="176" fontId="8" fillId="0" borderId="23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60" applyFont="1" applyFill="1">
      <alignment vertical="center"/>
    </xf>
    <xf numFmtId="177" fontId="8" fillId="0" borderId="0" xfId="60" applyNumberFormat="1" applyFont="1" applyFill="1">
      <alignment vertical="center"/>
    </xf>
    <xf numFmtId="0" fontId="6" fillId="27" borderId="22" xfId="0" applyFont="1" applyFill="1" applyBorder="1" applyAlignment="1">
      <alignment horizontal="distributed" vertical="center"/>
    </xf>
    <xf numFmtId="176" fontId="6" fillId="27" borderId="23" xfId="0" applyNumberFormat="1" applyFont="1" applyFill="1" applyBorder="1" applyAlignment="1">
      <alignment vertical="center"/>
    </xf>
    <xf numFmtId="176" fontId="6" fillId="27" borderId="0" xfId="0" applyNumberFormat="1" applyFont="1" applyFill="1" applyBorder="1" applyAlignment="1">
      <alignment vertical="center"/>
    </xf>
    <xf numFmtId="38" fontId="6" fillId="27" borderId="0" xfId="60" applyFont="1" applyFill="1">
      <alignment vertical="center"/>
    </xf>
    <xf numFmtId="177" fontId="6" fillId="27" borderId="0" xfId="60" applyNumberFormat="1" applyFont="1" applyFill="1">
      <alignment vertical="center"/>
    </xf>
    <xf numFmtId="0" fontId="7" fillId="0" borderId="0" xfId="0" applyFont="1" applyAlignment="1">
      <alignment vertical="center"/>
    </xf>
    <xf numFmtId="0" fontId="8" fillId="0" borderId="24" xfId="0" applyFont="1" applyBorder="1" applyAlignment="1">
      <alignment horizontal="distributed" vertical="center"/>
    </xf>
    <xf numFmtId="176" fontId="8" fillId="0" borderId="1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7" borderId="0" xfId="0" applyFont="1" applyFill="1" applyBorder="1" applyAlignment="1">
      <alignment horizontal="center" vertical="center"/>
    </xf>
    <xf numFmtId="0" fontId="2" fillId="27" borderId="25" xfId="0" applyFont="1" applyFill="1" applyBorder="1" applyAlignment="1">
      <alignment horizontal="center" vertical="center" wrapText="1"/>
    </xf>
    <xf numFmtId="0" fontId="2" fillId="27" borderId="25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 wrapText="1"/>
    </xf>
    <xf numFmtId="0" fontId="2" fillId="27" borderId="20" xfId="0" applyFont="1" applyFill="1" applyBorder="1" applyAlignment="1">
      <alignment horizontal="center" vertical="center" wrapText="1"/>
    </xf>
    <xf numFmtId="38" fontId="12" fillId="0" borderId="0" xfId="60" applyFont="1" applyFill="1">
      <alignment vertical="center"/>
    </xf>
    <xf numFmtId="38" fontId="2" fillId="0" borderId="0" xfId="60" applyFont="1" applyFill="1">
      <alignment vertical="center"/>
    </xf>
    <xf numFmtId="38" fontId="12" fillId="27" borderId="0" xfId="60" applyFont="1" applyFill="1">
      <alignment vertical="center"/>
    </xf>
    <xf numFmtId="0" fontId="2" fillId="0" borderId="26" xfId="0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38" fontId="2" fillId="0" borderId="0" xfId="60" applyFo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12" fillId="27" borderId="0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horizontal="distributed" vertical="center"/>
    </xf>
    <xf numFmtId="176" fontId="2" fillId="0" borderId="21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27" borderId="18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3" fontId="12" fillId="27" borderId="0" xfId="0" applyNumberFormat="1" applyFont="1" applyFill="1" applyBorder="1" applyAlignment="1">
      <alignment vertical="center"/>
    </xf>
    <xf numFmtId="179" fontId="12" fillId="0" borderId="0" xfId="60" applyNumberFormat="1" applyFont="1" applyFill="1">
      <alignment vertical="center"/>
    </xf>
    <xf numFmtId="38" fontId="12" fillId="0" borderId="0" xfId="60" applyFont="1" applyFill="1" applyBorder="1">
      <alignment vertical="center"/>
    </xf>
    <xf numFmtId="38" fontId="2" fillId="0" borderId="0" xfId="60" applyFont="1" applyBorder="1" applyAlignment="1">
      <alignment horizontal="right" vertical="center"/>
    </xf>
    <xf numFmtId="179" fontId="2" fillId="0" borderId="0" xfId="60" applyNumberFormat="1" applyFont="1" applyFill="1">
      <alignment vertical="center"/>
    </xf>
    <xf numFmtId="38" fontId="2" fillId="0" borderId="0" xfId="60" applyFont="1" applyBorder="1">
      <alignment vertical="center"/>
    </xf>
    <xf numFmtId="179" fontId="12" fillId="27" borderId="0" xfId="60" applyNumberFormat="1" applyFont="1" applyFill="1">
      <alignment vertical="center"/>
    </xf>
    <xf numFmtId="38" fontId="12" fillId="27" borderId="0" xfId="6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80" fontId="12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12" fillId="27" borderId="0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0" fillId="0" borderId="27" xfId="0" applyBorder="1" applyAlignment="1"/>
    <xf numFmtId="0" fontId="2" fillId="27" borderId="2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81" fontId="12" fillId="0" borderId="0" xfId="60" applyNumberFormat="1" applyFont="1" applyFill="1">
      <alignment vertical="center"/>
    </xf>
    <xf numFmtId="181" fontId="2" fillId="0" borderId="0" xfId="0" applyNumberFormat="1" applyFont="1" applyAlignment="1">
      <alignment vertical="center"/>
    </xf>
    <xf numFmtId="181" fontId="14" fillId="27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2" fillId="27" borderId="28" xfId="0" applyFont="1" applyFill="1" applyBorder="1" applyAlignment="1">
      <alignment horizontal="center" vertical="center" wrapText="1"/>
    </xf>
    <xf numFmtId="0" fontId="2" fillId="27" borderId="1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49" fontId="49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 applyAlignment="1"/>
    <xf numFmtId="49" fontId="35" fillId="0" borderId="0" xfId="92" applyNumberFormat="1" applyFont="1" applyFill="1" applyBorder="1" applyAlignment="1">
      <alignment horizontal="centerContinuous" vertical="top"/>
    </xf>
    <xf numFmtId="0" fontId="51" fillId="0" borderId="0" xfId="0" applyFont="1" applyFill="1" applyBorder="1" applyAlignment="1"/>
    <xf numFmtId="0" fontId="49" fillId="0" borderId="0" xfId="0" applyFont="1" applyFill="1" applyAlignment="1">
      <alignment horizontal="right"/>
    </xf>
    <xf numFmtId="49" fontId="52" fillId="0" borderId="0" xfId="0" applyNumberFormat="1" applyFont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52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4" fillId="0" borderId="0" xfId="0" applyNumberFormat="1" applyFont="1" applyAlignment="1">
      <alignment vertical="center"/>
    </xf>
    <xf numFmtId="0" fontId="54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49" fontId="56" fillId="0" borderId="0" xfId="0" applyNumberFormat="1" applyFont="1" applyAlignment="1">
      <alignment vertical="center"/>
    </xf>
    <xf numFmtId="0" fontId="56" fillId="0" borderId="0" xfId="0" applyFont="1" applyFill="1" applyAlignment="1">
      <alignment vertical="center"/>
    </xf>
    <xf numFmtId="0" fontId="56" fillId="0" borderId="27" xfId="0" applyFont="1" applyFill="1" applyBorder="1" applyAlignment="1">
      <alignment horizontal="centerContinuous" vertical="center"/>
    </xf>
    <xf numFmtId="0" fontId="0" fillId="0" borderId="27" xfId="0" applyFill="1" applyBorder="1" applyAlignment="1">
      <alignment horizontal="centerContinuous" vertical="center"/>
    </xf>
    <xf numFmtId="0" fontId="0" fillId="0" borderId="26" xfId="0" applyFill="1" applyBorder="1" applyAlignment="1">
      <alignment horizontal="centerContinuous" vertical="center"/>
    </xf>
    <xf numFmtId="0" fontId="57" fillId="0" borderId="29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56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22" xfId="0" applyFill="1" applyBorder="1" applyAlignment="1">
      <alignment horizontal="centerContinuous" vertical="center"/>
    </xf>
    <xf numFmtId="49" fontId="57" fillId="0" borderId="0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7" fillId="0" borderId="0" xfId="0" applyFont="1" applyFill="1" applyBorder="1" applyAlignment="1">
      <alignment vertical="center"/>
    </xf>
    <xf numFmtId="0" fontId="57" fillId="0" borderId="23" xfId="0" applyFont="1" applyFill="1" applyBorder="1" applyAlignment="1">
      <alignment horizontal="centerContinuous" vertical="center"/>
    </xf>
    <xf numFmtId="0" fontId="57" fillId="0" borderId="0" xfId="0" applyFont="1" applyFill="1" applyBorder="1" applyAlignment="1">
      <alignment horizontal="centerContinuous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Continuous" vertical="center"/>
    </xf>
    <xf numFmtId="0" fontId="58" fillId="0" borderId="22" xfId="0" applyFont="1" applyFill="1" applyBorder="1" applyAlignment="1">
      <alignment horizontal="centerContinuous" vertical="center"/>
    </xf>
    <xf numFmtId="49" fontId="38" fillId="0" borderId="22" xfId="92" applyNumberFormat="1" applyFont="1" applyFill="1" applyBorder="1" applyAlignment="1">
      <alignment horizontal="center" vertical="center"/>
    </xf>
    <xf numFmtId="49" fontId="38" fillId="0" borderId="15" xfId="92" applyNumberFormat="1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Continuous" vertical="center"/>
    </xf>
    <xf numFmtId="0" fontId="58" fillId="0" borderId="22" xfId="0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vertical="center"/>
    </xf>
    <xf numFmtId="0" fontId="56" fillId="0" borderId="24" xfId="0" applyFont="1" applyFill="1" applyBorder="1" applyAlignment="1">
      <alignment vertical="center"/>
    </xf>
    <xf numFmtId="0" fontId="56" fillId="0" borderId="24" xfId="0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8" borderId="0" xfId="0" applyFill="1" applyAlignment="1">
      <alignment vertical="center"/>
    </xf>
    <xf numFmtId="0" fontId="56" fillId="0" borderId="0" xfId="0" applyFont="1" applyFill="1" applyAlignment="1"/>
    <xf numFmtId="49" fontId="39" fillId="0" borderId="0" xfId="92" applyNumberFormat="1" applyFont="1" applyFill="1" applyBorder="1" applyAlignment="1">
      <alignment horizontal="distributed"/>
    </xf>
    <xf numFmtId="0" fontId="58" fillId="0" borderId="22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9" fillId="0" borderId="22" xfId="92" applyNumberFormat="1" applyFont="1" applyFill="1" applyBorder="1" applyAlignment="1">
      <alignment horizontal="left"/>
    </xf>
    <xf numFmtId="0" fontId="0" fillId="29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30" borderId="0" xfId="0" applyFill="1" applyAlignment="1">
      <alignment vertical="center"/>
    </xf>
    <xf numFmtId="0" fontId="56" fillId="0" borderId="21" xfId="0" applyFont="1" applyFill="1" applyBorder="1" applyAlignment="1"/>
    <xf numFmtId="0" fontId="58" fillId="0" borderId="24" xfId="0" applyFont="1" applyFill="1" applyBorder="1" applyAlignment="1"/>
    <xf numFmtId="176" fontId="0" fillId="0" borderId="19" xfId="0" quotePrefix="1" applyNumberFormat="1" applyFont="1" applyFill="1" applyBorder="1" applyAlignment="1">
      <alignment horizontal="right"/>
    </xf>
    <xf numFmtId="176" fontId="0" fillId="0" borderId="21" xfId="0" quotePrefix="1" applyNumberFormat="1" applyFont="1" applyFill="1" applyBorder="1" applyAlignment="1">
      <alignment horizontal="right"/>
    </xf>
    <xf numFmtId="0" fontId="56" fillId="0" borderId="0" xfId="0" applyFont="1" applyAlignment="1"/>
    <xf numFmtId="0" fontId="0" fillId="0" borderId="0" xfId="0" applyAlignment="1">
      <alignment horizontal="right"/>
    </xf>
    <xf numFmtId="0" fontId="56" fillId="0" borderId="0" xfId="0" applyFont="1" applyFill="1" applyAlignment="1">
      <alignment horizontal="distributed"/>
    </xf>
    <xf numFmtId="0" fontId="7" fillId="0" borderId="0" xfId="0" applyFont="1"/>
    <xf numFmtId="0" fontId="43" fillId="0" borderId="0" xfId="0" applyFont="1" applyBorder="1"/>
    <xf numFmtId="0" fontId="43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5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distributed"/>
    </xf>
    <xf numFmtId="183" fontId="7" fillId="0" borderId="17" xfId="0" applyNumberFormat="1" applyFont="1" applyFill="1" applyBorder="1" applyAlignment="1">
      <alignment horizontal="right"/>
    </xf>
    <xf numFmtId="183" fontId="44" fillId="0" borderId="17" xfId="0" applyNumberFormat="1" applyFont="1" applyFill="1" applyBorder="1" applyAlignment="1">
      <alignment horizontal="right"/>
    </xf>
    <xf numFmtId="183" fontId="44" fillId="0" borderId="17" xfId="0" applyNumberFormat="1" applyFont="1" applyFill="1" applyBorder="1" applyAlignment="1">
      <alignment horizontal="right" vertical="center"/>
    </xf>
    <xf numFmtId="0" fontId="43" fillId="0" borderId="0" xfId="0" applyFont="1" applyFill="1"/>
    <xf numFmtId="0" fontId="7" fillId="0" borderId="20" xfId="0" applyFont="1" applyFill="1" applyBorder="1" applyAlignment="1">
      <alignment horizontal="center" vertical="center" textRotation="255"/>
    </xf>
    <xf numFmtId="176" fontId="2" fillId="0" borderId="0" xfId="0" applyNumberFormat="1" applyFont="1" applyAlignment="1">
      <alignment vertical="center"/>
    </xf>
    <xf numFmtId="201" fontId="8" fillId="0" borderId="0" xfId="91" quotePrefix="1" applyNumberFormat="1" applyFont="1" applyBorder="1" applyAlignment="1" applyProtection="1">
      <alignment horizontal="right" vertical="center"/>
      <protection hidden="1"/>
    </xf>
    <xf numFmtId="38" fontId="8" fillId="0" borderId="0" xfId="60" applyFont="1" applyFill="1" applyAlignment="1">
      <alignment horizontal="right" vertical="center"/>
    </xf>
    <xf numFmtId="201" fontId="8" fillId="0" borderId="0" xfId="0" applyNumberFormat="1" applyFont="1" applyAlignment="1">
      <alignment horizontal="right" vertical="center"/>
    </xf>
    <xf numFmtId="203" fontId="8" fillId="0" borderId="0" xfId="0" applyNumberFormat="1" applyFont="1" applyAlignment="1">
      <alignment horizontal="right" vertical="center"/>
    </xf>
    <xf numFmtId="203" fontId="8" fillId="0" borderId="0" xfId="0" applyNumberFormat="1" applyFont="1" applyBorder="1" applyAlignment="1">
      <alignment horizontal="right" vertical="center"/>
    </xf>
    <xf numFmtId="38" fontId="47" fillId="27" borderId="0" xfId="60" applyFont="1" applyFill="1" applyAlignment="1">
      <alignment horizontal="right" vertical="center"/>
    </xf>
    <xf numFmtId="38" fontId="48" fillId="27" borderId="0" xfId="60" applyFont="1" applyFill="1" applyAlignment="1">
      <alignment horizontal="right" vertical="center"/>
    </xf>
    <xf numFmtId="203" fontId="47" fillId="27" borderId="0" xfId="60" applyNumberFormat="1" applyFont="1" applyFill="1" applyAlignment="1">
      <alignment horizontal="right" vertical="center"/>
    </xf>
    <xf numFmtId="38" fontId="0" fillId="0" borderId="0" xfId="0" applyNumberFormat="1" applyAlignment="1">
      <alignment vertical="center"/>
    </xf>
    <xf numFmtId="0" fontId="2" fillId="27" borderId="30" xfId="0" applyFont="1" applyFill="1" applyBorder="1" applyAlignment="1">
      <alignment horizontal="center" vertical="center" wrapText="1"/>
    </xf>
    <xf numFmtId="0" fontId="2" fillId="27" borderId="0" xfId="0" applyFont="1" applyFill="1" applyBorder="1" applyAlignment="1">
      <alignment horizontal="center" vertical="center" wrapText="1"/>
    </xf>
    <xf numFmtId="0" fontId="2" fillId="27" borderId="21" xfId="0" applyFont="1" applyFill="1" applyBorder="1" applyAlignment="1">
      <alignment horizontal="center" vertical="center" wrapText="1"/>
    </xf>
    <xf numFmtId="0" fontId="2" fillId="27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7" borderId="24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center" vertical="center"/>
    </xf>
    <xf numFmtId="0" fontId="2" fillId="27" borderId="2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2" fillId="0" borderId="0" xfId="60" applyNumberFormat="1" applyFont="1" applyFill="1">
      <alignment vertical="center"/>
    </xf>
    <xf numFmtId="0" fontId="2" fillId="0" borderId="0" xfId="0" applyNumberFormat="1" applyFont="1" applyAlignment="1">
      <alignment vertical="center"/>
    </xf>
    <xf numFmtId="0" fontId="14" fillId="27" borderId="0" xfId="0" applyNumberFormat="1" applyFont="1" applyFill="1" applyAlignment="1">
      <alignment vertical="center"/>
    </xf>
    <xf numFmtId="194" fontId="2" fillId="0" borderId="0" xfId="0" applyNumberFormat="1" applyFont="1" applyAlignment="1">
      <alignment vertical="center"/>
    </xf>
    <xf numFmtId="0" fontId="2" fillId="0" borderId="29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6" fillId="27" borderId="2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38" fontId="12" fillId="0" borderId="15" xfId="60" applyFont="1" applyFill="1" applyBorder="1" applyAlignment="1">
      <alignment horizontal="right" vertical="center"/>
    </xf>
    <xf numFmtId="38" fontId="2" fillId="0" borderId="15" xfId="60" applyFont="1" applyBorder="1" applyAlignment="1">
      <alignment horizontal="right" vertical="center"/>
    </xf>
    <xf numFmtId="38" fontId="14" fillId="27" borderId="15" xfId="60" applyFont="1" applyFill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38" fontId="12" fillId="0" borderId="23" xfId="60" applyFont="1" applyFill="1" applyBorder="1">
      <alignment vertical="center"/>
    </xf>
    <xf numFmtId="180" fontId="12" fillId="0" borderId="22" xfId="0" applyNumberFormat="1" applyFont="1" applyFill="1" applyBorder="1" applyAlignment="1">
      <alignment vertical="center"/>
    </xf>
    <xf numFmtId="38" fontId="2" fillId="0" borderId="23" xfId="60" applyFont="1" applyBorder="1">
      <alignment vertical="center"/>
    </xf>
    <xf numFmtId="180" fontId="2" fillId="0" borderId="22" xfId="0" applyNumberFormat="1" applyFont="1" applyBorder="1" applyAlignment="1">
      <alignment vertical="center"/>
    </xf>
    <xf numFmtId="38" fontId="2" fillId="0" borderId="23" xfId="60" applyFont="1" applyBorder="1" applyAlignment="1">
      <alignment horizontal="right" vertical="center"/>
    </xf>
    <xf numFmtId="38" fontId="12" fillId="27" borderId="23" xfId="60" applyFont="1" applyFill="1" applyBorder="1">
      <alignment vertical="center"/>
    </xf>
    <xf numFmtId="180" fontId="12" fillId="27" borderId="22" xfId="0" applyNumberFormat="1" applyFont="1" applyFill="1" applyBorder="1" applyAlignment="1">
      <alignment vertical="center"/>
    </xf>
    <xf numFmtId="180" fontId="12" fillId="0" borderId="23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12" fillId="31" borderId="23" xfId="0" applyNumberFormat="1" applyFont="1" applyFill="1" applyBorder="1" applyAlignment="1">
      <alignment vertical="center"/>
    </xf>
    <xf numFmtId="3" fontId="12" fillId="31" borderId="22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27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38" fontId="12" fillId="0" borderId="22" xfId="60" applyFont="1" applyFill="1" applyBorder="1">
      <alignment vertical="center"/>
    </xf>
    <xf numFmtId="38" fontId="2" fillId="0" borderId="23" xfId="60" applyFont="1" applyFill="1" applyBorder="1">
      <alignment vertical="center"/>
    </xf>
    <xf numFmtId="38" fontId="2" fillId="0" borderId="22" xfId="60" applyFont="1" applyFill="1" applyBorder="1">
      <alignment vertical="center"/>
    </xf>
    <xf numFmtId="38" fontId="12" fillId="27" borderId="22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176" fontId="6" fillId="27" borderId="22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8" fontId="6" fillId="0" borderId="23" xfId="60" applyFont="1" applyFill="1" applyBorder="1">
      <alignment vertical="center"/>
    </xf>
    <xf numFmtId="38" fontId="6" fillId="0" borderId="0" xfId="6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38" fontId="8" fillId="0" borderId="23" xfId="60" applyFont="1" applyBorder="1">
      <alignment vertical="center"/>
    </xf>
    <xf numFmtId="38" fontId="8" fillId="0" borderId="0" xfId="60" applyFont="1" applyBorder="1">
      <alignment vertical="center"/>
    </xf>
    <xf numFmtId="0" fontId="2" fillId="0" borderId="0" xfId="0" applyFont="1" applyBorder="1" applyAlignment="1">
      <alignment vertical="center"/>
    </xf>
    <xf numFmtId="38" fontId="6" fillId="27" borderId="23" xfId="60" applyFont="1" applyFill="1" applyBorder="1">
      <alignment vertical="center"/>
    </xf>
    <xf numFmtId="38" fontId="6" fillId="27" borderId="0" xfId="60" applyFont="1" applyFill="1" applyBorder="1">
      <alignment vertical="center"/>
    </xf>
    <xf numFmtId="0" fontId="12" fillId="27" borderId="0" xfId="0" applyFont="1" applyFill="1" applyBorder="1" applyAlignment="1">
      <alignment vertical="center"/>
    </xf>
    <xf numFmtId="0" fontId="12" fillId="27" borderId="22" xfId="0" applyFont="1" applyFill="1" applyBorder="1" applyAlignment="1">
      <alignment vertical="center"/>
    </xf>
    <xf numFmtId="38" fontId="8" fillId="0" borderId="19" xfId="60" applyFont="1" applyBorder="1">
      <alignment vertical="center"/>
    </xf>
    <xf numFmtId="38" fontId="8" fillId="0" borderId="21" xfId="60" applyFont="1" applyBorder="1">
      <alignment vertical="center"/>
    </xf>
    <xf numFmtId="0" fontId="2" fillId="0" borderId="2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distributed"/>
    </xf>
    <xf numFmtId="0" fontId="2" fillId="0" borderId="0" xfId="0" applyFont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9" xfId="0" applyFont="1" applyBorder="1" applyAlignment="1">
      <alignment horizontal="left" vertical="distributed"/>
    </xf>
    <xf numFmtId="0" fontId="2" fillId="0" borderId="19" xfId="0" applyFont="1" applyBorder="1" applyAlignment="1">
      <alignment horizontal="left" vertical="distributed"/>
    </xf>
    <xf numFmtId="0" fontId="2" fillId="27" borderId="30" xfId="0" applyFont="1" applyFill="1" applyBorder="1" applyAlignment="1">
      <alignment horizontal="center" vertical="center" wrapText="1"/>
    </xf>
    <xf numFmtId="0" fontId="2" fillId="27" borderId="31" xfId="0" applyFont="1" applyFill="1" applyBorder="1" applyAlignment="1">
      <alignment horizontal="center" vertical="center" wrapText="1"/>
    </xf>
    <xf numFmtId="0" fontId="2" fillId="27" borderId="32" xfId="0" applyFont="1" applyFill="1" applyBorder="1" applyAlignment="1">
      <alignment horizontal="center" vertical="center" wrapText="1"/>
    </xf>
    <xf numFmtId="0" fontId="2" fillId="27" borderId="23" xfId="0" applyFont="1" applyFill="1" applyBorder="1" applyAlignment="1">
      <alignment horizontal="center" vertical="center" wrapText="1"/>
    </xf>
    <xf numFmtId="0" fontId="2" fillId="27" borderId="0" xfId="0" applyFont="1" applyFill="1" applyBorder="1" applyAlignment="1">
      <alignment horizontal="center" vertical="center" wrapText="1"/>
    </xf>
    <xf numFmtId="0" fontId="2" fillId="27" borderId="22" xfId="0" applyFont="1" applyFill="1" applyBorder="1" applyAlignment="1">
      <alignment horizontal="center" vertical="center" wrapText="1"/>
    </xf>
    <xf numFmtId="0" fontId="2" fillId="27" borderId="19" xfId="0" applyFont="1" applyFill="1" applyBorder="1" applyAlignment="1">
      <alignment horizontal="center" vertical="center" wrapText="1"/>
    </xf>
    <xf numFmtId="0" fontId="2" fillId="27" borderId="21" xfId="0" applyFont="1" applyFill="1" applyBorder="1" applyAlignment="1">
      <alignment horizontal="center" vertical="center" wrapText="1"/>
    </xf>
    <xf numFmtId="0" fontId="2" fillId="27" borderId="24" xfId="0" applyFont="1" applyFill="1" applyBorder="1" applyAlignment="1">
      <alignment horizontal="center" vertical="center" wrapText="1"/>
    </xf>
    <xf numFmtId="0" fontId="2" fillId="27" borderId="30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2" fillId="27" borderId="29" xfId="0" applyFont="1" applyFill="1" applyBorder="1" applyAlignment="1">
      <alignment horizontal="center" vertical="center" wrapText="1"/>
    </xf>
    <xf numFmtId="0" fontId="2" fillId="27" borderId="18" xfId="0" applyFont="1" applyFill="1" applyBorder="1" applyAlignment="1">
      <alignment horizontal="center" vertical="center"/>
    </xf>
    <xf numFmtId="0" fontId="2" fillId="27" borderId="34" xfId="0" applyFont="1" applyFill="1" applyBorder="1" applyAlignment="1">
      <alignment vertical="center"/>
    </xf>
    <xf numFmtId="0" fontId="2" fillId="27" borderId="25" xfId="0" applyFont="1" applyFill="1" applyBorder="1" applyAlignment="1">
      <alignment horizontal="center" vertical="center" wrapText="1"/>
    </xf>
    <xf numFmtId="0" fontId="2" fillId="27" borderId="20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7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7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27" borderId="32" xfId="0" applyFont="1" applyFill="1" applyBorder="1" applyAlignment="1">
      <alignment horizontal="center" vertical="center"/>
    </xf>
    <xf numFmtId="0" fontId="2" fillId="27" borderId="22" xfId="0" applyFont="1" applyFill="1" applyBorder="1" applyAlignment="1">
      <alignment horizontal="center" vertical="center"/>
    </xf>
    <xf numFmtId="0" fontId="2" fillId="27" borderId="24" xfId="0" applyFont="1" applyFill="1" applyBorder="1" applyAlignment="1">
      <alignment horizontal="center" vertical="center"/>
    </xf>
    <xf numFmtId="0" fontId="2" fillId="27" borderId="3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 wrapText="1"/>
    </xf>
    <xf numFmtId="0" fontId="2" fillId="27" borderId="1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distributed"/>
    </xf>
    <xf numFmtId="0" fontId="0" fillId="0" borderId="27" xfId="0" applyBorder="1" applyAlignment="1"/>
    <xf numFmtId="0" fontId="2" fillId="27" borderId="27" xfId="0" applyFont="1" applyFill="1" applyBorder="1" applyAlignment="1">
      <alignment horizontal="center" vertical="center"/>
    </xf>
    <xf numFmtId="0" fontId="2" fillId="27" borderId="0" xfId="0" applyFont="1" applyFill="1" applyBorder="1" applyAlignment="1">
      <alignment horizontal="center" vertical="center"/>
    </xf>
    <xf numFmtId="0" fontId="2" fillId="27" borderId="26" xfId="0" applyFont="1" applyFill="1" applyBorder="1" applyAlignment="1">
      <alignment horizontal="center" vertical="center"/>
    </xf>
    <xf numFmtId="0" fontId="2" fillId="27" borderId="31" xfId="0" applyFont="1" applyFill="1" applyBorder="1" applyAlignment="1">
      <alignment horizontal="center" vertical="center"/>
    </xf>
    <xf numFmtId="0" fontId="2" fillId="27" borderId="21" xfId="0" applyFont="1" applyFill="1" applyBorder="1" applyAlignment="1">
      <alignment horizontal="center" vertical="center"/>
    </xf>
    <xf numFmtId="0" fontId="11" fillId="27" borderId="25" xfId="0" applyFont="1" applyFill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distributed" vertical="distributed"/>
    </xf>
    <xf numFmtId="0" fontId="2" fillId="0" borderId="24" xfId="0" applyFont="1" applyBorder="1" applyAlignment="1">
      <alignment horizontal="distributed" vertical="distributed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7" borderId="28" xfId="0" applyFont="1" applyFill="1" applyBorder="1" applyAlignment="1">
      <alignment horizontal="center" vertical="center"/>
    </xf>
    <xf numFmtId="0" fontId="2" fillId="27" borderId="15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7" borderId="27" xfId="0" applyFont="1" applyFill="1" applyBorder="1" applyAlignment="1">
      <alignment horizontal="center" vertical="center" wrapText="1"/>
    </xf>
    <xf numFmtId="0" fontId="2" fillId="27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7" borderId="35" xfId="0" applyFont="1" applyFill="1" applyBorder="1" applyAlignment="1">
      <alignment horizontal="center" vertical="center"/>
    </xf>
    <xf numFmtId="0" fontId="2" fillId="27" borderId="36" xfId="0" applyFont="1" applyFill="1" applyBorder="1" applyAlignment="1">
      <alignment horizontal="center" vertical="center"/>
    </xf>
    <xf numFmtId="0" fontId="2" fillId="27" borderId="35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27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7" borderId="34" xfId="0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distributed" vertical="distributed"/>
    </xf>
    <xf numFmtId="0" fontId="2" fillId="0" borderId="19" xfId="0" applyFont="1" applyBorder="1" applyAlignment="1">
      <alignment horizontal="distributed" vertical="distributed"/>
    </xf>
    <xf numFmtId="0" fontId="8" fillId="0" borderId="2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27" borderId="18" xfId="0" applyFont="1" applyFill="1" applyBorder="1" applyAlignment="1">
      <alignment horizontal="center" vertical="center" wrapText="1"/>
    </xf>
    <xf numFmtId="0" fontId="2" fillId="27" borderId="30" xfId="0" applyFont="1" applyFill="1" applyBorder="1" applyAlignment="1">
      <alignment horizontal="center" vertical="distributed"/>
    </xf>
    <xf numFmtId="0" fontId="2" fillId="27" borderId="23" xfId="0" applyFont="1" applyFill="1" applyBorder="1" applyAlignment="1">
      <alignment horizontal="center" vertical="distributed"/>
    </xf>
    <xf numFmtId="0" fontId="2" fillId="27" borderId="19" xfId="0" applyFont="1" applyFill="1" applyBorder="1" applyAlignment="1">
      <alignment horizontal="center" vertical="distributed"/>
    </xf>
    <xf numFmtId="49" fontId="39" fillId="0" borderId="0" xfId="92" applyNumberFormat="1" applyFont="1" applyFill="1" applyBorder="1" applyAlignment="1">
      <alignment horizontal="distributed"/>
    </xf>
    <xf numFmtId="0" fontId="56" fillId="0" borderId="0" xfId="0" applyFont="1" applyFill="1" applyAlignment="1">
      <alignment horizontal="distributed"/>
    </xf>
    <xf numFmtId="0" fontId="7" fillId="0" borderId="25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45" fillId="0" borderId="0" xfId="0" applyFont="1" applyFill="1" applyAlignment="1">
      <alignment horizontal="center"/>
    </xf>
    <xf numFmtId="0" fontId="7" fillId="0" borderId="0" xfId="0" applyFont="1"/>
    <xf numFmtId="0" fontId="7" fillId="0" borderId="2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textRotation="255"/>
    </xf>
  </cellXfs>
  <cellStyles count="95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3" xfId="62"/>
    <cellStyle name="桁区切り 4" xfId="63"/>
    <cellStyle name="桁区切り 5" xfId="64"/>
    <cellStyle name="桁区切り 6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入力 2" xfId="79"/>
    <cellStyle name="入力 3" xfId="80"/>
    <cellStyle name="標準" xfId="0" builtinId="0"/>
    <cellStyle name="標準 2" xfId="81"/>
    <cellStyle name="標準 2 2" xfId="82"/>
    <cellStyle name="標準 2 3" xfId="83"/>
    <cellStyle name="標準 3" xfId="84"/>
    <cellStyle name="標準 4" xfId="85"/>
    <cellStyle name="標準 5" xfId="86"/>
    <cellStyle name="標準 6" xfId="87"/>
    <cellStyle name="標準 7" xfId="88"/>
    <cellStyle name="標準 8" xfId="89"/>
    <cellStyle name="標準 9" xfId="90"/>
    <cellStyle name="標準_②１３年速報統計表" xfId="91"/>
    <cellStyle name="標準_JB16" xfId="92"/>
    <cellStyle name="良い 2" xfId="93"/>
    <cellStyle name="良い 3" xfId="9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2</xdr:col>
      <xdr:colOff>0</xdr:colOff>
      <xdr:row>4</xdr:row>
      <xdr:rowOff>0</xdr:rowOff>
    </xdr:to>
    <xdr:sp macro="" textlink="">
      <xdr:nvSpPr>
        <xdr:cNvPr id="2150" name="Line 9">
          <a:extLst>
            <a:ext uri="{FF2B5EF4-FFF2-40B4-BE49-F238E27FC236}">
              <a16:creationId xmlns:a16="http://schemas.microsoft.com/office/drawing/2014/main" id="{5123CC81-BDCE-4EC8-BEF2-6E7FBEEA79C8}"/>
            </a:ext>
          </a:extLst>
        </xdr:cNvPr>
        <xdr:cNvSpPr>
          <a:spLocks noChangeShapeType="1"/>
        </xdr:cNvSpPr>
      </xdr:nvSpPr>
      <xdr:spPr bwMode="auto">
        <a:xfrm>
          <a:off x="254000" y="438150"/>
          <a:ext cx="952500" cy="36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0"/>
  <sheetViews>
    <sheetView tabSelected="1" zoomScaleNormal="100" zoomScaleSheetLayoutView="115" workbookViewId="0"/>
  </sheetViews>
  <sheetFormatPr defaultColWidth="9" defaultRowHeight="13"/>
  <cols>
    <col min="1" max="1" width="9.08984375" style="32" customWidth="1"/>
    <col min="2" max="2" width="14.36328125" style="34" customWidth="1"/>
    <col min="3" max="3" width="10.6328125" style="34" customWidth="1"/>
    <col min="4" max="11" width="9.08984375" style="34" customWidth="1"/>
    <col min="12" max="12" width="8.6328125" style="32" customWidth="1"/>
    <col min="13" max="13" width="6" style="32" customWidth="1"/>
    <col min="14" max="15" width="6.08984375" style="32" customWidth="1"/>
    <col min="16" max="16" width="11.08984375" style="32" customWidth="1"/>
    <col min="17" max="17" width="9" style="32"/>
    <col min="18" max="18" width="12.36328125" style="32" customWidth="1"/>
    <col min="19" max="19" width="10.6328125" style="32" customWidth="1"/>
    <col min="20" max="20" width="13.26953125" style="32" bestFit="1" customWidth="1"/>
    <col min="21" max="21" width="10.6328125" style="32" bestFit="1" customWidth="1"/>
    <col min="22" max="22" width="8" style="32" bestFit="1" customWidth="1"/>
    <col min="23" max="23" width="8.453125" style="32" bestFit="1" customWidth="1"/>
    <col min="24" max="24" width="11.26953125" style="32" bestFit="1" customWidth="1"/>
    <col min="25" max="16384" width="9" style="32"/>
  </cols>
  <sheetData>
    <row r="1" spans="1:24" s="1" customFormat="1" ht="24.75" customHeight="1" thickBot="1">
      <c r="B1" s="2"/>
      <c r="C1" s="2"/>
      <c r="D1" s="2"/>
      <c r="E1" s="2"/>
      <c r="F1" s="2"/>
      <c r="G1" s="2"/>
      <c r="H1" s="2"/>
      <c r="I1" s="2"/>
      <c r="K1" s="3" t="s">
        <v>29</v>
      </c>
      <c r="N1" s="37"/>
      <c r="W1" s="38"/>
    </row>
    <row r="2" spans="1:24" s="1" customFormat="1" ht="14.25" customHeight="1" thickTop="1">
      <c r="A2" s="291" t="s">
        <v>0</v>
      </c>
      <c r="B2" s="303" t="s">
        <v>394</v>
      </c>
      <c r="C2" s="270" t="s">
        <v>386</v>
      </c>
      <c r="D2" s="310"/>
      <c r="E2" s="291"/>
      <c r="F2" s="294" t="s">
        <v>387</v>
      </c>
      <c r="G2" s="294"/>
      <c r="H2" s="294"/>
      <c r="I2" s="294"/>
      <c r="J2" s="294"/>
      <c r="K2" s="294"/>
      <c r="L2" s="261" t="s">
        <v>405</v>
      </c>
      <c r="M2" s="262"/>
      <c r="N2" s="262"/>
      <c r="O2" s="263"/>
      <c r="P2" s="294" t="s">
        <v>16</v>
      </c>
      <c r="Q2" s="294"/>
      <c r="R2" s="294"/>
      <c r="S2" s="294"/>
      <c r="T2" s="294"/>
      <c r="U2" s="294"/>
      <c r="V2" s="294"/>
      <c r="W2" s="294"/>
      <c r="X2" s="270" t="s">
        <v>0</v>
      </c>
    </row>
    <row r="3" spans="1:24" s="1" customFormat="1" ht="13.5" customHeight="1">
      <c r="A3" s="292"/>
      <c r="B3" s="304"/>
      <c r="C3" s="271"/>
      <c r="D3" s="308"/>
      <c r="E3" s="292"/>
      <c r="F3" s="307" t="s">
        <v>1</v>
      </c>
      <c r="G3" s="309"/>
      <c r="H3" s="286" t="s">
        <v>2</v>
      </c>
      <c r="I3" s="309"/>
      <c r="J3" s="307" t="s">
        <v>3</v>
      </c>
      <c r="K3" s="307"/>
      <c r="L3" s="264"/>
      <c r="M3" s="265"/>
      <c r="N3" s="265"/>
      <c r="O3" s="266"/>
      <c r="P3" s="189" t="s">
        <v>178</v>
      </c>
      <c r="Q3" s="5"/>
      <c r="R3" s="273" t="s">
        <v>385</v>
      </c>
      <c r="S3" s="39"/>
      <c r="T3" s="274" t="s">
        <v>388</v>
      </c>
      <c r="U3" s="275"/>
      <c r="V3" s="275"/>
      <c r="W3" s="275"/>
      <c r="X3" s="271"/>
    </row>
    <row r="4" spans="1:24" s="1" customFormat="1" ht="13.5" customHeight="1">
      <c r="A4" s="292"/>
      <c r="B4" s="304"/>
      <c r="C4" s="272"/>
      <c r="D4" s="311"/>
      <c r="E4" s="293"/>
      <c r="F4" s="308"/>
      <c r="G4" s="292"/>
      <c r="H4" s="271"/>
      <c r="I4" s="292"/>
      <c r="J4" s="308"/>
      <c r="K4" s="308"/>
      <c r="L4" s="267"/>
      <c r="M4" s="268"/>
      <c r="N4" s="268"/>
      <c r="O4" s="269"/>
      <c r="P4" s="182" t="s">
        <v>179</v>
      </c>
      <c r="Q4" s="276" t="s">
        <v>17</v>
      </c>
      <c r="R4" s="264"/>
      <c r="S4" s="312" t="s">
        <v>18</v>
      </c>
      <c r="T4" s="284" t="s">
        <v>19</v>
      </c>
      <c r="U4" s="284" t="s">
        <v>20</v>
      </c>
      <c r="V4" s="286" t="s">
        <v>21</v>
      </c>
      <c r="W4" s="286" t="s">
        <v>22</v>
      </c>
      <c r="X4" s="271"/>
    </row>
    <row r="5" spans="1:24" s="1" customFormat="1" ht="20.25" customHeight="1">
      <c r="A5" s="293"/>
      <c r="B5" s="277"/>
      <c r="C5" s="5" t="s">
        <v>4</v>
      </c>
      <c r="D5" s="6" t="s">
        <v>5</v>
      </c>
      <c r="E5" s="6" t="s">
        <v>6</v>
      </c>
      <c r="F5" s="10"/>
      <c r="G5" s="7" t="s">
        <v>7</v>
      </c>
      <c r="H5" s="9"/>
      <c r="I5" s="6" t="s">
        <v>7</v>
      </c>
      <c r="J5" s="10"/>
      <c r="K5" s="7" t="s">
        <v>7</v>
      </c>
      <c r="L5" s="6" t="s">
        <v>8</v>
      </c>
      <c r="M5" s="7" t="s">
        <v>9</v>
      </c>
      <c r="N5" s="6" t="s">
        <v>23</v>
      </c>
      <c r="O5" s="6" t="s">
        <v>24</v>
      </c>
      <c r="P5" s="183" t="s">
        <v>180</v>
      </c>
      <c r="Q5" s="277"/>
      <c r="R5" s="267"/>
      <c r="S5" s="313"/>
      <c r="T5" s="285"/>
      <c r="U5" s="285"/>
      <c r="V5" s="272"/>
      <c r="W5" s="272"/>
      <c r="X5" s="272"/>
    </row>
    <row r="6" spans="1:24" s="1" customFormat="1" ht="22" customHeight="1">
      <c r="A6" s="11"/>
      <c r="B6" s="12" t="s">
        <v>10</v>
      </c>
      <c r="C6" s="231" t="s">
        <v>11</v>
      </c>
      <c r="D6" s="231" t="s">
        <v>11</v>
      </c>
      <c r="E6" s="232" t="s">
        <v>11</v>
      </c>
      <c r="F6" s="12" t="s">
        <v>11</v>
      </c>
      <c r="G6" s="12" t="s">
        <v>12</v>
      </c>
      <c r="H6" s="12" t="s">
        <v>11</v>
      </c>
      <c r="I6" s="12" t="s">
        <v>12</v>
      </c>
      <c r="J6" s="12" t="s">
        <v>11</v>
      </c>
      <c r="K6" s="12" t="s">
        <v>12</v>
      </c>
      <c r="L6" s="205"/>
      <c r="M6" s="206" t="s">
        <v>9</v>
      </c>
      <c r="N6" s="206" t="s">
        <v>23</v>
      </c>
      <c r="O6" s="207" t="s">
        <v>24</v>
      </c>
      <c r="P6" s="13" t="s">
        <v>25</v>
      </c>
      <c r="Q6" s="13" t="s">
        <v>25</v>
      </c>
      <c r="R6" s="13" t="s">
        <v>26</v>
      </c>
      <c r="S6" s="13" t="s">
        <v>26</v>
      </c>
      <c r="T6" s="13" t="s">
        <v>27</v>
      </c>
      <c r="U6" s="13" t="s">
        <v>27</v>
      </c>
      <c r="V6" s="13" t="s">
        <v>27</v>
      </c>
      <c r="W6" s="13" t="s">
        <v>27</v>
      </c>
      <c r="X6" s="251"/>
    </row>
    <row r="7" spans="1:24" s="1" customFormat="1" ht="18" customHeight="1">
      <c r="A7" s="14" t="s">
        <v>13</v>
      </c>
      <c r="B7" s="15">
        <v>54171475</v>
      </c>
      <c r="C7" s="16">
        <v>127799</v>
      </c>
      <c r="D7" s="16">
        <v>62184</v>
      </c>
      <c r="E7" s="233">
        <v>65615</v>
      </c>
      <c r="F7" s="17">
        <v>16705</v>
      </c>
      <c r="G7" s="18">
        <v>13.1</v>
      </c>
      <c r="H7" s="17">
        <v>81342</v>
      </c>
      <c r="I7" s="18">
        <v>63.6</v>
      </c>
      <c r="J7" s="17">
        <v>29752</v>
      </c>
      <c r="K7" s="18">
        <v>23.3</v>
      </c>
      <c r="L7" s="238">
        <v>1719</v>
      </c>
      <c r="M7" s="239">
        <v>788</v>
      </c>
      <c r="N7" s="240">
        <v>747</v>
      </c>
      <c r="O7" s="241">
        <v>184</v>
      </c>
      <c r="P7" s="44">
        <v>1631206</v>
      </c>
      <c r="Q7" s="44">
        <v>451427</v>
      </c>
      <c r="R7" s="44">
        <v>6503219</v>
      </c>
      <c r="S7" s="44">
        <v>2605736</v>
      </c>
      <c r="T7" s="44">
        <v>2474000</v>
      </c>
      <c r="U7" s="44">
        <v>1165000</v>
      </c>
      <c r="V7" s="17">
        <v>306700</v>
      </c>
      <c r="W7" s="17">
        <v>615200</v>
      </c>
      <c r="X7" s="197" t="s">
        <v>13</v>
      </c>
    </row>
    <row r="8" spans="1:24" s="1" customFormat="1" ht="18" customHeight="1">
      <c r="A8" s="19" t="s">
        <v>14</v>
      </c>
      <c r="B8" s="20">
        <v>2685761</v>
      </c>
      <c r="C8" s="21">
        <v>5486</v>
      </c>
      <c r="D8" s="21">
        <v>2591</v>
      </c>
      <c r="E8" s="234">
        <v>2895</v>
      </c>
      <c r="F8" s="22">
        <v>650</v>
      </c>
      <c r="G8" s="23">
        <v>11.8</v>
      </c>
      <c r="H8" s="22">
        <v>3455</v>
      </c>
      <c r="I8" s="23">
        <v>63</v>
      </c>
      <c r="J8" s="22">
        <v>1382</v>
      </c>
      <c r="K8" s="23">
        <v>25.2</v>
      </c>
      <c r="L8" s="242">
        <v>179</v>
      </c>
      <c r="M8" s="243">
        <v>35</v>
      </c>
      <c r="N8" s="244">
        <v>129</v>
      </c>
      <c r="O8" s="11">
        <v>15</v>
      </c>
      <c r="P8" s="45">
        <v>44050</v>
      </c>
      <c r="Q8" s="45">
        <v>26693</v>
      </c>
      <c r="R8" s="45">
        <v>172779</v>
      </c>
      <c r="S8" s="45">
        <v>111324</v>
      </c>
      <c r="T8" s="172">
        <v>224300</v>
      </c>
      <c r="U8" s="173">
        <v>414400</v>
      </c>
      <c r="V8" s="174">
        <v>2970</v>
      </c>
      <c r="W8" s="175">
        <v>513400</v>
      </c>
      <c r="X8" s="198" t="s">
        <v>14</v>
      </c>
    </row>
    <row r="9" spans="1:24" s="1" customFormat="1" ht="18" customHeight="1">
      <c r="A9" s="19" t="s">
        <v>113</v>
      </c>
      <c r="B9" s="20">
        <v>577351</v>
      </c>
      <c r="C9" s="21">
        <v>1363</v>
      </c>
      <c r="D9" s="21">
        <v>641</v>
      </c>
      <c r="E9" s="234">
        <v>722</v>
      </c>
      <c r="F9" s="22">
        <v>168</v>
      </c>
      <c r="G9" s="23">
        <v>12.3</v>
      </c>
      <c r="H9" s="22">
        <v>840</v>
      </c>
      <c r="I9" s="23">
        <v>61.6</v>
      </c>
      <c r="J9" s="22">
        <v>355</v>
      </c>
      <c r="K9" s="23">
        <v>26.1</v>
      </c>
      <c r="L9" s="242">
        <v>40</v>
      </c>
      <c r="M9" s="243">
        <v>10</v>
      </c>
      <c r="N9" s="244">
        <v>22</v>
      </c>
      <c r="O9" s="11">
        <v>8</v>
      </c>
      <c r="P9" s="45">
        <v>43314</v>
      </c>
      <c r="Q9" s="45">
        <v>13188</v>
      </c>
      <c r="R9" s="45">
        <v>174519</v>
      </c>
      <c r="S9" s="45">
        <v>80483</v>
      </c>
      <c r="T9" s="172">
        <v>83500</v>
      </c>
      <c r="U9" s="173">
        <v>34400</v>
      </c>
      <c r="V9" s="174">
        <v>23400</v>
      </c>
      <c r="W9" s="176">
        <v>15300</v>
      </c>
      <c r="X9" s="198" t="s">
        <v>113</v>
      </c>
    </row>
    <row r="10" spans="1:24" s="1" customFormat="1" ht="18" customHeight="1">
      <c r="A10" s="19" t="s">
        <v>114</v>
      </c>
      <c r="B10" s="20">
        <v>506306</v>
      </c>
      <c r="C10" s="21">
        <v>1314</v>
      </c>
      <c r="D10" s="21">
        <v>627</v>
      </c>
      <c r="E10" s="234">
        <v>687</v>
      </c>
      <c r="F10" s="22">
        <v>165</v>
      </c>
      <c r="G10" s="23">
        <v>12.6</v>
      </c>
      <c r="H10" s="22">
        <v>791</v>
      </c>
      <c r="I10" s="23">
        <v>60.2</v>
      </c>
      <c r="J10" s="22">
        <v>358</v>
      </c>
      <c r="K10" s="23">
        <v>27.3</v>
      </c>
      <c r="L10" s="242">
        <v>33</v>
      </c>
      <c r="M10" s="243">
        <v>13</v>
      </c>
      <c r="N10" s="244">
        <v>15</v>
      </c>
      <c r="O10" s="11">
        <v>5</v>
      </c>
      <c r="P10" s="45">
        <v>55347</v>
      </c>
      <c r="Q10" s="45">
        <v>12160</v>
      </c>
      <c r="R10" s="45">
        <v>227474</v>
      </c>
      <c r="S10" s="45">
        <v>89993</v>
      </c>
      <c r="T10" s="172">
        <v>95000</v>
      </c>
      <c r="U10" s="173">
        <v>25800</v>
      </c>
      <c r="V10" s="174">
        <v>3770</v>
      </c>
      <c r="W10" s="176">
        <v>28100</v>
      </c>
      <c r="X10" s="198" t="s">
        <v>114</v>
      </c>
    </row>
    <row r="11" spans="1:24" s="1" customFormat="1" ht="18" customHeight="1">
      <c r="A11" s="19" t="s">
        <v>115</v>
      </c>
      <c r="B11" s="20">
        <v>918304</v>
      </c>
      <c r="C11" s="21">
        <v>2327</v>
      </c>
      <c r="D11" s="21">
        <v>1130</v>
      </c>
      <c r="E11" s="234">
        <v>1197</v>
      </c>
      <c r="F11" s="22">
        <v>303</v>
      </c>
      <c r="G11" s="23">
        <v>13</v>
      </c>
      <c r="H11" s="22">
        <v>1503</v>
      </c>
      <c r="I11" s="23">
        <v>64.599999999999994</v>
      </c>
      <c r="J11" s="22">
        <v>520</v>
      </c>
      <c r="K11" s="23">
        <v>22.4</v>
      </c>
      <c r="L11" s="242">
        <v>35</v>
      </c>
      <c r="M11" s="243">
        <v>13</v>
      </c>
      <c r="N11" s="244">
        <v>21</v>
      </c>
      <c r="O11" s="11">
        <v>1</v>
      </c>
      <c r="P11" s="45">
        <v>49384</v>
      </c>
      <c r="Q11" s="45">
        <v>8577</v>
      </c>
      <c r="R11" s="45">
        <v>215500</v>
      </c>
      <c r="S11" s="45">
        <v>70869</v>
      </c>
      <c r="T11" s="172">
        <v>101900</v>
      </c>
      <c r="U11" s="173">
        <v>16700</v>
      </c>
      <c r="V11" s="174">
        <v>1460</v>
      </c>
      <c r="W11" s="176">
        <v>6090</v>
      </c>
      <c r="X11" s="198" t="s">
        <v>115</v>
      </c>
    </row>
    <row r="12" spans="1:24" s="1" customFormat="1" ht="18" customHeight="1">
      <c r="A12" s="19" t="s">
        <v>116</v>
      </c>
      <c r="B12" s="20">
        <v>421338</v>
      </c>
      <c r="C12" s="21">
        <v>1075</v>
      </c>
      <c r="D12" s="21">
        <v>505</v>
      </c>
      <c r="E12" s="234">
        <v>570</v>
      </c>
      <c r="F12" s="22">
        <v>121</v>
      </c>
      <c r="G12" s="23">
        <v>11.3</v>
      </c>
      <c r="H12" s="22">
        <v>634</v>
      </c>
      <c r="I12" s="23">
        <v>59</v>
      </c>
      <c r="J12" s="22">
        <v>319</v>
      </c>
      <c r="K12" s="23">
        <v>29.7</v>
      </c>
      <c r="L12" s="242">
        <v>25</v>
      </c>
      <c r="M12" s="243">
        <v>13</v>
      </c>
      <c r="N12" s="244">
        <v>9</v>
      </c>
      <c r="O12" s="11">
        <v>3</v>
      </c>
      <c r="P12" s="45">
        <v>47298</v>
      </c>
      <c r="Q12" s="45">
        <v>9193</v>
      </c>
      <c r="R12" s="45">
        <v>195138</v>
      </c>
      <c r="S12" s="45">
        <v>71805</v>
      </c>
      <c r="T12" s="172">
        <v>130800</v>
      </c>
      <c r="U12" s="173">
        <v>11900</v>
      </c>
      <c r="V12" s="174">
        <v>2520</v>
      </c>
      <c r="W12" s="176">
        <v>4980</v>
      </c>
      <c r="X12" s="198" t="s">
        <v>116</v>
      </c>
    </row>
    <row r="13" spans="1:24" s="1" customFormat="1" ht="18" customHeight="1">
      <c r="A13" s="19" t="s">
        <v>117</v>
      </c>
      <c r="B13" s="20">
        <v>401201</v>
      </c>
      <c r="C13" s="21">
        <v>1161</v>
      </c>
      <c r="D13" s="21">
        <v>557</v>
      </c>
      <c r="E13" s="234">
        <v>604</v>
      </c>
      <c r="F13" s="22">
        <v>147</v>
      </c>
      <c r="G13" s="23">
        <v>12.7</v>
      </c>
      <c r="H13" s="22">
        <v>693</v>
      </c>
      <c r="I13" s="23">
        <v>59.7</v>
      </c>
      <c r="J13" s="22">
        <v>321</v>
      </c>
      <c r="K13" s="23">
        <v>27.6</v>
      </c>
      <c r="L13" s="242">
        <v>35</v>
      </c>
      <c r="M13" s="243">
        <v>13</v>
      </c>
      <c r="N13" s="244">
        <v>19</v>
      </c>
      <c r="O13" s="11">
        <v>3</v>
      </c>
      <c r="P13" s="45">
        <v>39112</v>
      </c>
      <c r="Q13" s="45">
        <v>6924</v>
      </c>
      <c r="R13" s="45">
        <v>176196</v>
      </c>
      <c r="S13" s="45">
        <v>64335</v>
      </c>
      <c r="T13" s="172">
        <v>96600</v>
      </c>
      <c r="U13" s="173">
        <v>12400</v>
      </c>
      <c r="V13" s="174">
        <v>11100</v>
      </c>
      <c r="W13" s="176">
        <v>2640</v>
      </c>
      <c r="X13" s="198" t="s">
        <v>117</v>
      </c>
    </row>
    <row r="14" spans="1:24" s="1" customFormat="1" ht="18" customHeight="1">
      <c r="A14" s="19" t="s">
        <v>118</v>
      </c>
      <c r="B14" s="20">
        <v>747619</v>
      </c>
      <c r="C14" s="21">
        <v>1990</v>
      </c>
      <c r="D14" s="21">
        <v>967</v>
      </c>
      <c r="E14" s="234">
        <v>1023</v>
      </c>
      <c r="F14" s="22">
        <v>263</v>
      </c>
      <c r="G14" s="23">
        <v>13.2</v>
      </c>
      <c r="H14" s="22">
        <v>1225</v>
      </c>
      <c r="I14" s="23">
        <v>61.6</v>
      </c>
      <c r="J14" s="22">
        <v>502</v>
      </c>
      <c r="K14" s="23">
        <v>25.2</v>
      </c>
      <c r="L14" s="242">
        <v>59</v>
      </c>
      <c r="M14" s="243">
        <v>13</v>
      </c>
      <c r="N14" s="244">
        <v>31</v>
      </c>
      <c r="O14" s="11">
        <v>15</v>
      </c>
      <c r="P14" s="45">
        <v>70520</v>
      </c>
      <c r="Q14" s="45">
        <v>13004</v>
      </c>
      <c r="R14" s="45">
        <v>310611</v>
      </c>
      <c r="S14" s="45">
        <v>109048</v>
      </c>
      <c r="T14" s="172">
        <v>100500</v>
      </c>
      <c r="U14" s="173">
        <v>31000</v>
      </c>
      <c r="V14" s="174">
        <v>7300</v>
      </c>
      <c r="W14" s="176">
        <v>5660</v>
      </c>
      <c r="X14" s="198" t="s">
        <v>118</v>
      </c>
    </row>
    <row r="15" spans="1:24" s="1" customFormat="1" ht="18" customHeight="1">
      <c r="A15" s="19" t="s">
        <v>119</v>
      </c>
      <c r="B15" s="20">
        <v>1142271</v>
      </c>
      <c r="C15" s="21">
        <v>2958</v>
      </c>
      <c r="D15" s="21">
        <v>1474</v>
      </c>
      <c r="E15" s="234">
        <v>1483</v>
      </c>
      <c r="F15" s="22">
        <v>394</v>
      </c>
      <c r="G15" s="23">
        <v>13.3</v>
      </c>
      <c r="H15" s="22">
        <v>1888</v>
      </c>
      <c r="I15" s="23">
        <v>63.8</v>
      </c>
      <c r="J15" s="22">
        <v>676</v>
      </c>
      <c r="K15" s="23">
        <v>22.9</v>
      </c>
      <c r="L15" s="242">
        <v>44</v>
      </c>
      <c r="M15" s="243">
        <v>32</v>
      </c>
      <c r="N15" s="244">
        <v>10</v>
      </c>
      <c r="O15" s="11">
        <v>2</v>
      </c>
      <c r="P15" s="45">
        <v>70884</v>
      </c>
      <c r="Q15" s="45">
        <v>16478</v>
      </c>
      <c r="R15" s="45">
        <v>298992</v>
      </c>
      <c r="S15" s="45">
        <v>113287</v>
      </c>
      <c r="T15" s="172">
        <v>99600</v>
      </c>
      <c r="U15" s="173">
        <v>66800</v>
      </c>
      <c r="V15" s="174">
        <v>7210</v>
      </c>
      <c r="W15" s="176">
        <v>459</v>
      </c>
      <c r="X15" s="198" t="s">
        <v>119</v>
      </c>
    </row>
    <row r="16" spans="1:24" s="1" customFormat="1" ht="18" customHeight="1">
      <c r="A16" s="19" t="s">
        <v>120</v>
      </c>
      <c r="B16" s="20">
        <v>766343</v>
      </c>
      <c r="C16" s="21">
        <v>2000</v>
      </c>
      <c r="D16" s="21">
        <v>994</v>
      </c>
      <c r="E16" s="234">
        <v>1006</v>
      </c>
      <c r="F16" s="22">
        <v>267</v>
      </c>
      <c r="G16" s="23">
        <v>13.3</v>
      </c>
      <c r="H16" s="22">
        <v>1286</v>
      </c>
      <c r="I16" s="23">
        <v>64.3</v>
      </c>
      <c r="J16" s="22">
        <v>447</v>
      </c>
      <c r="K16" s="23">
        <v>22.3</v>
      </c>
      <c r="L16" s="242">
        <v>26</v>
      </c>
      <c r="M16" s="243">
        <v>14</v>
      </c>
      <c r="N16" s="244">
        <v>12</v>
      </c>
      <c r="O16" s="207" t="s">
        <v>395</v>
      </c>
      <c r="P16" s="45">
        <v>47833</v>
      </c>
      <c r="Q16" s="45">
        <v>10127</v>
      </c>
      <c r="R16" s="45">
        <v>205474</v>
      </c>
      <c r="S16" s="45">
        <v>79881</v>
      </c>
      <c r="T16" s="172">
        <v>98300</v>
      </c>
      <c r="U16" s="173">
        <v>23100</v>
      </c>
      <c r="V16" s="174">
        <v>2500</v>
      </c>
      <c r="W16" s="176">
        <v>2580</v>
      </c>
      <c r="X16" s="198" t="s">
        <v>120</v>
      </c>
    </row>
    <row r="17" spans="1:24" s="1" customFormat="1" ht="18" customHeight="1">
      <c r="A17" s="19" t="s">
        <v>121</v>
      </c>
      <c r="B17" s="20">
        <v>778481</v>
      </c>
      <c r="C17" s="21">
        <v>2001</v>
      </c>
      <c r="D17" s="21">
        <v>984</v>
      </c>
      <c r="E17" s="234">
        <v>1016</v>
      </c>
      <c r="F17" s="22">
        <v>272</v>
      </c>
      <c r="G17" s="23">
        <v>13.6</v>
      </c>
      <c r="H17" s="22">
        <v>1250</v>
      </c>
      <c r="I17" s="23">
        <v>62.5</v>
      </c>
      <c r="J17" s="22">
        <v>479</v>
      </c>
      <c r="K17" s="23">
        <v>23.9</v>
      </c>
      <c r="L17" s="242">
        <v>35</v>
      </c>
      <c r="M17" s="243">
        <v>12</v>
      </c>
      <c r="N17" s="244">
        <v>15</v>
      </c>
      <c r="O17" s="11">
        <v>8</v>
      </c>
      <c r="P17" s="45">
        <v>31914</v>
      </c>
      <c r="Q17" s="45">
        <v>10994</v>
      </c>
      <c r="R17" s="45">
        <v>124361</v>
      </c>
      <c r="S17" s="45">
        <v>57084</v>
      </c>
      <c r="T17" s="172">
        <v>27800</v>
      </c>
      <c r="U17" s="173">
        <v>41300</v>
      </c>
      <c r="V17" s="174">
        <v>3730</v>
      </c>
      <c r="W17" s="176">
        <v>1660</v>
      </c>
      <c r="X17" s="198" t="s">
        <v>121</v>
      </c>
    </row>
    <row r="18" spans="1:24" s="1" customFormat="1" ht="18" customHeight="1">
      <c r="A18" s="19" t="s">
        <v>122</v>
      </c>
      <c r="B18" s="20">
        <v>2978999</v>
      </c>
      <c r="C18" s="21">
        <v>7207</v>
      </c>
      <c r="D18" s="21">
        <v>3612</v>
      </c>
      <c r="E18" s="234">
        <v>3595</v>
      </c>
      <c r="F18" s="22">
        <v>949</v>
      </c>
      <c r="G18" s="23">
        <v>13.2</v>
      </c>
      <c r="H18" s="22">
        <v>4752</v>
      </c>
      <c r="I18" s="23">
        <v>65.900000000000006</v>
      </c>
      <c r="J18" s="22">
        <v>1506</v>
      </c>
      <c r="K18" s="23">
        <v>20.9</v>
      </c>
      <c r="L18" s="242">
        <v>63</v>
      </c>
      <c r="M18" s="243">
        <v>40</v>
      </c>
      <c r="N18" s="244">
        <v>22</v>
      </c>
      <c r="O18" s="11">
        <v>1</v>
      </c>
      <c r="P18" s="45">
        <v>44514</v>
      </c>
      <c r="Q18" s="45">
        <v>11936</v>
      </c>
      <c r="R18" s="45">
        <v>178732</v>
      </c>
      <c r="S18" s="45">
        <v>71791</v>
      </c>
      <c r="T18" s="172">
        <v>43700</v>
      </c>
      <c r="U18" s="173">
        <v>31800</v>
      </c>
      <c r="V18" s="174">
        <v>3410</v>
      </c>
      <c r="W18" s="176">
        <v>79</v>
      </c>
      <c r="X18" s="198" t="s">
        <v>122</v>
      </c>
    </row>
    <row r="19" spans="1:24" s="1" customFormat="1" ht="18" customHeight="1">
      <c r="A19" s="19" t="s">
        <v>123</v>
      </c>
      <c r="B19" s="20">
        <v>2616794</v>
      </c>
      <c r="C19" s="21">
        <v>6214</v>
      </c>
      <c r="D19" s="21">
        <v>3096</v>
      </c>
      <c r="E19" s="234">
        <v>3118</v>
      </c>
      <c r="F19" s="22">
        <v>801</v>
      </c>
      <c r="G19" s="23">
        <v>12.9</v>
      </c>
      <c r="H19" s="22">
        <v>4043</v>
      </c>
      <c r="I19" s="23">
        <v>65.099999999999994</v>
      </c>
      <c r="J19" s="22">
        <v>1370</v>
      </c>
      <c r="K19" s="23">
        <v>22</v>
      </c>
      <c r="L19" s="242">
        <v>54</v>
      </c>
      <c r="M19" s="243">
        <v>36</v>
      </c>
      <c r="N19" s="244">
        <v>17</v>
      </c>
      <c r="O19" s="11">
        <v>1</v>
      </c>
      <c r="P19" s="45">
        <v>54462</v>
      </c>
      <c r="Q19" s="45">
        <v>14075</v>
      </c>
      <c r="R19" s="45">
        <v>225534</v>
      </c>
      <c r="S19" s="45">
        <v>93901</v>
      </c>
      <c r="T19" s="172">
        <v>74700</v>
      </c>
      <c r="U19" s="173">
        <v>49200</v>
      </c>
      <c r="V19" s="174">
        <v>3660</v>
      </c>
      <c r="W19" s="176">
        <v>584</v>
      </c>
      <c r="X19" s="198" t="s">
        <v>123</v>
      </c>
    </row>
    <row r="20" spans="1:24" s="1" customFormat="1" ht="18" customHeight="1">
      <c r="A20" s="19" t="s">
        <v>132</v>
      </c>
      <c r="B20" s="20">
        <v>6390020</v>
      </c>
      <c r="C20" s="21">
        <v>13196</v>
      </c>
      <c r="D20" s="21">
        <v>6524</v>
      </c>
      <c r="E20" s="234">
        <v>6672</v>
      </c>
      <c r="F20" s="22">
        <v>1491</v>
      </c>
      <c r="G20" s="23">
        <v>11.3</v>
      </c>
      <c r="H20" s="22">
        <v>8992</v>
      </c>
      <c r="I20" s="23">
        <v>68.099999999999994</v>
      </c>
      <c r="J20" s="22">
        <v>2713</v>
      </c>
      <c r="K20" s="23">
        <v>20.6</v>
      </c>
      <c r="L20" s="242">
        <v>39</v>
      </c>
      <c r="M20" s="243">
        <v>26</v>
      </c>
      <c r="N20" s="244">
        <v>5</v>
      </c>
      <c r="O20" s="11">
        <v>8</v>
      </c>
      <c r="P20" s="45">
        <v>6812</v>
      </c>
      <c r="Q20" s="45">
        <v>2251</v>
      </c>
      <c r="R20" s="45">
        <v>27224</v>
      </c>
      <c r="S20" s="45">
        <v>12965</v>
      </c>
      <c r="T20" s="172">
        <v>295</v>
      </c>
      <c r="U20" s="173">
        <v>5550</v>
      </c>
      <c r="V20" s="174">
        <v>1680</v>
      </c>
      <c r="W20" s="176">
        <v>64</v>
      </c>
      <c r="X20" s="198" t="s">
        <v>132</v>
      </c>
    </row>
    <row r="21" spans="1:24" s="1" customFormat="1" ht="18" customHeight="1">
      <c r="A21" s="19" t="s">
        <v>124</v>
      </c>
      <c r="B21" s="20">
        <v>3993565</v>
      </c>
      <c r="C21" s="21">
        <v>9058</v>
      </c>
      <c r="D21" s="21">
        <v>4543</v>
      </c>
      <c r="E21" s="234">
        <v>4515</v>
      </c>
      <c r="F21" s="22">
        <v>1184</v>
      </c>
      <c r="G21" s="23">
        <v>13.1</v>
      </c>
      <c r="H21" s="22">
        <v>6009</v>
      </c>
      <c r="I21" s="23">
        <v>66.3</v>
      </c>
      <c r="J21" s="22">
        <v>1865</v>
      </c>
      <c r="K21" s="23">
        <v>20.6</v>
      </c>
      <c r="L21" s="242">
        <v>33</v>
      </c>
      <c r="M21" s="243">
        <v>19</v>
      </c>
      <c r="N21" s="244">
        <v>13</v>
      </c>
      <c r="O21" s="11">
        <v>1</v>
      </c>
      <c r="P21" s="45">
        <v>14863</v>
      </c>
      <c r="Q21" s="45">
        <v>4864</v>
      </c>
      <c r="R21" s="45">
        <v>61951</v>
      </c>
      <c r="S21" s="45">
        <v>28331</v>
      </c>
      <c r="T21" s="172">
        <v>3990</v>
      </c>
      <c r="U21" s="173">
        <v>12100</v>
      </c>
      <c r="V21" s="174">
        <v>4070</v>
      </c>
      <c r="W21" s="176">
        <v>72</v>
      </c>
      <c r="X21" s="198" t="s">
        <v>124</v>
      </c>
    </row>
    <row r="22" spans="1:24" s="1" customFormat="1" ht="18" customHeight="1">
      <c r="A22" s="19" t="s">
        <v>125</v>
      </c>
      <c r="B22" s="20">
        <v>859516</v>
      </c>
      <c r="C22" s="21">
        <v>2362</v>
      </c>
      <c r="D22" s="21">
        <v>1142</v>
      </c>
      <c r="E22" s="234">
        <v>1220</v>
      </c>
      <c r="F22" s="22">
        <v>297</v>
      </c>
      <c r="G22" s="23">
        <v>12.6</v>
      </c>
      <c r="H22" s="22">
        <v>1441</v>
      </c>
      <c r="I22" s="23">
        <v>61</v>
      </c>
      <c r="J22" s="22">
        <v>624</v>
      </c>
      <c r="K22" s="23">
        <v>26.4</v>
      </c>
      <c r="L22" s="242">
        <v>30</v>
      </c>
      <c r="M22" s="243">
        <v>20</v>
      </c>
      <c r="N22" s="244">
        <v>6</v>
      </c>
      <c r="O22" s="11">
        <v>4</v>
      </c>
      <c r="P22" s="45">
        <v>66601</v>
      </c>
      <c r="Q22" s="45">
        <v>11602</v>
      </c>
      <c r="R22" s="45">
        <v>286666</v>
      </c>
      <c r="S22" s="45">
        <v>98988</v>
      </c>
      <c r="T22" s="172">
        <v>153900</v>
      </c>
      <c r="U22" s="173">
        <v>16400</v>
      </c>
      <c r="V22" s="174">
        <v>2590</v>
      </c>
      <c r="W22" s="176">
        <v>985</v>
      </c>
      <c r="X22" s="198" t="s">
        <v>125</v>
      </c>
    </row>
    <row r="23" spans="1:24" s="1" customFormat="1" ht="18" customHeight="1">
      <c r="A23" s="19" t="s">
        <v>126</v>
      </c>
      <c r="B23" s="20">
        <v>393868</v>
      </c>
      <c r="C23" s="21">
        <v>1088</v>
      </c>
      <c r="D23" s="21">
        <v>524</v>
      </c>
      <c r="E23" s="234">
        <v>563</v>
      </c>
      <c r="F23" s="22">
        <v>140</v>
      </c>
      <c r="G23" s="23">
        <v>12.9</v>
      </c>
      <c r="H23" s="22">
        <v>661</v>
      </c>
      <c r="I23" s="23">
        <v>60.8</v>
      </c>
      <c r="J23" s="22">
        <v>287</v>
      </c>
      <c r="K23" s="23">
        <v>26.4</v>
      </c>
      <c r="L23" s="242">
        <v>15</v>
      </c>
      <c r="M23" s="243">
        <v>10</v>
      </c>
      <c r="N23" s="244">
        <v>4</v>
      </c>
      <c r="O23" s="11">
        <v>1</v>
      </c>
      <c r="P23" s="45">
        <v>21914</v>
      </c>
      <c r="Q23" s="45">
        <v>2024</v>
      </c>
      <c r="R23" s="45">
        <v>94304</v>
      </c>
      <c r="S23" s="45">
        <v>24255</v>
      </c>
      <c r="T23" s="172">
        <v>56900</v>
      </c>
      <c r="U23" s="173">
        <v>1370</v>
      </c>
      <c r="V23" s="174">
        <v>755</v>
      </c>
      <c r="W23" s="176">
        <v>289</v>
      </c>
      <c r="X23" s="198" t="s">
        <v>126</v>
      </c>
    </row>
    <row r="24" spans="1:24" s="1" customFormat="1" ht="18" customHeight="1">
      <c r="A24" s="19" t="s">
        <v>127</v>
      </c>
      <c r="B24" s="20">
        <v>451929</v>
      </c>
      <c r="C24" s="21">
        <v>1166</v>
      </c>
      <c r="D24" s="21">
        <v>563</v>
      </c>
      <c r="E24" s="234">
        <v>603</v>
      </c>
      <c r="F24" s="22">
        <v>158</v>
      </c>
      <c r="G24" s="23">
        <v>13.5</v>
      </c>
      <c r="H24" s="22">
        <v>730</v>
      </c>
      <c r="I24" s="23">
        <v>62.6</v>
      </c>
      <c r="J24" s="22">
        <v>279</v>
      </c>
      <c r="K24" s="23">
        <v>23.9</v>
      </c>
      <c r="L24" s="242">
        <v>19</v>
      </c>
      <c r="M24" s="243">
        <v>11</v>
      </c>
      <c r="N24" s="244">
        <v>8</v>
      </c>
      <c r="O24" s="207" t="s">
        <v>396</v>
      </c>
      <c r="P24" s="45">
        <v>17136</v>
      </c>
      <c r="Q24" s="45">
        <v>3555</v>
      </c>
      <c r="R24" s="45">
        <v>68648</v>
      </c>
      <c r="S24" s="45">
        <v>22374</v>
      </c>
      <c r="T24" s="172">
        <v>36000</v>
      </c>
      <c r="U24" s="173">
        <v>5210</v>
      </c>
      <c r="V24" s="174">
        <v>1320</v>
      </c>
      <c r="W24" s="176">
        <v>516</v>
      </c>
      <c r="X24" s="198" t="s">
        <v>127</v>
      </c>
    </row>
    <row r="25" spans="1:24" s="1" customFormat="1" ht="18" customHeight="1">
      <c r="A25" s="19" t="s">
        <v>128</v>
      </c>
      <c r="B25" s="20">
        <v>275683</v>
      </c>
      <c r="C25" s="21">
        <v>803</v>
      </c>
      <c r="D25" s="21">
        <v>388</v>
      </c>
      <c r="E25" s="234">
        <v>415</v>
      </c>
      <c r="F25" s="22">
        <v>111</v>
      </c>
      <c r="G25" s="23">
        <v>13.8</v>
      </c>
      <c r="H25" s="22">
        <v>490</v>
      </c>
      <c r="I25" s="23">
        <v>61</v>
      </c>
      <c r="J25" s="22">
        <v>202</v>
      </c>
      <c r="K25" s="23">
        <v>25.2</v>
      </c>
      <c r="L25" s="242">
        <v>17</v>
      </c>
      <c r="M25" s="243">
        <v>9</v>
      </c>
      <c r="N25" s="244">
        <v>8</v>
      </c>
      <c r="O25" s="207" t="s">
        <v>396</v>
      </c>
      <c r="P25" s="45">
        <v>19233</v>
      </c>
      <c r="Q25" s="45">
        <v>1958</v>
      </c>
      <c r="R25" s="45">
        <v>85719</v>
      </c>
      <c r="S25" s="45">
        <v>23550</v>
      </c>
      <c r="T25" s="172">
        <v>37000</v>
      </c>
      <c r="U25" s="173">
        <v>2730</v>
      </c>
      <c r="V25" s="174">
        <v>782</v>
      </c>
      <c r="W25" s="176">
        <v>262</v>
      </c>
      <c r="X25" s="198" t="s">
        <v>128</v>
      </c>
    </row>
    <row r="26" spans="1:24" s="1" customFormat="1" ht="18" customHeight="1">
      <c r="A26" s="19" t="s">
        <v>129</v>
      </c>
      <c r="B26" s="20">
        <v>339911</v>
      </c>
      <c r="C26" s="21">
        <v>857</v>
      </c>
      <c r="D26" s="21">
        <v>420</v>
      </c>
      <c r="E26" s="234">
        <v>438</v>
      </c>
      <c r="F26" s="22">
        <v>113</v>
      </c>
      <c r="G26" s="23">
        <v>13.1</v>
      </c>
      <c r="H26" s="22">
        <v>532</v>
      </c>
      <c r="I26" s="23">
        <v>62</v>
      </c>
      <c r="J26" s="22">
        <v>213</v>
      </c>
      <c r="K26" s="23">
        <v>24.8</v>
      </c>
      <c r="L26" s="242">
        <v>27</v>
      </c>
      <c r="M26" s="243">
        <v>13</v>
      </c>
      <c r="N26" s="244">
        <v>8</v>
      </c>
      <c r="O26" s="11">
        <v>6</v>
      </c>
      <c r="P26" s="45">
        <v>20043</v>
      </c>
      <c r="Q26" s="45">
        <v>7116</v>
      </c>
      <c r="R26" s="45">
        <v>70799</v>
      </c>
      <c r="S26" s="45">
        <v>33271</v>
      </c>
      <c r="T26" s="172">
        <v>8200</v>
      </c>
      <c r="U26" s="173">
        <v>4950</v>
      </c>
      <c r="V26" s="174">
        <v>10700</v>
      </c>
      <c r="W26" s="176">
        <v>857</v>
      </c>
      <c r="X26" s="198" t="s">
        <v>129</v>
      </c>
    </row>
    <row r="27" spans="1:24" s="1" customFormat="1" ht="18" customHeight="1">
      <c r="A27" s="19" t="s">
        <v>130</v>
      </c>
      <c r="B27" s="20">
        <v>825012</v>
      </c>
      <c r="C27" s="21">
        <v>2142</v>
      </c>
      <c r="D27" s="21">
        <v>1041</v>
      </c>
      <c r="E27" s="234">
        <v>1101</v>
      </c>
      <c r="F27" s="22">
        <v>292</v>
      </c>
      <c r="G27" s="23">
        <v>13.6</v>
      </c>
      <c r="H27" s="22">
        <v>1279</v>
      </c>
      <c r="I27" s="23">
        <v>59.7</v>
      </c>
      <c r="J27" s="22">
        <v>571</v>
      </c>
      <c r="K27" s="23">
        <v>26.7</v>
      </c>
      <c r="L27" s="242">
        <v>77</v>
      </c>
      <c r="M27" s="243">
        <v>19</v>
      </c>
      <c r="N27" s="244">
        <v>23</v>
      </c>
      <c r="O27" s="11">
        <v>35</v>
      </c>
      <c r="P27" s="45">
        <v>62076</v>
      </c>
      <c r="Q27" s="45">
        <v>16742</v>
      </c>
      <c r="R27" s="45">
        <v>240093</v>
      </c>
      <c r="S27" s="45">
        <v>100244</v>
      </c>
      <c r="T27" s="172">
        <v>55200</v>
      </c>
      <c r="U27" s="173">
        <v>36400</v>
      </c>
      <c r="V27" s="174">
        <v>16000</v>
      </c>
      <c r="W27" s="176">
        <v>3340</v>
      </c>
      <c r="X27" s="198" t="s">
        <v>130</v>
      </c>
    </row>
    <row r="28" spans="1:24" s="1" customFormat="1" ht="18" customHeight="1">
      <c r="A28" s="19" t="s">
        <v>131</v>
      </c>
      <c r="B28" s="20">
        <v>757371</v>
      </c>
      <c r="C28" s="21">
        <v>2071</v>
      </c>
      <c r="D28" s="21">
        <v>1002</v>
      </c>
      <c r="E28" s="234">
        <v>1069</v>
      </c>
      <c r="F28" s="22">
        <v>287</v>
      </c>
      <c r="G28" s="23">
        <v>13.8</v>
      </c>
      <c r="H28" s="22">
        <v>1280</v>
      </c>
      <c r="I28" s="23">
        <v>61.8</v>
      </c>
      <c r="J28" s="22">
        <v>504</v>
      </c>
      <c r="K28" s="23">
        <v>24.3</v>
      </c>
      <c r="L28" s="242">
        <v>42</v>
      </c>
      <c r="M28" s="243">
        <v>21</v>
      </c>
      <c r="N28" s="244">
        <v>19</v>
      </c>
      <c r="O28" s="11">
        <v>2</v>
      </c>
      <c r="P28" s="45">
        <v>36345</v>
      </c>
      <c r="Q28" s="45">
        <v>5671</v>
      </c>
      <c r="R28" s="45">
        <v>156982</v>
      </c>
      <c r="S28" s="45">
        <v>46866</v>
      </c>
      <c r="T28" s="172">
        <v>44300</v>
      </c>
      <c r="U28" s="173">
        <v>8530</v>
      </c>
      <c r="V28" s="174">
        <v>3780</v>
      </c>
      <c r="W28" s="176">
        <v>1170</v>
      </c>
      <c r="X28" s="198" t="s">
        <v>131</v>
      </c>
    </row>
    <row r="29" spans="1:24" s="1" customFormat="1" ht="18" customHeight="1">
      <c r="A29" s="19" t="s">
        <v>133</v>
      </c>
      <c r="B29" s="20">
        <v>1463726</v>
      </c>
      <c r="C29" s="21">
        <v>3749</v>
      </c>
      <c r="D29" s="21">
        <v>1846</v>
      </c>
      <c r="E29" s="234">
        <v>1903</v>
      </c>
      <c r="F29" s="22">
        <v>507</v>
      </c>
      <c r="G29" s="23">
        <v>13.5</v>
      </c>
      <c r="H29" s="22">
        <v>2339</v>
      </c>
      <c r="I29" s="23">
        <v>62.4</v>
      </c>
      <c r="J29" s="22">
        <v>903</v>
      </c>
      <c r="K29" s="23">
        <v>24.1</v>
      </c>
      <c r="L29" s="242">
        <v>35</v>
      </c>
      <c r="M29" s="243">
        <v>23</v>
      </c>
      <c r="N29" s="244">
        <v>12</v>
      </c>
      <c r="O29" s="207" t="s">
        <v>396</v>
      </c>
      <c r="P29" s="45">
        <v>38969</v>
      </c>
      <c r="Q29" s="45">
        <v>9136</v>
      </c>
      <c r="R29" s="45">
        <v>169425</v>
      </c>
      <c r="S29" s="45">
        <v>70867</v>
      </c>
      <c r="T29" s="172">
        <v>23300</v>
      </c>
      <c r="U29" s="173">
        <v>16000</v>
      </c>
      <c r="V29" s="174">
        <v>29600</v>
      </c>
      <c r="W29" s="176">
        <v>1200</v>
      </c>
      <c r="X29" s="198" t="s">
        <v>133</v>
      </c>
    </row>
    <row r="30" spans="1:24" s="1" customFormat="1" ht="18" customHeight="1">
      <c r="A30" s="19" t="s">
        <v>134</v>
      </c>
      <c r="B30" s="20">
        <v>2947483</v>
      </c>
      <c r="C30" s="21">
        <v>7416</v>
      </c>
      <c r="D30" s="21">
        <v>3705</v>
      </c>
      <c r="E30" s="234">
        <v>3711</v>
      </c>
      <c r="F30" s="22">
        <v>1063</v>
      </c>
      <c r="G30" s="23">
        <v>14.3</v>
      </c>
      <c r="H30" s="22">
        <v>4824</v>
      </c>
      <c r="I30" s="23">
        <v>65</v>
      </c>
      <c r="J30" s="22">
        <v>1530</v>
      </c>
      <c r="K30" s="23">
        <v>20.6</v>
      </c>
      <c r="L30" s="242">
        <v>54</v>
      </c>
      <c r="M30" s="243">
        <v>38</v>
      </c>
      <c r="N30" s="244">
        <v>14</v>
      </c>
      <c r="O30" s="11">
        <v>2</v>
      </c>
      <c r="P30" s="45">
        <v>43599</v>
      </c>
      <c r="Q30" s="45">
        <v>10024</v>
      </c>
      <c r="R30" s="45">
        <v>190290</v>
      </c>
      <c r="S30" s="45">
        <v>77359</v>
      </c>
      <c r="T30" s="172">
        <v>44400</v>
      </c>
      <c r="U30" s="173">
        <v>27800</v>
      </c>
      <c r="V30" s="174">
        <v>6050</v>
      </c>
      <c r="W30" s="176">
        <v>393</v>
      </c>
      <c r="X30" s="198" t="s">
        <v>134</v>
      </c>
    </row>
    <row r="31" spans="1:24" s="1" customFormat="1" ht="18" customHeight="1">
      <c r="A31" s="19" t="s">
        <v>135</v>
      </c>
      <c r="B31" s="20">
        <v>727521</v>
      </c>
      <c r="C31" s="21">
        <v>1847</v>
      </c>
      <c r="D31" s="21">
        <v>900</v>
      </c>
      <c r="E31" s="234">
        <v>947</v>
      </c>
      <c r="F31" s="22">
        <v>251</v>
      </c>
      <c r="G31" s="23">
        <v>13.6</v>
      </c>
      <c r="H31" s="22">
        <v>1145</v>
      </c>
      <c r="I31" s="23">
        <v>62</v>
      </c>
      <c r="J31" s="22">
        <v>451</v>
      </c>
      <c r="K31" s="23">
        <v>24.4</v>
      </c>
      <c r="L31" s="242">
        <v>29</v>
      </c>
      <c r="M31" s="243">
        <v>14</v>
      </c>
      <c r="N31" s="244">
        <v>15</v>
      </c>
      <c r="O31" s="207" t="s">
        <v>396</v>
      </c>
      <c r="P31" s="45">
        <v>32965</v>
      </c>
      <c r="Q31" s="45">
        <v>6964</v>
      </c>
      <c r="R31" s="45">
        <v>134284</v>
      </c>
      <c r="S31" s="45">
        <v>42623</v>
      </c>
      <c r="T31" s="172">
        <v>46100</v>
      </c>
      <c r="U31" s="173">
        <v>8740</v>
      </c>
      <c r="V31" s="174">
        <v>6430</v>
      </c>
      <c r="W31" s="176">
        <v>26</v>
      </c>
      <c r="X31" s="198" t="s">
        <v>135</v>
      </c>
    </row>
    <row r="32" spans="1:24" s="1" customFormat="1" ht="18" customHeight="1">
      <c r="A32" s="19" t="s">
        <v>136</v>
      </c>
      <c r="B32" s="20">
        <v>525061</v>
      </c>
      <c r="C32" s="21">
        <v>1414</v>
      </c>
      <c r="D32" s="21">
        <v>698</v>
      </c>
      <c r="E32" s="234">
        <v>715</v>
      </c>
      <c r="F32" s="22">
        <v>211</v>
      </c>
      <c r="G32" s="23">
        <v>14.9</v>
      </c>
      <c r="H32" s="22">
        <v>908</v>
      </c>
      <c r="I32" s="23">
        <v>64.2</v>
      </c>
      <c r="J32" s="22">
        <v>295</v>
      </c>
      <c r="K32" s="23">
        <v>20.9</v>
      </c>
      <c r="L32" s="242">
        <v>19</v>
      </c>
      <c r="M32" s="243">
        <v>13</v>
      </c>
      <c r="N32" s="244">
        <v>6</v>
      </c>
      <c r="O32" s="207" t="s">
        <v>396</v>
      </c>
      <c r="P32" s="45">
        <v>24826</v>
      </c>
      <c r="Q32" s="45">
        <v>3247</v>
      </c>
      <c r="R32" s="45">
        <v>108245</v>
      </c>
      <c r="S32" s="45">
        <v>29492</v>
      </c>
      <c r="T32" s="172">
        <v>49100</v>
      </c>
      <c r="U32" s="173">
        <v>3050</v>
      </c>
      <c r="V32" s="174">
        <v>1070</v>
      </c>
      <c r="W32" s="176">
        <v>66</v>
      </c>
      <c r="X32" s="198" t="s">
        <v>136</v>
      </c>
    </row>
    <row r="33" spans="1:24" s="29" customFormat="1" ht="18" customHeight="1">
      <c r="A33" s="24" t="s">
        <v>137</v>
      </c>
      <c r="B33" s="25">
        <v>1132893</v>
      </c>
      <c r="C33" s="26">
        <v>2632</v>
      </c>
      <c r="D33" s="26">
        <v>1263</v>
      </c>
      <c r="E33" s="235">
        <v>1369</v>
      </c>
      <c r="F33" s="27">
        <v>333</v>
      </c>
      <c r="G33" s="28">
        <v>12.7</v>
      </c>
      <c r="H33" s="27">
        <v>1674</v>
      </c>
      <c r="I33" s="28">
        <v>63.6</v>
      </c>
      <c r="J33" s="27">
        <v>624</v>
      </c>
      <c r="K33" s="28">
        <v>23.7</v>
      </c>
      <c r="L33" s="245">
        <v>26</v>
      </c>
      <c r="M33" s="246">
        <v>15</v>
      </c>
      <c r="N33" s="247">
        <v>10</v>
      </c>
      <c r="O33" s="248">
        <v>1</v>
      </c>
      <c r="P33" s="46">
        <v>21172</v>
      </c>
      <c r="Q33" s="46">
        <v>5316</v>
      </c>
      <c r="R33" s="46">
        <v>80706</v>
      </c>
      <c r="S33" s="46">
        <v>29478</v>
      </c>
      <c r="T33" s="177">
        <v>25000</v>
      </c>
      <c r="U33" s="178">
        <v>3810</v>
      </c>
      <c r="V33" s="177">
        <v>3050</v>
      </c>
      <c r="W33" s="179">
        <v>68</v>
      </c>
      <c r="X33" s="199" t="s">
        <v>137</v>
      </c>
    </row>
    <row r="34" spans="1:24" s="1" customFormat="1" ht="18" customHeight="1">
      <c r="A34" s="19" t="s">
        <v>138</v>
      </c>
      <c r="B34" s="20">
        <v>3963932</v>
      </c>
      <c r="C34" s="21">
        <v>8861</v>
      </c>
      <c r="D34" s="21">
        <v>4280</v>
      </c>
      <c r="E34" s="234">
        <v>4581</v>
      </c>
      <c r="F34" s="22">
        <v>1163</v>
      </c>
      <c r="G34" s="23">
        <v>13.1</v>
      </c>
      <c r="H34" s="22">
        <v>5685</v>
      </c>
      <c r="I34" s="23">
        <v>64.2</v>
      </c>
      <c r="J34" s="22">
        <v>2012</v>
      </c>
      <c r="K34" s="23">
        <v>22.7</v>
      </c>
      <c r="L34" s="242">
        <v>43</v>
      </c>
      <c r="M34" s="243">
        <v>33</v>
      </c>
      <c r="N34" s="244">
        <v>9</v>
      </c>
      <c r="O34" s="11">
        <v>1</v>
      </c>
      <c r="P34" s="45">
        <v>10497</v>
      </c>
      <c r="Q34" s="45">
        <v>2803</v>
      </c>
      <c r="R34" s="45">
        <v>43256</v>
      </c>
      <c r="S34" s="45">
        <v>17863</v>
      </c>
      <c r="T34" s="172">
        <v>9960</v>
      </c>
      <c r="U34" s="173">
        <v>1670</v>
      </c>
      <c r="V34" s="174">
        <v>2180</v>
      </c>
      <c r="W34" s="176" t="s">
        <v>389</v>
      </c>
      <c r="X34" s="198" t="s">
        <v>138</v>
      </c>
    </row>
    <row r="35" spans="1:24" s="1" customFormat="1" ht="18" customHeight="1">
      <c r="A35" s="19" t="s">
        <v>139</v>
      </c>
      <c r="B35" s="20">
        <v>2381894</v>
      </c>
      <c r="C35" s="21">
        <v>5582</v>
      </c>
      <c r="D35" s="21">
        <v>2669</v>
      </c>
      <c r="E35" s="234">
        <v>2913</v>
      </c>
      <c r="F35" s="22">
        <v>757</v>
      </c>
      <c r="G35" s="23">
        <v>13.6</v>
      </c>
      <c r="H35" s="22">
        <v>3521</v>
      </c>
      <c r="I35" s="23">
        <v>63.1</v>
      </c>
      <c r="J35" s="22">
        <v>1304</v>
      </c>
      <c r="K35" s="23">
        <v>23.4</v>
      </c>
      <c r="L35" s="242">
        <v>41</v>
      </c>
      <c r="M35" s="243">
        <v>29</v>
      </c>
      <c r="N35" s="244">
        <v>12</v>
      </c>
      <c r="O35" s="207" t="s">
        <v>396</v>
      </c>
      <c r="P35" s="45">
        <v>56793</v>
      </c>
      <c r="Q35" s="45">
        <v>11334</v>
      </c>
      <c r="R35" s="45">
        <v>224186</v>
      </c>
      <c r="S35" s="45">
        <v>73366</v>
      </c>
      <c r="T35" s="172">
        <v>69800</v>
      </c>
      <c r="U35" s="173">
        <v>4380</v>
      </c>
      <c r="V35" s="174">
        <v>1760</v>
      </c>
      <c r="W35" s="176">
        <v>350</v>
      </c>
      <c r="X35" s="198" t="s">
        <v>139</v>
      </c>
    </row>
    <row r="36" spans="1:24" s="1" customFormat="1" ht="18" customHeight="1">
      <c r="A36" s="19" t="s">
        <v>140</v>
      </c>
      <c r="B36" s="20">
        <v>564867</v>
      </c>
      <c r="C36" s="21">
        <v>1396</v>
      </c>
      <c r="D36" s="21">
        <v>660</v>
      </c>
      <c r="E36" s="234">
        <v>735</v>
      </c>
      <c r="F36" s="22">
        <v>182</v>
      </c>
      <c r="G36" s="23">
        <v>13</v>
      </c>
      <c r="H36" s="22">
        <v>874</v>
      </c>
      <c r="I36" s="23">
        <v>62.6</v>
      </c>
      <c r="J36" s="22">
        <v>340</v>
      </c>
      <c r="K36" s="23">
        <v>24.4</v>
      </c>
      <c r="L36" s="242">
        <v>39</v>
      </c>
      <c r="M36" s="243">
        <v>12</v>
      </c>
      <c r="N36" s="244">
        <v>15</v>
      </c>
      <c r="O36" s="11">
        <v>12</v>
      </c>
      <c r="P36" s="45">
        <v>15040</v>
      </c>
      <c r="Q36" s="45">
        <v>2987</v>
      </c>
      <c r="R36" s="45">
        <v>61791</v>
      </c>
      <c r="S36" s="45">
        <v>20757</v>
      </c>
      <c r="T36" s="172">
        <v>16100</v>
      </c>
      <c r="U36" s="173">
        <v>2550</v>
      </c>
      <c r="V36" s="174">
        <v>3740</v>
      </c>
      <c r="W36" s="176">
        <v>40</v>
      </c>
      <c r="X36" s="198" t="s">
        <v>140</v>
      </c>
    </row>
    <row r="37" spans="1:24" s="1" customFormat="1" ht="18" customHeight="1">
      <c r="A37" s="19" t="s">
        <v>141</v>
      </c>
      <c r="B37" s="20">
        <v>432124</v>
      </c>
      <c r="C37" s="21">
        <v>995</v>
      </c>
      <c r="D37" s="21">
        <v>468</v>
      </c>
      <c r="E37" s="234">
        <v>527</v>
      </c>
      <c r="F37" s="22">
        <v>126</v>
      </c>
      <c r="G37" s="23">
        <v>12.7</v>
      </c>
      <c r="H37" s="22">
        <v>595</v>
      </c>
      <c r="I37" s="23">
        <v>59.8</v>
      </c>
      <c r="J37" s="22">
        <v>274</v>
      </c>
      <c r="K37" s="23">
        <v>27.5</v>
      </c>
      <c r="L37" s="242">
        <v>30</v>
      </c>
      <c r="M37" s="243">
        <v>9</v>
      </c>
      <c r="N37" s="244">
        <v>20</v>
      </c>
      <c r="O37" s="11">
        <v>1</v>
      </c>
      <c r="P37" s="45">
        <v>23207</v>
      </c>
      <c r="Q37" s="45">
        <v>9644</v>
      </c>
      <c r="R37" s="45">
        <v>86286</v>
      </c>
      <c r="S37" s="45">
        <v>43823</v>
      </c>
      <c r="T37" s="172">
        <v>10500</v>
      </c>
      <c r="U37" s="173">
        <v>2580</v>
      </c>
      <c r="V37" s="174">
        <v>21900</v>
      </c>
      <c r="W37" s="176">
        <v>41</v>
      </c>
      <c r="X37" s="198" t="s">
        <v>141</v>
      </c>
    </row>
    <row r="38" spans="1:24" s="1" customFormat="1" ht="18" customHeight="1">
      <c r="A38" s="19" t="s">
        <v>142</v>
      </c>
      <c r="B38" s="20">
        <v>228484</v>
      </c>
      <c r="C38" s="21">
        <v>585</v>
      </c>
      <c r="D38" s="21">
        <v>279</v>
      </c>
      <c r="E38" s="234">
        <v>306</v>
      </c>
      <c r="F38" s="22">
        <v>77</v>
      </c>
      <c r="G38" s="23">
        <v>13.2</v>
      </c>
      <c r="H38" s="22">
        <v>353</v>
      </c>
      <c r="I38" s="23">
        <v>60.3</v>
      </c>
      <c r="J38" s="22">
        <v>155</v>
      </c>
      <c r="K38" s="23">
        <v>26.4</v>
      </c>
      <c r="L38" s="242">
        <v>19</v>
      </c>
      <c r="M38" s="243">
        <v>4</v>
      </c>
      <c r="N38" s="244">
        <v>14</v>
      </c>
      <c r="O38" s="11">
        <v>1</v>
      </c>
      <c r="P38" s="45">
        <v>21474</v>
      </c>
      <c r="Q38" s="45">
        <v>4569</v>
      </c>
      <c r="R38" s="45">
        <v>88181</v>
      </c>
      <c r="S38" s="45">
        <v>33433</v>
      </c>
      <c r="T38" s="172">
        <v>23800</v>
      </c>
      <c r="U38" s="173">
        <v>8530</v>
      </c>
      <c r="V38" s="174">
        <v>1840</v>
      </c>
      <c r="W38" s="176">
        <v>869</v>
      </c>
      <c r="X38" s="198" t="s">
        <v>142</v>
      </c>
    </row>
    <row r="39" spans="1:24" s="1" customFormat="1" ht="18" customHeight="1">
      <c r="A39" s="19" t="s">
        <v>143</v>
      </c>
      <c r="B39" s="20">
        <v>278913</v>
      </c>
      <c r="C39" s="21">
        <v>712</v>
      </c>
      <c r="D39" s="21">
        <v>341</v>
      </c>
      <c r="E39" s="234">
        <v>372</v>
      </c>
      <c r="F39" s="22">
        <v>91</v>
      </c>
      <c r="G39" s="23">
        <v>12.8</v>
      </c>
      <c r="H39" s="22">
        <v>414</v>
      </c>
      <c r="I39" s="23">
        <v>58.1</v>
      </c>
      <c r="J39" s="22">
        <v>207</v>
      </c>
      <c r="K39" s="23">
        <v>29.1</v>
      </c>
      <c r="L39" s="242">
        <v>19</v>
      </c>
      <c r="M39" s="243">
        <v>8</v>
      </c>
      <c r="N39" s="244">
        <v>10</v>
      </c>
      <c r="O39" s="11">
        <v>1</v>
      </c>
      <c r="P39" s="45">
        <v>24190</v>
      </c>
      <c r="Q39" s="45">
        <v>5228</v>
      </c>
      <c r="R39" s="45">
        <v>94986</v>
      </c>
      <c r="S39" s="45">
        <v>32271</v>
      </c>
      <c r="T39" s="172">
        <v>30500</v>
      </c>
      <c r="U39" s="173">
        <v>5320</v>
      </c>
      <c r="V39" s="174">
        <v>1740</v>
      </c>
      <c r="W39" s="176">
        <v>563</v>
      </c>
      <c r="X39" s="198" t="s">
        <v>143</v>
      </c>
    </row>
    <row r="40" spans="1:24" s="1" customFormat="1" ht="18" customHeight="1">
      <c r="A40" s="19" t="s">
        <v>144</v>
      </c>
      <c r="B40" s="20">
        <v>793664</v>
      </c>
      <c r="C40" s="21">
        <v>1941</v>
      </c>
      <c r="D40" s="21">
        <v>931</v>
      </c>
      <c r="E40" s="234">
        <v>1010</v>
      </c>
      <c r="F40" s="22">
        <v>263</v>
      </c>
      <c r="G40" s="23">
        <v>13.6</v>
      </c>
      <c r="H40" s="22">
        <v>1185</v>
      </c>
      <c r="I40" s="23">
        <v>61</v>
      </c>
      <c r="J40" s="22">
        <v>493</v>
      </c>
      <c r="K40" s="23">
        <v>25.4</v>
      </c>
      <c r="L40" s="242">
        <v>27</v>
      </c>
      <c r="M40" s="243">
        <v>15</v>
      </c>
      <c r="N40" s="244">
        <v>10</v>
      </c>
      <c r="O40" s="11">
        <v>2</v>
      </c>
      <c r="P40" s="45">
        <v>44228</v>
      </c>
      <c r="Q40" s="45">
        <v>12665</v>
      </c>
      <c r="R40" s="45">
        <v>164960</v>
      </c>
      <c r="S40" s="45">
        <v>59570</v>
      </c>
      <c r="T40" s="172">
        <v>53500</v>
      </c>
      <c r="U40" s="173">
        <v>10500</v>
      </c>
      <c r="V40" s="174">
        <v>3900</v>
      </c>
      <c r="W40" s="176">
        <v>752</v>
      </c>
      <c r="X40" s="198" t="s">
        <v>144</v>
      </c>
    </row>
    <row r="41" spans="1:24" s="1" customFormat="1" ht="18" customHeight="1">
      <c r="A41" s="19" t="s">
        <v>145</v>
      </c>
      <c r="B41" s="20">
        <v>1239126</v>
      </c>
      <c r="C41" s="21">
        <v>2855</v>
      </c>
      <c r="D41" s="21">
        <v>1378</v>
      </c>
      <c r="E41" s="234">
        <v>1477</v>
      </c>
      <c r="F41" s="22">
        <v>386</v>
      </c>
      <c r="G41" s="23">
        <v>13.5</v>
      </c>
      <c r="H41" s="22">
        <v>1776</v>
      </c>
      <c r="I41" s="23">
        <v>62.2</v>
      </c>
      <c r="J41" s="22">
        <v>693</v>
      </c>
      <c r="K41" s="23">
        <v>24.3</v>
      </c>
      <c r="L41" s="242">
        <v>23</v>
      </c>
      <c r="M41" s="243">
        <v>14</v>
      </c>
      <c r="N41" s="244">
        <v>9</v>
      </c>
      <c r="O41" s="207" t="s">
        <v>396</v>
      </c>
      <c r="P41" s="45">
        <v>34649</v>
      </c>
      <c r="Q41" s="45">
        <v>11043</v>
      </c>
      <c r="R41" s="45">
        <v>116278</v>
      </c>
      <c r="S41" s="45">
        <v>46483</v>
      </c>
      <c r="T41" s="172">
        <v>42400</v>
      </c>
      <c r="U41" s="173">
        <v>8090</v>
      </c>
      <c r="V41" s="174">
        <v>6320</v>
      </c>
      <c r="W41" s="176">
        <v>887</v>
      </c>
      <c r="X41" s="198" t="s">
        <v>145</v>
      </c>
    </row>
    <row r="42" spans="1:24" s="1" customFormat="1" ht="18" customHeight="1">
      <c r="A42" s="19" t="s">
        <v>146</v>
      </c>
      <c r="B42" s="20">
        <v>646582</v>
      </c>
      <c r="C42" s="21">
        <v>1442</v>
      </c>
      <c r="D42" s="21">
        <v>680</v>
      </c>
      <c r="E42" s="234">
        <v>762</v>
      </c>
      <c r="F42" s="22">
        <v>182</v>
      </c>
      <c r="G42" s="23">
        <v>12.6</v>
      </c>
      <c r="H42" s="22">
        <v>853</v>
      </c>
      <c r="I42" s="23">
        <v>59.1</v>
      </c>
      <c r="J42" s="22">
        <v>407</v>
      </c>
      <c r="K42" s="23">
        <v>28.2</v>
      </c>
      <c r="L42" s="242">
        <v>19</v>
      </c>
      <c r="M42" s="243">
        <v>13</v>
      </c>
      <c r="N42" s="244">
        <v>6</v>
      </c>
      <c r="O42" s="207" t="s">
        <v>396</v>
      </c>
      <c r="P42" s="45">
        <v>26207</v>
      </c>
      <c r="Q42" s="45">
        <v>8713</v>
      </c>
      <c r="R42" s="45">
        <v>83739</v>
      </c>
      <c r="S42" s="45">
        <v>35201</v>
      </c>
      <c r="T42" s="172">
        <v>40300</v>
      </c>
      <c r="U42" s="173">
        <v>5700</v>
      </c>
      <c r="V42" s="174">
        <v>3330</v>
      </c>
      <c r="W42" s="176">
        <v>384</v>
      </c>
      <c r="X42" s="198" t="s">
        <v>146</v>
      </c>
    </row>
    <row r="43" spans="1:24" s="1" customFormat="1" ht="18" customHeight="1">
      <c r="A43" s="19" t="s">
        <v>147</v>
      </c>
      <c r="B43" s="20">
        <v>323849</v>
      </c>
      <c r="C43" s="21">
        <v>780</v>
      </c>
      <c r="D43" s="21">
        <v>370</v>
      </c>
      <c r="E43" s="234">
        <v>410</v>
      </c>
      <c r="F43" s="22">
        <v>95</v>
      </c>
      <c r="G43" s="23">
        <v>12.2</v>
      </c>
      <c r="H43" s="22">
        <v>473</v>
      </c>
      <c r="I43" s="23">
        <v>60.6</v>
      </c>
      <c r="J43" s="22">
        <v>212</v>
      </c>
      <c r="K43" s="23">
        <v>27.1</v>
      </c>
      <c r="L43" s="242">
        <v>24</v>
      </c>
      <c r="M43" s="243">
        <v>8</v>
      </c>
      <c r="N43" s="244">
        <v>15</v>
      </c>
      <c r="O43" s="11">
        <v>1</v>
      </c>
      <c r="P43" s="45">
        <v>21529</v>
      </c>
      <c r="Q43" s="45">
        <v>7023</v>
      </c>
      <c r="R43" s="45">
        <v>82606</v>
      </c>
      <c r="S43" s="45">
        <v>38311</v>
      </c>
      <c r="T43" s="172">
        <v>20700</v>
      </c>
      <c r="U43" s="173">
        <v>5760</v>
      </c>
      <c r="V43" s="174">
        <v>4370</v>
      </c>
      <c r="W43" s="176">
        <v>135</v>
      </c>
      <c r="X43" s="198" t="s">
        <v>147</v>
      </c>
    </row>
    <row r="44" spans="1:24" s="1" customFormat="1" ht="18" customHeight="1">
      <c r="A44" s="19" t="s">
        <v>148</v>
      </c>
      <c r="B44" s="20">
        <v>416706</v>
      </c>
      <c r="C44" s="21">
        <v>992</v>
      </c>
      <c r="D44" s="21">
        <v>478</v>
      </c>
      <c r="E44" s="234">
        <v>514</v>
      </c>
      <c r="F44" s="22">
        <v>131</v>
      </c>
      <c r="G44" s="23">
        <v>13.2</v>
      </c>
      <c r="H44" s="22">
        <v>602</v>
      </c>
      <c r="I44" s="23">
        <v>60.7</v>
      </c>
      <c r="J44" s="22">
        <v>258</v>
      </c>
      <c r="K44" s="23">
        <v>26.1</v>
      </c>
      <c r="L44" s="242">
        <v>17</v>
      </c>
      <c r="M44" s="243">
        <v>8</v>
      </c>
      <c r="N44" s="244">
        <v>9</v>
      </c>
      <c r="O44" s="207" t="s">
        <v>396</v>
      </c>
      <c r="P44" s="45">
        <v>24964</v>
      </c>
      <c r="Q44" s="45">
        <v>6513</v>
      </c>
      <c r="R44" s="45">
        <v>95432</v>
      </c>
      <c r="S44" s="45">
        <v>35317</v>
      </c>
      <c r="T44" s="172">
        <v>26300</v>
      </c>
      <c r="U44" s="173">
        <v>2310</v>
      </c>
      <c r="V44" s="174">
        <v>3180</v>
      </c>
      <c r="W44" s="176">
        <v>20</v>
      </c>
      <c r="X44" s="198" t="s">
        <v>148</v>
      </c>
    </row>
    <row r="45" spans="1:24" s="1" customFormat="1" ht="18" customHeight="1">
      <c r="A45" s="19" t="s">
        <v>149</v>
      </c>
      <c r="B45" s="20">
        <v>635273</v>
      </c>
      <c r="C45" s="21">
        <v>1423</v>
      </c>
      <c r="D45" s="21">
        <v>670</v>
      </c>
      <c r="E45" s="234">
        <v>754</v>
      </c>
      <c r="F45" s="22">
        <v>184</v>
      </c>
      <c r="G45" s="23">
        <v>12.9</v>
      </c>
      <c r="H45" s="22">
        <v>857</v>
      </c>
      <c r="I45" s="23">
        <v>60.2</v>
      </c>
      <c r="J45" s="22">
        <v>382</v>
      </c>
      <c r="K45" s="23">
        <v>26.9</v>
      </c>
      <c r="L45" s="242">
        <v>20</v>
      </c>
      <c r="M45" s="243">
        <v>11</v>
      </c>
      <c r="N45" s="244">
        <v>9</v>
      </c>
      <c r="O45" s="207" t="s">
        <v>396</v>
      </c>
      <c r="P45" s="45">
        <v>31741</v>
      </c>
      <c r="Q45" s="45">
        <v>13654</v>
      </c>
      <c r="R45" s="45">
        <v>106906</v>
      </c>
      <c r="S45" s="45">
        <v>52767</v>
      </c>
      <c r="T45" s="172">
        <v>23900</v>
      </c>
      <c r="U45" s="173">
        <v>6560</v>
      </c>
      <c r="V45" s="174">
        <v>22400</v>
      </c>
      <c r="W45" s="176">
        <v>196</v>
      </c>
      <c r="X45" s="198" t="s">
        <v>149</v>
      </c>
    </row>
    <row r="46" spans="1:24" s="1" customFormat="1" ht="18" customHeight="1">
      <c r="A46" s="19" t="s">
        <v>150</v>
      </c>
      <c r="B46" s="20">
        <v>350332</v>
      </c>
      <c r="C46" s="21">
        <v>758</v>
      </c>
      <c r="D46" s="21">
        <v>356</v>
      </c>
      <c r="E46" s="234">
        <v>402</v>
      </c>
      <c r="F46" s="22">
        <v>91</v>
      </c>
      <c r="G46" s="23">
        <v>12</v>
      </c>
      <c r="H46" s="22">
        <v>447</v>
      </c>
      <c r="I46" s="23">
        <v>58.9</v>
      </c>
      <c r="J46" s="22">
        <v>220</v>
      </c>
      <c r="K46" s="23">
        <v>29</v>
      </c>
      <c r="L46" s="242">
        <v>34</v>
      </c>
      <c r="M46" s="243">
        <v>11</v>
      </c>
      <c r="N46" s="244">
        <v>17</v>
      </c>
      <c r="O46" s="11">
        <v>6</v>
      </c>
      <c r="P46" s="45">
        <v>18479</v>
      </c>
      <c r="Q46" s="45">
        <v>8689</v>
      </c>
      <c r="R46" s="45">
        <v>63413</v>
      </c>
      <c r="S46" s="45">
        <v>34128</v>
      </c>
      <c r="T46" s="172">
        <v>21400</v>
      </c>
      <c r="U46" s="173">
        <v>3080</v>
      </c>
      <c r="V46" s="174">
        <v>3830</v>
      </c>
      <c r="W46" s="176">
        <v>256</v>
      </c>
      <c r="X46" s="198" t="s">
        <v>150</v>
      </c>
    </row>
    <row r="47" spans="1:24" s="1" customFormat="1" ht="18" customHeight="1">
      <c r="A47" s="19" t="s">
        <v>151</v>
      </c>
      <c r="B47" s="20">
        <v>2222103</v>
      </c>
      <c r="C47" s="21">
        <v>5079</v>
      </c>
      <c r="D47" s="21">
        <v>2397</v>
      </c>
      <c r="E47" s="234">
        <v>2682</v>
      </c>
      <c r="F47" s="22">
        <v>687</v>
      </c>
      <c r="G47" s="23">
        <v>13.5</v>
      </c>
      <c r="H47" s="22">
        <v>3248</v>
      </c>
      <c r="I47" s="23">
        <v>63.9</v>
      </c>
      <c r="J47" s="22">
        <v>1144</v>
      </c>
      <c r="K47" s="23">
        <v>22.5</v>
      </c>
      <c r="L47" s="242">
        <v>60</v>
      </c>
      <c r="M47" s="243">
        <v>28</v>
      </c>
      <c r="N47" s="244">
        <v>30</v>
      </c>
      <c r="O47" s="11">
        <v>2</v>
      </c>
      <c r="P47" s="45">
        <v>41727</v>
      </c>
      <c r="Q47" s="45">
        <v>13089</v>
      </c>
      <c r="R47" s="45">
        <v>163039</v>
      </c>
      <c r="S47" s="45">
        <v>68091</v>
      </c>
      <c r="T47" s="172">
        <v>67700</v>
      </c>
      <c r="U47" s="173">
        <v>7890</v>
      </c>
      <c r="V47" s="174">
        <v>10200</v>
      </c>
      <c r="W47" s="176">
        <v>231</v>
      </c>
      <c r="X47" s="198" t="s">
        <v>151</v>
      </c>
    </row>
    <row r="48" spans="1:24" s="1" customFormat="1" ht="18" customHeight="1">
      <c r="A48" s="19" t="s">
        <v>152</v>
      </c>
      <c r="B48" s="20">
        <v>314652</v>
      </c>
      <c r="C48" s="21">
        <v>847</v>
      </c>
      <c r="D48" s="21">
        <v>399</v>
      </c>
      <c r="E48" s="234">
        <v>448</v>
      </c>
      <c r="F48" s="22">
        <v>123</v>
      </c>
      <c r="G48" s="23">
        <v>14.5</v>
      </c>
      <c r="H48" s="22">
        <v>515</v>
      </c>
      <c r="I48" s="23">
        <v>60.9</v>
      </c>
      <c r="J48" s="22">
        <v>209</v>
      </c>
      <c r="K48" s="23">
        <v>24.7</v>
      </c>
      <c r="L48" s="242">
        <v>20</v>
      </c>
      <c r="M48" s="243">
        <v>10</v>
      </c>
      <c r="N48" s="244">
        <v>10</v>
      </c>
      <c r="O48" s="207" t="s">
        <v>396</v>
      </c>
      <c r="P48" s="45">
        <v>18480</v>
      </c>
      <c r="Q48" s="45">
        <v>4725</v>
      </c>
      <c r="R48" s="45">
        <v>80684</v>
      </c>
      <c r="S48" s="45">
        <v>33827</v>
      </c>
      <c r="T48" s="172">
        <v>43700</v>
      </c>
      <c r="U48" s="173">
        <v>4420</v>
      </c>
      <c r="V48" s="174">
        <v>6050</v>
      </c>
      <c r="W48" s="176">
        <v>51</v>
      </c>
      <c r="X48" s="198" t="s">
        <v>152</v>
      </c>
    </row>
    <row r="49" spans="1:24" s="1" customFormat="1" ht="18" customHeight="1">
      <c r="A49" s="19" t="s">
        <v>153</v>
      </c>
      <c r="B49" s="20">
        <v>616491</v>
      </c>
      <c r="C49" s="21">
        <v>1417</v>
      </c>
      <c r="D49" s="21">
        <v>662</v>
      </c>
      <c r="E49" s="234">
        <v>756</v>
      </c>
      <c r="F49" s="22">
        <v>191</v>
      </c>
      <c r="G49" s="23">
        <v>13.5</v>
      </c>
      <c r="H49" s="22">
        <v>855</v>
      </c>
      <c r="I49" s="23">
        <v>60.3</v>
      </c>
      <c r="J49" s="22">
        <v>371</v>
      </c>
      <c r="K49" s="23">
        <v>26.2</v>
      </c>
      <c r="L49" s="242">
        <v>21</v>
      </c>
      <c r="M49" s="243">
        <v>13</v>
      </c>
      <c r="N49" s="244">
        <v>8</v>
      </c>
      <c r="O49" s="207" t="s">
        <v>396</v>
      </c>
      <c r="P49" s="45">
        <v>24887</v>
      </c>
      <c r="Q49" s="45">
        <v>8820</v>
      </c>
      <c r="R49" s="45">
        <v>98788</v>
      </c>
      <c r="S49" s="45">
        <v>40936</v>
      </c>
      <c r="T49" s="172">
        <v>23500</v>
      </c>
      <c r="U49" s="173">
        <v>20000</v>
      </c>
      <c r="V49" s="174">
        <v>6760</v>
      </c>
      <c r="W49" s="176">
        <v>302</v>
      </c>
      <c r="X49" s="198" t="s">
        <v>153</v>
      </c>
    </row>
    <row r="50" spans="1:24" s="1" customFormat="1" ht="18" customHeight="1">
      <c r="A50" s="19" t="s">
        <v>154</v>
      </c>
      <c r="B50" s="20">
        <v>744226</v>
      </c>
      <c r="C50" s="21">
        <v>1813</v>
      </c>
      <c r="D50" s="21">
        <v>852</v>
      </c>
      <c r="E50" s="234">
        <v>961</v>
      </c>
      <c r="F50" s="22">
        <v>249</v>
      </c>
      <c r="G50" s="23">
        <v>13.7</v>
      </c>
      <c r="H50" s="22">
        <v>1097</v>
      </c>
      <c r="I50" s="23">
        <v>60.5</v>
      </c>
      <c r="J50" s="22">
        <v>467</v>
      </c>
      <c r="K50" s="23">
        <v>25.8</v>
      </c>
      <c r="L50" s="242">
        <v>45</v>
      </c>
      <c r="M50" s="243">
        <v>14</v>
      </c>
      <c r="N50" s="244">
        <v>23</v>
      </c>
      <c r="O50" s="11">
        <v>8</v>
      </c>
      <c r="P50" s="45">
        <v>46480</v>
      </c>
      <c r="Q50" s="45">
        <v>17620</v>
      </c>
      <c r="R50" s="45">
        <v>188952</v>
      </c>
      <c r="S50" s="45">
        <v>87136</v>
      </c>
      <c r="T50" s="172">
        <v>70900</v>
      </c>
      <c r="U50" s="173">
        <v>22800</v>
      </c>
      <c r="V50" s="174">
        <v>16400</v>
      </c>
      <c r="W50" s="176">
        <v>6900</v>
      </c>
      <c r="X50" s="198" t="s">
        <v>154</v>
      </c>
    </row>
    <row r="51" spans="1:24" s="1" customFormat="1" ht="18" customHeight="1">
      <c r="A51" s="19" t="s">
        <v>155</v>
      </c>
      <c r="B51" s="20">
        <v>514432</v>
      </c>
      <c r="C51" s="21">
        <v>1191</v>
      </c>
      <c r="D51" s="21">
        <v>563</v>
      </c>
      <c r="E51" s="234">
        <v>629</v>
      </c>
      <c r="F51" s="22">
        <v>155</v>
      </c>
      <c r="G51" s="23">
        <v>13</v>
      </c>
      <c r="H51" s="22">
        <v>718</v>
      </c>
      <c r="I51" s="23">
        <v>60.2</v>
      </c>
      <c r="J51" s="22">
        <v>319</v>
      </c>
      <c r="K51" s="23">
        <v>26.8</v>
      </c>
      <c r="L51" s="242">
        <v>18</v>
      </c>
      <c r="M51" s="243">
        <v>14</v>
      </c>
      <c r="N51" s="244">
        <v>3</v>
      </c>
      <c r="O51" s="11">
        <v>1</v>
      </c>
      <c r="P51" s="45">
        <v>29512</v>
      </c>
      <c r="Q51" s="45">
        <v>10844</v>
      </c>
      <c r="R51" s="45">
        <v>100530</v>
      </c>
      <c r="S51" s="45">
        <v>43977</v>
      </c>
      <c r="T51" s="172">
        <v>40800</v>
      </c>
      <c r="U51" s="173">
        <v>9170</v>
      </c>
      <c r="V51" s="174">
        <v>4800</v>
      </c>
      <c r="W51" s="176">
        <v>2800</v>
      </c>
      <c r="X51" s="198" t="s">
        <v>155</v>
      </c>
    </row>
    <row r="52" spans="1:24" s="1" customFormat="1" ht="18" customHeight="1">
      <c r="A52" s="19" t="s">
        <v>156</v>
      </c>
      <c r="B52" s="20">
        <v>507719</v>
      </c>
      <c r="C52" s="21">
        <v>1131</v>
      </c>
      <c r="D52" s="21">
        <v>531</v>
      </c>
      <c r="E52" s="234">
        <v>600</v>
      </c>
      <c r="F52" s="22">
        <v>157</v>
      </c>
      <c r="G52" s="23">
        <v>13.9</v>
      </c>
      <c r="H52" s="22">
        <v>681</v>
      </c>
      <c r="I52" s="23">
        <v>60.2</v>
      </c>
      <c r="J52" s="22">
        <v>293</v>
      </c>
      <c r="K52" s="23">
        <v>25.9</v>
      </c>
      <c r="L52" s="242">
        <v>26</v>
      </c>
      <c r="M52" s="243">
        <v>9</v>
      </c>
      <c r="N52" s="244">
        <v>14</v>
      </c>
      <c r="O52" s="11">
        <v>3</v>
      </c>
      <c r="P52" s="45">
        <v>30958</v>
      </c>
      <c r="Q52" s="45">
        <v>14759</v>
      </c>
      <c r="R52" s="45">
        <v>105450</v>
      </c>
      <c r="S52" s="45">
        <v>57076</v>
      </c>
      <c r="T52" s="172">
        <v>37300</v>
      </c>
      <c r="U52" s="173">
        <v>25500</v>
      </c>
      <c r="V52" s="174">
        <v>4900</v>
      </c>
      <c r="W52" s="176">
        <v>1160</v>
      </c>
      <c r="X52" s="198" t="s">
        <v>156</v>
      </c>
    </row>
    <row r="53" spans="1:24" s="1" customFormat="1" ht="18" customHeight="1">
      <c r="A53" s="19" t="s">
        <v>157</v>
      </c>
      <c r="B53" s="20">
        <v>792803</v>
      </c>
      <c r="C53" s="21">
        <v>1699</v>
      </c>
      <c r="D53" s="21">
        <v>794</v>
      </c>
      <c r="E53" s="234">
        <v>905</v>
      </c>
      <c r="F53" s="22">
        <v>232</v>
      </c>
      <c r="G53" s="23">
        <v>13.7</v>
      </c>
      <c r="H53" s="22">
        <v>1016</v>
      </c>
      <c r="I53" s="23">
        <v>59.8</v>
      </c>
      <c r="J53" s="22">
        <v>450</v>
      </c>
      <c r="K53" s="23">
        <v>26.5</v>
      </c>
      <c r="L53" s="242">
        <v>43</v>
      </c>
      <c r="M53" s="243">
        <v>19</v>
      </c>
      <c r="N53" s="244">
        <v>20</v>
      </c>
      <c r="O53" s="11">
        <v>4</v>
      </c>
      <c r="P53" s="45">
        <v>45855</v>
      </c>
      <c r="Q53" s="45">
        <v>25292</v>
      </c>
      <c r="R53" s="45">
        <v>128006</v>
      </c>
      <c r="S53" s="45">
        <v>74364</v>
      </c>
      <c r="T53" s="172">
        <v>39300</v>
      </c>
      <c r="U53" s="173">
        <v>66900</v>
      </c>
      <c r="V53" s="174">
        <v>14100</v>
      </c>
      <c r="W53" s="176">
        <v>2330</v>
      </c>
      <c r="X53" s="198" t="s">
        <v>157</v>
      </c>
    </row>
    <row r="54" spans="1:24" s="1" customFormat="1" ht="18" customHeight="1">
      <c r="A54" s="30" t="s">
        <v>158</v>
      </c>
      <c r="B54" s="31">
        <v>578976</v>
      </c>
      <c r="C54" s="236">
        <v>1401</v>
      </c>
      <c r="D54" s="236">
        <v>687</v>
      </c>
      <c r="E54" s="237">
        <v>714</v>
      </c>
      <c r="F54" s="22">
        <v>247</v>
      </c>
      <c r="G54" s="23">
        <v>17.7</v>
      </c>
      <c r="H54" s="22">
        <v>912</v>
      </c>
      <c r="I54" s="23">
        <v>65.099999999999994</v>
      </c>
      <c r="J54" s="22">
        <v>242</v>
      </c>
      <c r="K54" s="23">
        <v>17.3</v>
      </c>
      <c r="L54" s="249">
        <v>41</v>
      </c>
      <c r="M54" s="250">
        <v>11</v>
      </c>
      <c r="N54" s="185">
        <v>11</v>
      </c>
      <c r="O54" s="186">
        <v>19</v>
      </c>
      <c r="P54" s="45">
        <v>15123</v>
      </c>
      <c r="Q54" s="45">
        <v>7594</v>
      </c>
      <c r="R54" s="45">
        <v>45104</v>
      </c>
      <c r="S54" s="45">
        <v>22575</v>
      </c>
      <c r="T54" s="172">
        <v>865</v>
      </c>
      <c r="U54" s="173">
        <v>30200</v>
      </c>
      <c r="V54" s="174">
        <v>2030</v>
      </c>
      <c r="W54" s="176">
        <v>6020</v>
      </c>
      <c r="X54" s="200" t="s">
        <v>158</v>
      </c>
    </row>
    <row r="55" spans="1:24" s="1" customFormat="1" ht="13.5" customHeight="1">
      <c r="A55" s="314" t="s">
        <v>15</v>
      </c>
      <c r="B55" s="295" t="s">
        <v>402</v>
      </c>
      <c r="C55" s="297" t="s">
        <v>390</v>
      </c>
      <c r="D55" s="298"/>
      <c r="E55" s="298"/>
      <c r="F55" s="298"/>
      <c r="G55" s="298"/>
      <c r="H55" s="298"/>
      <c r="I55" s="298"/>
      <c r="J55" s="298"/>
      <c r="K55" s="299"/>
      <c r="L55" s="278" t="s">
        <v>181</v>
      </c>
      <c r="M55" s="279"/>
      <c r="N55" s="279"/>
      <c r="O55" s="280"/>
      <c r="P55" s="287" t="s">
        <v>182</v>
      </c>
      <c r="Q55" s="316"/>
      <c r="R55" s="316"/>
      <c r="S55" s="317"/>
      <c r="T55" s="287" t="s">
        <v>28</v>
      </c>
      <c r="U55" s="288"/>
      <c r="V55" s="288"/>
      <c r="W55" s="288"/>
      <c r="X55" s="259"/>
    </row>
    <row r="56" spans="1:24" s="1" customFormat="1" ht="13.5" customHeight="1">
      <c r="A56" s="315"/>
      <c r="B56" s="296"/>
      <c r="C56" s="300"/>
      <c r="D56" s="301"/>
      <c r="E56" s="301"/>
      <c r="F56" s="301"/>
      <c r="G56" s="301"/>
      <c r="H56" s="301"/>
      <c r="I56" s="301"/>
      <c r="J56" s="301"/>
      <c r="K56" s="302"/>
      <c r="L56" s="281"/>
      <c r="M56" s="282"/>
      <c r="N56" s="282"/>
      <c r="O56" s="283"/>
      <c r="P56" s="318"/>
      <c r="Q56" s="319"/>
      <c r="R56" s="319"/>
      <c r="S56" s="320"/>
      <c r="T56" s="289"/>
      <c r="U56" s="290"/>
      <c r="V56" s="290"/>
      <c r="W56" s="290"/>
      <c r="X56" s="260"/>
    </row>
    <row r="57" spans="1:24" s="1" customFormat="1" ht="13.5" customHeight="1">
      <c r="A57" s="305" t="s">
        <v>404</v>
      </c>
      <c r="B57" s="306"/>
      <c r="C57" s="306"/>
      <c r="D57" s="306"/>
      <c r="E57" s="252"/>
      <c r="F57" s="252"/>
      <c r="G57" s="252"/>
      <c r="H57" s="252"/>
      <c r="I57" s="252"/>
      <c r="J57" s="252"/>
      <c r="K57" s="252"/>
      <c r="L57" s="253"/>
      <c r="M57" s="253"/>
      <c r="N57" s="253"/>
      <c r="O57" s="253"/>
      <c r="P57" s="254"/>
      <c r="Q57" s="254"/>
      <c r="R57" s="254"/>
      <c r="S57" s="254"/>
      <c r="T57" s="244"/>
      <c r="U57" s="244"/>
      <c r="V57" s="244"/>
      <c r="W57" s="244"/>
      <c r="X57" s="255"/>
    </row>
    <row r="58" spans="1:24">
      <c r="A58" s="86" t="s">
        <v>403</v>
      </c>
      <c r="B58" s="33"/>
      <c r="C58" s="33"/>
      <c r="D58" s="33"/>
      <c r="E58" s="33"/>
      <c r="F58" s="33"/>
      <c r="H58" s="33"/>
      <c r="I58" s="33"/>
      <c r="J58" s="33"/>
      <c r="K58" s="33"/>
      <c r="L58" s="180"/>
      <c r="M58" s="180"/>
      <c r="N58" s="180"/>
      <c r="O58" s="180"/>
    </row>
    <row r="59" spans="1:24" ht="19">
      <c r="B59" s="33"/>
      <c r="C59" s="35"/>
      <c r="D59" s="35"/>
      <c r="E59" s="35"/>
      <c r="F59" s="36"/>
      <c r="H59" s="36"/>
      <c r="J59" s="36"/>
      <c r="K59" s="257" t="s">
        <v>187</v>
      </c>
      <c r="L59" s="258"/>
      <c r="M59" s="258"/>
      <c r="N59" s="80"/>
      <c r="O59" s="80"/>
    </row>
    <row r="60" spans="1:2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</sheetData>
  <mergeCells count="27">
    <mergeCell ref="A57:D57"/>
    <mergeCell ref="U4:U5"/>
    <mergeCell ref="J3:K4"/>
    <mergeCell ref="H3:I4"/>
    <mergeCell ref="F3:G4"/>
    <mergeCell ref="C2:E4"/>
    <mergeCell ref="S4:S5"/>
    <mergeCell ref="A55:A56"/>
    <mergeCell ref="P2:W2"/>
    <mergeCell ref="P55:S56"/>
    <mergeCell ref="T55:W56"/>
    <mergeCell ref="A2:A5"/>
    <mergeCell ref="F2:K2"/>
    <mergeCell ref="W4:W5"/>
    <mergeCell ref="B55:B56"/>
    <mergeCell ref="C55:K56"/>
    <mergeCell ref="B2:B5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V4:V5"/>
  </mergeCells>
  <phoneticPr fontId="3"/>
  <printOptions horizontalCentered="1"/>
  <pageMargins left="0.23622047244094491" right="0.23622047244094491" top="0.35433070866141736" bottom="0.74803149606299213" header="0.31496062992125984" footer="0.31496062992125984"/>
  <pageSetup paperSize="9" scale="55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5"/>
  <sheetViews>
    <sheetView zoomScaleNormal="100" zoomScaleSheetLayoutView="100" workbookViewId="0"/>
  </sheetViews>
  <sheetFormatPr defaultColWidth="9" defaultRowHeight="13"/>
  <cols>
    <col min="1" max="1" width="9.08984375" style="1" customWidth="1"/>
    <col min="2" max="2" width="11.6328125" style="1" customWidth="1"/>
    <col min="3" max="3" width="13.36328125" style="1" customWidth="1"/>
    <col min="4" max="4" width="12.26953125" style="1" customWidth="1"/>
    <col min="5" max="5" width="9.90625" style="1" customWidth="1"/>
    <col min="6" max="6" width="10.08984375" style="1" customWidth="1"/>
    <col min="7" max="7" width="11.08984375" style="1" customWidth="1"/>
    <col min="8" max="8" width="13" style="1" customWidth="1"/>
    <col min="9" max="9" width="10.36328125" style="1" customWidth="1"/>
    <col min="10" max="10" width="11.36328125" style="1" customWidth="1"/>
    <col min="11" max="11" width="15.08984375" style="1" customWidth="1"/>
    <col min="12" max="13" width="11.6328125" style="1" customWidth="1"/>
    <col min="14" max="14" width="14.6328125" style="1" customWidth="1"/>
    <col min="15" max="16" width="11.6328125" style="1" customWidth="1"/>
    <col min="17" max="17" width="15.08984375" style="1" customWidth="1"/>
    <col min="18" max="18" width="11.6328125" style="1" customWidth="1"/>
    <col min="19" max="16384" width="9" style="1"/>
  </cols>
  <sheetData>
    <row r="1" spans="1:18" ht="24.75" customHeight="1" thickBot="1">
      <c r="H1" s="37" t="s">
        <v>96</v>
      </c>
      <c r="J1" s="37"/>
    </row>
    <row r="2" spans="1:18" ht="14.25" customHeight="1" thickTop="1">
      <c r="A2" s="291" t="s">
        <v>30</v>
      </c>
      <c r="B2" s="331" t="s">
        <v>31</v>
      </c>
      <c r="C2" s="294"/>
      <c r="D2" s="294"/>
      <c r="E2" s="294"/>
      <c r="F2" s="294"/>
      <c r="G2" s="261" t="s">
        <v>408</v>
      </c>
      <c r="H2" s="263"/>
      <c r="I2" s="262" t="s">
        <v>409</v>
      </c>
      <c r="J2" s="262"/>
      <c r="K2" s="262"/>
      <c r="L2" s="329" t="s">
        <v>88</v>
      </c>
      <c r="M2" s="294"/>
      <c r="N2" s="294"/>
      <c r="O2" s="294"/>
      <c r="P2" s="294"/>
      <c r="Q2" s="330"/>
      <c r="R2" s="322" t="s">
        <v>30</v>
      </c>
    </row>
    <row r="3" spans="1:18" ht="13.5" customHeight="1">
      <c r="A3" s="292"/>
      <c r="B3" s="40" t="s">
        <v>161</v>
      </c>
      <c r="C3" s="41" t="s">
        <v>162</v>
      </c>
      <c r="D3" s="41" t="s">
        <v>163</v>
      </c>
      <c r="E3" s="41" t="s">
        <v>164</v>
      </c>
      <c r="F3" s="184" t="s">
        <v>165</v>
      </c>
      <c r="G3" s="264"/>
      <c r="H3" s="266"/>
      <c r="I3" s="265"/>
      <c r="J3" s="265"/>
      <c r="K3" s="265"/>
      <c r="L3" s="273" t="s">
        <v>89</v>
      </c>
      <c r="M3" s="325"/>
      <c r="N3" s="326"/>
      <c r="O3" s="307" t="s">
        <v>90</v>
      </c>
      <c r="P3" s="307"/>
      <c r="Q3" s="309"/>
      <c r="R3" s="323"/>
    </row>
    <row r="4" spans="1:18" ht="13.5" customHeight="1">
      <c r="A4" s="292"/>
      <c r="B4" s="4" t="s">
        <v>166</v>
      </c>
      <c r="C4" s="4" t="s">
        <v>167</v>
      </c>
      <c r="D4" s="4" t="s">
        <v>168</v>
      </c>
      <c r="E4" s="4" t="s">
        <v>406</v>
      </c>
      <c r="F4" s="188" t="s">
        <v>407</v>
      </c>
      <c r="G4" s="267"/>
      <c r="H4" s="269"/>
      <c r="I4" s="268"/>
      <c r="J4" s="268"/>
      <c r="K4" s="268"/>
      <c r="L4" s="267"/>
      <c r="M4" s="268"/>
      <c r="N4" s="269"/>
      <c r="O4" s="311"/>
      <c r="P4" s="311"/>
      <c r="Q4" s="293"/>
      <c r="R4" s="323"/>
    </row>
    <row r="5" spans="1:18" ht="13.5" customHeight="1">
      <c r="A5" s="293"/>
      <c r="B5" s="9" t="s">
        <v>401</v>
      </c>
      <c r="C5" s="9" t="s">
        <v>169</v>
      </c>
      <c r="D5" s="9" t="s">
        <v>392</v>
      </c>
      <c r="E5" s="9" t="s">
        <v>392</v>
      </c>
      <c r="F5" s="8" t="s">
        <v>392</v>
      </c>
      <c r="G5" s="8" t="s">
        <v>32</v>
      </c>
      <c r="H5" s="9" t="s">
        <v>33</v>
      </c>
      <c r="I5" s="5" t="s">
        <v>32</v>
      </c>
      <c r="J5" s="9" t="s">
        <v>33</v>
      </c>
      <c r="K5" s="7" t="s">
        <v>91</v>
      </c>
      <c r="L5" s="8" t="s">
        <v>32</v>
      </c>
      <c r="M5" s="43" t="s">
        <v>33</v>
      </c>
      <c r="N5" s="42" t="s">
        <v>92</v>
      </c>
      <c r="O5" s="59" t="s">
        <v>32</v>
      </c>
      <c r="P5" s="9" t="s">
        <v>33</v>
      </c>
      <c r="Q5" s="187" t="s">
        <v>93</v>
      </c>
      <c r="R5" s="324"/>
    </row>
    <row r="6" spans="1:18" ht="22" customHeight="1">
      <c r="A6" s="11"/>
      <c r="B6" s="13" t="s">
        <v>34</v>
      </c>
      <c r="C6" s="13" t="s">
        <v>35</v>
      </c>
      <c r="D6" s="13" t="s">
        <v>159</v>
      </c>
      <c r="E6" s="13" t="s">
        <v>36</v>
      </c>
      <c r="F6" s="13" t="s">
        <v>36</v>
      </c>
      <c r="G6" s="205" t="s">
        <v>37</v>
      </c>
      <c r="H6" s="207" t="s">
        <v>26</v>
      </c>
      <c r="I6" s="13" t="s">
        <v>37</v>
      </c>
      <c r="J6" s="13" t="s">
        <v>26</v>
      </c>
      <c r="K6" s="13" t="s">
        <v>94</v>
      </c>
      <c r="L6" s="205" t="s">
        <v>37</v>
      </c>
      <c r="M6" s="206" t="s">
        <v>26</v>
      </c>
      <c r="N6" s="206" t="s">
        <v>94</v>
      </c>
      <c r="O6" s="206" t="s">
        <v>37</v>
      </c>
      <c r="P6" s="206" t="s">
        <v>26</v>
      </c>
      <c r="Q6" s="207" t="s">
        <v>94</v>
      </c>
      <c r="R6" s="220"/>
    </row>
    <row r="7" spans="1:18" ht="18" customHeight="1">
      <c r="A7" s="14" t="s">
        <v>13</v>
      </c>
      <c r="B7" s="44">
        <v>8519000</v>
      </c>
      <c r="C7" s="44">
        <v>24845302</v>
      </c>
      <c r="D7" s="44">
        <v>17193</v>
      </c>
      <c r="E7" s="44">
        <v>81214</v>
      </c>
      <c r="F7" s="44">
        <v>28395</v>
      </c>
      <c r="G7" s="208">
        <v>6043300</v>
      </c>
      <c r="H7" s="226">
        <v>62860514</v>
      </c>
      <c r="I7" s="48">
        <v>224403</v>
      </c>
      <c r="J7" s="44">
        <v>7663847</v>
      </c>
      <c r="K7" s="44">
        <v>289107683</v>
      </c>
      <c r="L7" s="208">
        <v>334799</v>
      </c>
      <c r="M7" s="63">
        <v>3526306</v>
      </c>
      <c r="N7" s="63">
        <v>413531671</v>
      </c>
      <c r="O7" s="63">
        <v>1137859</v>
      </c>
      <c r="P7" s="63">
        <v>7579363</v>
      </c>
      <c r="Q7" s="226">
        <v>134705448</v>
      </c>
      <c r="R7" s="221" t="s">
        <v>13</v>
      </c>
    </row>
    <row r="8" spans="1:18" ht="18" customHeight="1">
      <c r="A8" s="19" t="s">
        <v>14</v>
      </c>
      <c r="B8" s="49">
        <v>640600</v>
      </c>
      <c r="C8" s="45">
        <v>5552779</v>
      </c>
      <c r="D8" s="45">
        <v>2890</v>
      </c>
      <c r="E8" s="45">
        <v>9946</v>
      </c>
      <c r="F8" s="45">
        <v>3612</v>
      </c>
      <c r="G8" s="227">
        <v>258041</v>
      </c>
      <c r="H8" s="228">
        <v>2535263</v>
      </c>
      <c r="I8" s="50">
        <v>5931</v>
      </c>
      <c r="J8" s="60">
        <v>173973</v>
      </c>
      <c r="K8" s="60">
        <v>5952864</v>
      </c>
      <c r="L8" s="227">
        <v>13687</v>
      </c>
      <c r="M8" s="230">
        <v>125636</v>
      </c>
      <c r="N8" s="230">
        <v>11662826</v>
      </c>
      <c r="O8" s="230">
        <v>44549</v>
      </c>
      <c r="P8" s="230">
        <v>338157</v>
      </c>
      <c r="Q8" s="228">
        <v>6156539</v>
      </c>
      <c r="R8" s="222" t="s">
        <v>14</v>
      </c>
    </row>
    <row r="9" spans="1:18" ht="18" customHeight="1">
      <c r="A9" s="19" t="s">
        <v>38</v>
      </c>
      <c r="B9" s="49">
        <v>295900</v>
      </c>
      <c r="C9" s="45">
        <v>627658</v>
      </c>
      <c r="D9" s="45">
        <v>601</v>
      </c>
      <c r="E9" s="45">
        <v>2751</v>
      </c>
      <c r="F9" s="45">
        <v>989</v>
      </c>
      <c r="G9" s="227">
        <v>68415</v>
      </c>
      <c r="H9" s="228">
        <v>608847</v>
      </c>
      <c r="I9" s="50">
        <v>1561</v>
      </c>
      <c r="J9" s="60">
        <v>58019</v>
      </c>
      <c r="K9" s="60">
        <v>1510719</v>
      </c>
      <c r="L9" s="227">
        <v>3517</v>
      </c>
      <c r="M9" s="230">
        <v>30891</v>
      </c>
      <c r="N9" s="230">
        <v>1870352</v>
      </c>
      <c r="O9" s="230">
        <v>15155</v>
      </c>
      <c r="P9" s="230">
        <v>88330</v>
      </c>
      <c r="Q9" s="228">
        <v>1439959</v>
      </c>
      <c r="R9" s="222" t="s">
        <v>38</v>
      </c>
    </row>
    <row r="10" spans="1:18" ht="18" customHeight="1">
      <c r="A10" s="19" t="s">
        <v>39</v>
      </c>
      <c r="B10" s="49">
        <v>305200</v>
      </c>
      <c r="C10" s="45">
        <v>1158497</v>
      </c>
      <c r="D10" s="45">
        <v>1258</v>
      </c>
      <c r="E10" s="45">
        <v>2287</v>
      </c>
      <c r="F10" s="45">
        <v>815</v>
      </c>
      <c r="G10" s="227">
        <v>67230</v>
      </c>
      <c r="H10" s="228">
        <v>605948</v>
      </c>
      <c r="I10" s="50">
        <v>2353</v>
      </c>
      <c r="J10" s="60">
        <v>87736</v>
      </c>
      <c r="K10" s="60">
        <v>2099077</v>
      </c>
      <c r="L10" s="227">
        <v>3201</v>
      </c>
      <c r="M10" s="230">
        <v>27335</v>
      </c>
      <c r="N10" s="230">
        <v>1868268</v>
      </c>
      <c r="O10" s="230">
        <v>14721</v>
      </c>
      <c r="P10" s="230">
        <v>82746</v>
      </c>
      <c r="Q10" s="228">
        <v>1319816</v>
      </c>
      <c r="R10" s="222" t="s">
        <v>39</v>
      </c>
    </row>
    <row r="11" spans="1:18" ht="18" customHeight="1">
      <c r="A11" s="19" t="s">
        <v>40</v>
      </c>
      <c r="B11" s="49">
        <v>392400</v>
      </c>
      <c r="C11" s="45">
        <v>412348</v>
      </c>
      <c r="D11" s="45">
        <v>471</v>
      </c>
      <c r="E11" s="45">
        <v>1679</v>
      </c>
      <c r="F11" s="45">
        <v>686</v>
      </c>
      <c r="G11" s="227">
        <v>110209</v>
      </c>
      <c r="H11" s="228">
        <v>1120793</v>
      </c>
      <c r="I11" s="50">
        <v>3084</v>
      </c>
      <c r="J11" s="60">
        <v>116511</v>
      </c>
      <c r="K11" s="60">
        <v>3568922</v>
      </c>
      <c r="L11" s="227">
        <v>7442</v>
      </c>
      <c r="M11" s="230">
        <v>74521</v>
      </c>
      <c r="N11" s="230">
        <v>8069598</v>
      </c>
      <c r="O11" s="230">
        <v>22056</v>
      </c>
      <c r="P11" s="230">
        <v>155875</v>
      </c>
      <c r="Q11" s="228">
        <v>2531787</v>
      </c>
      <c r="R11" s="222" t="s">
        <v>40</v>
      </c>
    </row>
    <row r="12" spans="1:18" ht="18" customHeight="1">
      <c r="A12" s="19" t="s">
        <v>41</v>
      </c>
      <c r="B12" s="49">
        <v>522000</v>
      </c>
      <c r="C12" s="45">
        <v>836327</v>
      </c>
      <c r="D12" s="45">
        <v>940</v>
      </c>
      <c r="E12" s="45">
        <v>1494</v>
      </c>
      <c r="F12" s="45">
        <v>522</v>
      </c>
      <c r="G12" s="227">
        <v>58108</v>
      </c>
      <c r="H12" s="228">
        <v>495821</v>
      </c>
      <c r="I12" s="50">
        <v>2080</v>
      </c>
      <c r="J12" s="60">
        <v>67965</v>
      </c>
      <c r="K12" s="60">
        <v>1317579</v>
      </c>
      <c r="L12" s="227">
        <v>2656</v>
      </c>
      <c r="M12" s="230">
        <v>20867</v>
      </c>
      <c r="N12" s="230">
        <v>1330364</v>
      </c>
      <c r="O12" s="230">
        <v>13009</v>
      </c>
      <c r="P12" s="230">
        <v>72091</v>
      </c>
      <c r="Q12" s="228">
        <v>1140430</v>
      </c>
      <c r="R12" s="222" t="s">
        <v>41</v>
      </c>
    </row>
    <row r="13" spans="1:18" ht="18" customHeight="1">
      <c r="A13" s="19" t="s">
        <v>42</v>
      </c>
      <c r="B13" s="49">
        <v>403500</v>
      </c>
      <c r="C13" s="45">
        <v>646819</v>
      </c>
      <c r="D13" s="45">
        <v>295</v>
      </c>
      <c r="E13" s="45">
        <v>1986</v>
      </c>
      <c r="F13" s="45">
        <v>750</v>
      </c>
      <c r="G13" s="227">
        <v>64257</v>
      </c>
      <c r="H13" s="228">
        <v>552196</v>
      </c>
      <c r="I13" s="50">
        <v>2867</v>
      </c>
      <c r="J13" s="60">
        <v>103642</v>
      </c>
      <c r="K13" s="60">
        <v>2755903</v>
      </c>
      <c r="L13" s="227">
        <v>3196</v>
      </c>
      <c r="M13" s="230">
        <v>24681</v>
      </c>
      <c r="N13" s="230">
        <v>1480549</v>
      </c>
      <c r="O13" s="230">
        <v>13710</v>
      </c>
      <c r="P13" s="230">
        <v>74401</v>
      </c>
      <c r="Q13" s="228">
        <v>1222199</v>
      </c>
      <c r="R13" s="222" t="s">
        <v>42</v>
      </c>
    </row>
    <row r="14" spans="1:18" ht="18" customHeight="1">
      <c r="A14" s="19" t="s">
        <v>43</v>
      </c>
      <c r="B14" s="49">
        <v>368700</v>
      </c>
      <c r="C14" s="45">
        <v>942516</v>
      </c>
      <c r="D14" s="45">
        <v>711</v>
      </c>
      <c r="E14" s="45">
        <v>2330</v>
      </c>
      <c r="F14" s="45">
        <v>1047</v>
      </c>
      <c r="G14" s="227">
        <v>102063</v>
      </c>
      <c r="H14" s="228">
        <v>943465</v>
      </c>
      <c r="I14" s="50">
        <v>4186</v>
      </c>
      <c r="J14" s="60">
        <v>165236</v>
      </c>
      <c r="K14" s="60">
        <v>5095711</v>
      </c>
      <c r="L14" s="227">
        <v>4869</v>
      </c>
      <c r="M14" s="230">
        <v>39146</v>
      </c>
      <c r="N14" s="230">
        <v>2631244</v>
      </c>
      <c r="O14" s="230">
        <v>21255</v>
      </c>
      <c r="P14" s="230">
        <v>125606</v>
      </c>
      <c r="Q14" s="228">
        <v>2038908</v>
      </c>
      <c r="R14" s="222" t="s">
        <v>43</v>
      </c>
    </row>
    <row r="15" spans="1:18" ht="18" customHeight="1">
      <c r="A15" s="19" t="s">
        <v>44</v>
      </c>
      <c r="B15" s="49">
        <v>409300</v>
      </c>
      <c r="C15" s="45">
        <v>189261</v>
      </c>
      <c r="D15" s="45">
        <v>297</v>
      </c>
      <c r="E15" s="45">
        <v>4306</v>
      </c>
      <c r="F15" s="45">
        <v>1716</v>
      </c>
      <c r="G15" s="227">
        <v>131129</v>
      </c>
      <c r="H15" s="228">
        <v>1372518</v>
      </c>
      <c r="I15" s="50">
        <v>5934</v>
      </c>
      <c r="J15" s="60">
        <v>267549</v>
      </c>
      <c r="K15" s="60">
        <v>10845754</v>
      </c>
      <c r="L15" s="227">
        <v>5834</v>
      </c>
      <c r="M15" s="230">
        <v>48525</v>
      </c>
      <c r="N15" s="230">
        <v>3911079</v>
      </c>
      <c r="O15" s="230">
        <v>25414</v>
      </c>
      <c r="P15" s="230">
        <v>166200</v>
      </c>
      <c r="Q15" s="228">
        <v>2958758</v>
      </c>
      <c r="R15" s="222" t="s">
        <v>44</v>
      </c>
    </row>
    <row r="16" spans="1:18" ht="18" customHeight="1">
      <c r="A16" s="19" t="s">
        <v>45</v>
      </c>
      <c r="B16" s="49">
        <v>343800</v>
      </c>
      <c r="C16" s="45">
        <v>341500</v>
      </c>
      <c r="D16" s="45">
        <v>400</v>
      </c>
      <c r="E16" s="45">
        <v>2552</v>
      </c>
      <c r="F16" s="45">
        <v>1005</v>
      </c>
      <c r="G16" s="227">
        <v>98483</v>
      </c>
      <c r="H16" s="228">
        <v>973407</v>
      </c>
      <c r="I16" s="50">
        <v>4718</v>
      </c>
      <c r="J16" s="60">
        <v>198685</v>
      </c>
      <c r="K16" s="60">
        <v>8459108</v>
      </c>
      <c r="L16" s="227">
        <v>4975</v>
      </c>
      <c r="M16" s="230">
        <v>40452</v>
      </c>
      <c r="N16" s="230">
        <v>3514104</v>
      </c>
      <c r="O16" s="230">
        <v>19016</v>
      </c>
      <c r="P16" s="230">
        <v>119457</v>
      </c>
      <c r="Q16" s="228">
        <v>2136204</v>
      </c>
      <c r="R16" s="222" t="s">
        <v>45</v>
      </c>
    </row>
    <row r="17" spans="1:18" ht="18" customHeight="1">
      <c r="A17" s="19" t="s">
        <v>46</v>
      </c>
      <c r="B17" s="49">
        <v>90400</v>
      </c>
      <c r="C17" s="45">
        <v>405899</v>
      </c>
      <c r="D17" s="45">
        <v>183</v>
      </c>
      <c r="E17" s="45">
        <v>2226</v>
      </c>
      <c r="F17" s="45">
        <v>649</v>
      </c>
      <c r="G17" s="227">
        <v>104556</v>
      </c>
      <c r="H17" s="228">
        <v>989891</v>
      </c>
      <c r="I17" s="50">
        <v>5509</v>
      </c>
      <c r="J17" s="60">
        <v>195678</v>
      </c>
      <c r="K17" s="60">
        <v>7526827</v>
      </c>
      <c r="L17" s="227">
        <v>5118</v>
      </c>
      <c r="M17" s="230">
        <v>46395</v>
      </c>
      <c r="N17" s="230">
        <v>4704270</v>
      </c>
      <c r="O17" s="230">
        <v>19653</v>
      </c>
      <c r="P17" s="230">
        <v>123501</v>
      </c>
      <c r="Q17" s="228">
        <v>2125778</v>
      </c>
      <c r="R17" s="222" t="s">
        <v>46</v>
      </c>
    </row>
    <row r="18" spans="1:18" ht="18" customHeight="1">
      <c r="A18" s="19" t="s">
        <v>47</v>
      </c>
      <c r="B18" s="49">
        <v>171600</v>
      </c>
      <c r="C18" s="45">
        <v>122401</v>
      </c>
      <c r="D18" s="45">
        <v>83</v>
      </c>
      <c r="E18" s="45">
        <v>2004</v>
      </c>
      <c r="F18" s="45">
        <v>768</v>
      </c>
      <c r="G18" s="227">
        <v>267630</v>
      </c>
      <c r="H18" s="228">
        <v>2777223</v>
      </c>
      <c r="I18" s="50">
        <v>12876</v>
      </c>
      <c r="J18" s="60">
        <v>393413</v>
      </c>
      <c r="K18" s="60">
        <v>12853155</v>
      </c>
      <c r="L18" s="227">
        <v>11854</v>
      </c>
      <c r="M18" s="230">
        <v>109799</v>
      </c>
      <c r="N18" s="230">
        <v>8816010</v>
      </c>
      <c r="O18" s="230">
        <v>44573</v>
      </c>
      <c r="P18" s="230">
        <v>357223</v>
      </c>
      <c r="Q18" s="228">
        <v>6337840</v>
      </c>
      <c r="R18" s="222" t="s">
        <v>47</v>
      </c>
    </row>
    <row r="19" spans="1:18" ht="18" customHeight="1">
      <c r="A19" s="19" t="s">
        <v>48</v>
      </c>
      <c r="B19" s="49">
        <v>334000</v>
      </c>
      <c r="C19" s="45">
        <v>161052</v>
      </c>
      <c r="D19" s="45">
        <v>70</v>
      </c>
      <c r="E19" s="45">
        <v>4048</v>
      </c>
      <c r="F19" s="45">
        <v>1258</v>
      </c>
      <c r="G19" s="227">
        <v>208091</v>
      </c>
      <c r="H19" s="228">
        <v>2295677</v>
      </c>
      <c r="I19" s="50">
        <v>5663</v>
      </c>
      <c r="J19" s="60">
        <v>206510</v>
      </c>
      <c r="K19" s="60">
        <v>12380529</v>
      </c>
      <c r="L19" s="227">
        <v>8993</v>
      </c>
      <c r="M19" s="230">
        <v>83986</v>
      </c>
      <c r="N19" s="230">
        <v>6567201</v>
      </c>
      <c r="O19" s="230">
        <v>39603</v>
      </c>
      <c r="P19" s="230">
        <v>330640</v>
      </c>
      <c r="Q19" s="228">
        <v>5754991</v>
      </c>
      <c r="R19" s="222" t="s">
        <v>48</v>
      </c>
    </row>
    <row r="20" spans="1:18" ht="18" customHeight="1">
      <c r="A20" s="19" t="s">
        <v>49</v>
      </c>
      <c r="B20" s="49">
        <v>670</v>
      </c>
      <c r="C20" s="45">
        <v>79653</v>
      </c>
      <c r="D20" s="45">
        <v>29</v>
      </c>
      <c r="E20" s="45">
        <v>275</v>
      </c>
      <c r="F20" s="45">
        <v>75</v>
      </c>
      <c r="G20" s="227">
        <v>694212</v>
      </c>
      <c r="H20" s="228">
        <v>9520835</v>
      </c>
      <c r="I20" s="50">
        <v>15082</v>
      </c>
      <c r="J20" s="60">
        <v>310022</v>
      </c>
      <c r="K20" s="60">
        <v>8242176</v>
      </c>
      <c r="L20" s="227">
        <v>47270</v>
      </c>
      <c r="M20" s="230">
        <v>795902</v>
      </c>
      <c r="N20" s="230">
        <v>164932421</v>
      </c>
      <c r="O20" s="230">
        <v>102695</v>
      </c>
      <c r="P20" s="230">
        <v>778118</v>
      </c>
      <c r="Q20" s="228">
        <v>17278905</v>
      </c>
      <c r="R20" s="222" t="s">
        <v>49</v>
      </c>
    </row>
    <row r="21" spans="1:18" ht="18" customHeight="1">
      <c r="A21" s="19" t="s">
        <v>50</v>
      </c>
      <c r="B21" s="49">
        <v>15800</v>
      </c>
      <c r="C21" s="45">
        <v>94182</v>
      </c>
      <c r="D21" s="45">
        <v>22</v>
      </c>
      <c r="E21" s="45">
        <v>777</v>
      </c>
      <c r="F21" s="45">
        <v>246</v>
      </c>
      <c r="G21" s="227">
        <v>315002</v>
      </c>
      <c r="H21" s="228">
        <v>3694587</v>
      </c>
      <c r="I21" s="50">
        <v>9157</v>
      </c>
      <c r="J21" s="60">
        <v>379751</v>
      </c>
      <c r="K21" s="60">
        <v>17246683</v>
      </c>
      <c r="L21" s="227">
        <v>12824</v>
      </c>
      <c r="M21" s="230">
        <v>141461</v>
      </c>
      <c r="N21" s="230">
        <v>12398845</v>
      </c>
      <c r="O21" s="230">
        <v>54892</v>
      </c>
      <c r="P21" s="230">
        <v>464156</v>
      </c>
      <c r="Q21" s="228">
        <v>8548105</v>
      </c>
      <c r="R21" s="222" t="s">
        <v>50</v>
      </c>
    </row>
    <row r="22" spans="1:18" ht="18" customHeight="1">
      <c r="A22" s="19" t="s">
        <v>51</v>
      </c>
      <c r="B22" s="49">
        <v>655700</v>
      </c>
      <c r="C22" s="45">
        <v>807377</v>
      </c>
      <c r="D22" s="45">
        <v>125</v>
      </c>
      <c r="E22" s="45">
        <v>2563</v>
      </c>
      <c r="F22" s="45">
        <v>1097</v>
      </c>
      <c r="G22" s="227">
        <v>129572</v>
      </c>
      <c r="H22" s="228">
        <v>1169751</v>
      </c>
      <c r="I22" s="50">
        <v>5882</v>
      </c>
      <c r="J22" s="60">
        <v>184072</v>
      </c>
      <c r="K22" s="60">
        <v>4328044</v>
      </c>
      <c r="L22" s="227">
        <v>7304</v>
      </c>
      <c r="M22" s="230">
        <v>65483</v>
      </c>
      <c r="N22" s="230">
        <v>4608546</v>
      </c>
      <c r="O22" s="230">
        <v>26783</v>
      </c>
      <c r="P22" s="230">
        <v>148673</v>
      </c>
      <c r="Q22" s="228">
        <v>2576649</v>
      </c>
      <c r="R22" s="222" t="s">
        <v>51</v>
      </c>
    </row>
    <row r="23" spans="1:18" ht="18" customHeight="1">
      <c r="A23" s="19" t="s">
        <v>52</v>
      </c>
      <c r="B23" s="49">
        <v>209000</v>
      </c>
      <c r="C23" s="45">
        <v>239505</v>
      </c>
      <c r="D23" s="45">
        <v>50</v>
      </c>
      <c r="E23" s="45">
        <v>615</v>
      </c>
      <c r="F23" s="45">
        <v>260</v>
      </c>
      <c r="G23" s="227">
        <v>59981</v>
      </c>
      <c r="H23" s="228">
        <v>576874</v>
      </c>
      <c r="I23" s="50">
        <v>2970</v>
      </c>
      <c r="J23" s="60">
        <v>117058</v>
      </c>
      <c r="K23" s="60">
        <v>3223323</v>
      </c>
      <c r="L23" s="227">
        <v>3330</v>
      </c>
      <c r="M23" s="230">
        <v>28361</v>
      </c>
      <c r="N23" s="230">
        <v>2122552</v>
      </c>
      <c r="O23" s="230">
        <v>13079</v>
      </c>
      <c r="P23" s="230">
        <v>69253</v>
      </c>
      <c r="Q23" s="228">
        <v>1175444</v>
      </c>
      <c r="R23" s="222" t="s">
        <v>52</v>
      </c>
    </row>
    <row r="24" spans="1:18" ht="18" customHeight="1">
      <c r="A24" s="19" t="s">
        <v>53</v>
      </c>
      <c r="B24" s="49">
        <v>138900</v>
      </c>
      <c r="C24" s="45">
        <v>279023</v>
      </c>
      <c r="D24" s="45">
        <v>130</v>
      </c>
      <c r="E24" s="45">
        <v>508</v>
      </c>
      <c r="F24" s="45">
        <v>218</v>
      </c>
      <c r="G24" s="227">
        <v>68035</v>
      </c>
      <c r="H24" s="228">
        <v>609917</v>
      </c>
      <c r="I24" s="50">
        <v>3190</v>
      </c>
      <c r="J24" s="60">
        <v>93901</v>
      </c>
      <c r="K24" s="60">
        <v>2374221</v>
      </c>
      <c r="L24" s="227">
        <v>3932</v>
      </c>
      <c r="M24" s="230">
        <v>34496</v>
      </c>
      <c r="N24" s="230">
        <v>2818190</v>
      </c>
      <c r="O24" s="230">
        <v>12632</v>
      </c>
      <c r="P24" s="230">
        <v>73503</v>
      </c>
      <c r="Q24" s="228">
        <v>1339428</v>
      </c>
      <c r="R24" s="222" t="s">
        <v>53</v>
      </c>
    </row>
    <row r="25" spans="1:18" ht="18" customHeight="1">
      <c r="A25" s="19" t="s">
        <v>54</v>
      </c>
      <c r="B25" s="49">
        <v>137000</v>
      </c>
      <c r="C25" s="45">
        <v>310456</v>
      </c>
      <c r="D25" s="45">
        <v>92</v>
      </c>
      <c r="E25" s="45">
        <v>413</v>
      </c>
      <c r="F25" s="45">
        <v>185</v>
      </c>
      <c r="G25" s="227">
        <v>48087</v>
      </c>
      <c r="H25" s="228">
        <v>420983</v>
      </c>
      <c r="I25" s="50">
        <v>2466</v>
      </c>
      <c r="J25" s="60">
        <v>69545</v>
      </c>
      <c r="K25" s="60">
        <v>1807006</v>
      </c>
      <c r="L25" s="227">
        <v>2641</v>
      </c>
      <c r="M25" s="230">
        <v>21814</v>
      </c>
      <c r="N25" s="230">
        <v>1325605</v>
      </c>
      <c r="O25" s="230">
        <v>9380</v>
      </c>
      <c r="P25" s="230">
        <v>51937</v>
      </c>
      <c r="Q25" s="228">
        <v>904694</v>
      </c>
      <c r="R25" s="222" t="s">
        <v>54</v>
      </c>
    </row>
    <row r="26" spans="1:18" ht="18" customHeight="1">
      <c r="A26" s="19" t="s">
        <v>55</v>
      </c>
      <c r="B26" s="49">
        <v>28600</v>
      </c>
      <c r="C26" s="45">
        <v>349372</v>
      </c>
      <c r="D26" s="45">
        <v>148</v>
      </c>
      <c r="E26" s="45">
        <v>790</v>
      </c>
      <c r="F26" s="45">
        <v>308</v>
      </c>
      <c r="G26" s="227">
        <v>49611</v>
      </c>
      <c r="H26" s="228">
        <v>414970</v>
      </c>
      <c r="I26" s="50">
        <v>2087</v>
      </c>
      <c r="J26" s="60">
        <v>73790</v>
      </c>
      <c r="K26" s="60">
        <v>2320960</v>
      </c>
      <c r="L26" s="227">
        <v>2252</v>
      </c>
      <c r="M26" s="230">
        <v>17077</v>
      </c>
      <c r="N26" s="230">
        <v>1026267</v>
      </c>
      <c r="O26" s="230">
        <v>9028</v>
      </c>
      <c r="P26" s="230">
        <v>51503</v>
      </c>
      <c r="Q26" s="228">
        <v>873456</v>
      </c>
      <c r="R26" s="222" t="s">
        <v>55</v>
      </c>
    </row>
    <row r="27" spans="1:18" ht="18" customHeight="1">
      <c r="A27" s="19" t="s">
        <v>56</v>
      </c>
      <c r="B27" s="49">
        <v>208600</v>
      </c>
      <c r="C27" s="45">
        <v>1022777</v>
      </c>
      <c r="D27" s="45">
        <v>293</v>
      </c>
      <c r="E27" s="45">
        <v>2243</v>
      </c>
      <c r="F27" s="45">
        <v>658</v>
      </c>
      <c r="G27" s="227">
        <v>122192</v>
      </c>
      <c r="H27" s="228">
        <v>1060563</v>
      </c>
      <c r="I27" s="50">
        <v>5583</v>
      </c>
      <c r="J27" s="60">
        <v>191261</v>
      </c>
      <c r="K27" s="60">
        <v>5638337</v>
      </c>
      <c r="L27" s="227">
        <v>5651</v>
      </c>
      <c r="M27" s="230">
        <v>48115</v>
      </c>
      <c r="N27" s="230">
        <v>3458611</v>
      </c>
      <c r="O27" s="230">
        <v>21711</v>
      </c>
      <c r="P27" s="230">
        <v>135704</v>
      </c>
      <c r="Q27" s="228">
        <v>2373576</v>
      </c>
      <c r="R27" s="222" t="s">
        <v>56</v>
      </c>
    </row>
    <row r="28" spans="1:18" ht="18" customHeight="1">
      <c r="A28" s="19" t="s">
        <v>57</v>
      </c>
      <c r="B28" s="49">
        <v>121000</v>
      </c>
      <c r="C28" s="45">
        <v>842091</v>
      </c>
      <c r="D28" s="45">
        <v>325</v>
      </c>
      <c r="E28" s="45">
        <v>1114</v>
      </c>
      <c r="F28" s="45">
        <v>360</v>
      </c>
      <c r="G28" s="227">
        <v>113062</v>
      </c>
      <c r="H28" s="228">
        <v>993409</v>
      </c>
      <c r="I28" s="50">
        <v>6528</v>
      </c>
      <c r="J28" s="60">
        <v>192518</v>
      </c>
      <c r="K28" s="60">
        <v>4827525</v>
      </c>
      <c r="L28" s="227">
        <v>6171</v>
      </c>
      <c r="M28" s="230">
        <v>48331</v>
      </c>
      <c r="N28" s="230">
        <v>2648467</v>
      </c>
      <c r="O28" s="230">
        <v>20835</v>
      </c>
      <c r="P28" s="230">
        <v>128392</v>
      </c>
      <c r="Q28" s="228">
        <v>2112133</v>
      </c>
      <c r="R28" s="222" t="s">
        <v>57</v>
      </c>
    </row>
    <row r="29" spans="1:18" ht="18" customHeight="1">
      <c r="A29" s="19" t="s">
        <v>58</v>
      </c>
      <c r="B29" s="49">
        <v>89800</v>
      </c>
      <c r="C29" s="45">
        <v>495556</v>
      </c>
      <c r="D29" s="45">
        <v>251</v>
      </c>
      <c r="E29" s="45">
        <v>2123</v>
      </c>
      <c r="F29" s="45">
        <v>722</v>
      </c>
      <c r="G29" s="227">
        <v>194589</v>
      </c>
      <c r="H29" s="228">
        <v>1933029</v>
      </c>
      <c r="I29" s="50">
        <v>10768</v>
      </c>
      <c r="J29" s="60">
        <v>409030</v>
      </c>
      <c r="K29" s="60">
        <v>15793109</v>
      </c>
      <c r="L29" s="227">
        <v>10608</v>
      </c>
      <c r="M29" s="230">
        <v>86647</v>
      </c>
      <c r="N29" s="230">
        <v>6976433</v>
      </c>
      <c r="O29" s="230">
        <v>36786</v>
      </c>
      <c r="P29" s="230">
        <v>230445</v>
      </c>
      <c r="Q29" s="228">
        <v>4078182</v>
      </c>
      <c r="R29" s="222" t="s">
        <v>58</v>
      </c>
    </row>
    <row r="30" spans="1:18" ht="18" customHeight="1">
      <c r="A30" s="19" t="s">
        <v>59</v>
      </c>
      <c r="B30" s="49">
        <v>153500</v>
      </c>
      <c r="C30" s="45">
        <v>218975</v>
      </c>
      <c r="D30" s="45">
        <v>108</v>
      </c>
      <c r="E30" s="45">
        <v>2962</v>
      </c>
      <c r="F30" s="45">
        <v>910</v>
      </c>
      <c r="G30" s="227">
        <v>344523</v>
      </c>
      <c r="H30" s="228">
        <v>4006646</v>
      </c>
      <c r="I30" s="50">
        <v>18764</v>
      </c>
      <c r="J30" s="60">
        <v>790778</v>
      </c>
      <c r="K30" s="60">
        <v>38210826</v>
      </c>
      <c r="L30" s="227">
        <v>22848</v>
      </c>
      <c r="M30" s="230">
        <v>258318</v>
      </c>
      <c r="N30" s="230">
        <v>35151716</v>
      </c>
      <c r="O30" s="230">
        <v>57153</v>
      </c>
      <c r="P30" s="230">
        <v>436194</v>
      </c>
      <c r="Q30" s="228">
        <v>8291533</v>
      </c>
      <c r="R30" s="222" t="s">
        <v>59</v>
      </c>
    </row>
    <row r="31" spans="1:18" ht="18" customHeight="1">
      <c r="A31" s="19" t="s">
        <v>60</v>
      </c>
      <c r="B31" s="49">
        <v>152600</v>
      </c>
      <c r="C31" s="45">
        <v>373317</v>
      </c>
      <c r="D31" s="45">
        <v>260</v>
      </c>
      <c r="E31" s="45">
        <v>1024</v>
      </c>
      <c r="F31" s="45">
        <v>370</v>
      </c>
      <c r="G31" s="227">
        <v>88392</v>
      </c>
      <c r="H31" s="228">
        <v>895637</v>
      </c>
      <c r="I31" s="50">
        <v>3983</v>
      </c>
      <c r="J31" s="60">
        <v>190185</v>
      </c>
      <c r="K31" s="60">
        <v>9764734</v>
      </c>
      <c r="L31" s="227">
        <v>4136</v>
      </c>
      <c r="M31" s="230">
        <v>32446</v>
      </c>
      <c r="N31" s="230">
        <v>2007855</v>
      </c>
      <c r="O31" s="230">
        <v>17466</v>
      </c>
      <c r="P31" s="230">
        <v>112723</v>
      </c>
      <c r="Q31" s="228">
        <v>1932530</v>
      </c>
      <c r="R31" s="222" t="s">
        <v>60</v>
      </c>
    </row>
    <row r="32" spans="1:18" ht="18" customHeight="1">
      <c r="A32" s="19" t="s">
        <v>61</v>
      </c>
      <c r="B32" s="49">
        <v>173500</v>
      </c>
      <c r="C32" s="45">
        <v>204658</v>
      </c>
      <c r="D32" s="2">
        <v>43</v>
      </c>
      <c r="E32" s="45">
        <v>532</v>
      </c>
      <c r="F32" s="45">
        <v>197</v>
      </c>
      <c r="G32" s="227">
        <v>60746</v>
      </c>
      <c r="H32" s="228">
        <v>665373</v>
      </c>
      <c r="I32" s="50">
        <v>2873</v>
      </c>
      <c r="J32" s="60">
        <v>148772</v>
      </c>
      <c r="K32" s="60">
        <v>6574132</v>
      </c>
      <c r="L32" s="227">
        <v>2374</v>
      </c>
      <c r="M32" s="230">
        <v>18196</v>
      </c>
      <c r="N32" s="230">
        <v>1155801</v>
      </c>
      <c r="O32" s="230">
        <v>11634</v>
      </c>
      <c r="P32" s="230">
        <v>84942</v>
      </c>
      <c r="Q32" s="228">
        <v>1360774</v>
      </c>
      <c r="R32" s="222" t="s">
        <v>61</v>
      </c>
    </row>
    <row r="33" spans="1:18" s="29" customFormat="1" ht="18" customHeight="1">
      <c r="A33" s="24" t="s">
        <v>62</v>
      </c>
      <c r="B33" s="46">
        <v>81000</v>
      </c>
      <c r="C33" s="46">
        <v>342386</v>
      </c>
      <c r="D33" s="46">
        <v>148</v>
      </c>
      <c r="E33" s="46">
        <v>669</v>
      </c>
      <c r="F33" s="46">
        <v>220</v>
      </c>
      <c r="G33" s="213">
        <v>131275</v>
      </c>
      <c r="H33" s="229">
        <v>1269015</v>
      </c>
      <c r="I33" s="51">
        <v>5004</v>
      </c>
      <c r="J33" s="61">
        <v>140757</v>
      </c>
      <c r="K33" s="61">
        <v>4832897</v>
      </c>
      <c r="L33" s="213">
        <v>7803</v>
      </c>
      <c r="M33" s="68">
        <v>72292</v>
      </c>
      <c r="N33" s="68">
        <v>4373672</v>
      </c>
      <c r="O33" s="68">
        <v>26964</v>
      </c>
      <c r="P33" s="68">
        <v>177376</v>
      </c>
      <c r="Q33" s="229">
        <v>3022498</v>
      </c>
      <c r="R33" s="223" t="s">
        <v>62</v>
      </c>
    </row>
    <row r="34" spans="1:18" ht="18" customHeight="1">
      <c r="A34" s="19" t="s">
        <v>63</v>
      </c>
      <c r="B34" s="49">
        <v>28800</v>
      </c>
      <c r="C34" s="45">
        <v>58094</v>
      </c>
      <c r="D34" s="45">
        <v>9</v>
      </c>
      <c r="E34" s="45">
        <v>328</v>
      </c>
      <c r="F34" s="45">
        <v>104</v>
      </c>
      <c r="G34" s="227">
        <v>449766</v>
      </c>
      <c r="H34" s="228">
        <v>4894353</v>
      </c>
      <c r="I34" s="50">
        <v>20122</v>
      </c>
      <c r="J34" s="60">
        <v>477484</v>
      </c>
      <c r="K34" s="60">
        <v>15713108</v>
      </c>
      <c r="L34" s="227">
        <v>32985</v>
      </c>
      <c r="M34" s="230">
        <v>403270</v>
      </c>
      <c r="N34" s="230">
        <v>52009668</v>
      </c>
      <c r="O34" s="230">
        <v>74665</v>
      </c>
      <c r="P34" s="230">
        <v>509947</v>
      </c>
      <c r="Q34" s="228">
        <v>9650541</v>
      </c>
      <c r="R34" s="222" t="s">
        <v>63</v>
      </c>
    </row>
    <row r="35" spans="1:18" ht="18" customHeight="1">
      <c r="A35" s="19" t="s">
        <v>64</v>
      </c>
      <c r="B35" s="49">
        <v>192300</v>
      </c>
      <c r="C35" s="45">
        <v>562100</v>
      </c>
      <c r="D35" s="45">
        <v>192</v>
      </c>
      <c r="E35" s="45">
        <v>1445</v>
      </c>
      <c r="F35" s="45">
        <v>517</v>
      </c>
      <c r="G35" s="227">
        <v>242915</v>
      </c>
      <c r="H35" s="228">
        <v>2444525</v>
      </c>
      <c r="I35" s="50">
        <v>9555</v>
      </c>
      <c r="J35" s="60">
        <v>359236</v>
      </c>
      <c r="K35" s="60">
        <v>14183783</v>
      </c>
      <c r="L35" s="227">
        <v>12094</v>
      </c>
      <c r="M35" s="230">
        <v>107552</v>
      </c>
      <c r="N35" s="230">
        <v>7781958</v>
      </c>
      <c r="O35" s="230">
        <v>49503</v>
      </c>
      <c r="P35" s="230">
        <v>326731</v>
      </c>
      <c r="Q35" s="228">
        <v>5487306</v>
      </c>
      <c r="R35" s="222" t="s">
        <v>64</v>
      </c>
    </row>
    <row r="36" spans="1:18" ht="18" customHeight="1">
      <c r="A36" s="19" t="s">
        <v>65</v>
      </c>
      <c r="B36" s="49">
        <v>48400</v>
      </c>
      <c r="C36" s="45">
        <v>283966</v>
      </c>
      <c r="D36" s="45">
        <v>143</v>
      </c>
      <c r="E36" s="45">
        <v>424</v>
      </c>
      <c r="F36" s="45">
        <v>127</v>
      </c>
      <c r="G36" s="227">
        <v>52342</v>
      </c>
      <c r="H36" s="228">
        <v>497634</v>
      </c>
      <c r="I36" s="50">
        <v>2271</v>
      </c>
      <c r="J36" s="60">
        <v>64058</v>
      </c>
      <c r="K36" s="60">
        <v>1918073</v>
      </c>
      <c r="L36" s="227">
        <v>1928</v>
      </c>
      <c r="M36" s="230">
        <v>15517</v>
      </c>
      <c r="N36" s="230">
        <v>875957</v>
      </c>
      <c r="O36" s="230">
        <v>11532</v>
      </c>
      <c r="P36" s="230">
        <v>77843</v>
      </c>
      <c r="Q36" s="228">
        <v>1250277</v>
      </c>
      <c r="R36" s="222" t="s">
        <v>65</v>
      </c>
    </row>
    <row r="37" spans="1:18" ht="18" customHeight="1">
      <c r="A37" s="19" t="s">
        <v>66</v>
      </c>
      <c r="B37" s="49">
        <v>37400</v>
      </c>
      <c r="C37" s="45">
        <v>363040</v>
      </c>
      <c r="D37" s="45">
        <v>160</v>
      </c>
      <c r="E37" s="45">
        <v>1025</v>
      </c>
      <c r="F37" s="45">
        <v>303</v>
      </c>
      <c r="G37" s="227">
        <v>55003</v>
      </c>
      <c r="H37" s="228">
        <v>432067</v>
      </c>
      <c r="I37" s="50">
        <v>1930</v>
      </c>
      <c r="J37" s="60">
        <v>48873</v>
      </c>
      <c r="K37" s="60">
        <v>2676879</v>
      </c>
      <c r="L37" s="227">
        <v>2673</v>
      </c>
      <c r="M37" s="230">
        <v>19454</v>
      </c>
      <c r="N37" s="230">
        <v>931346</v>
      </c>
      <c r="O37" s="230">
        <v>12198</v>
      </c>
      <c r="P37" s="230">
        <v>63100</v>
      </c>
      <c r="Q37" s="228">
        <v>934755</v>
      </c>
      <c r="R37" s="222" t="s">
        <v>66</v>
      </c>
    </row>
    <row r="38" spans="1:18" ht="18" customHeight="1">
      <c r="A38" s="19" t="s">
        <v>67</v>
      </c>
      <c r="B38" s="49">
        <v>73800</v>
      </c>
      <c r="C38" s="45">
        <v>257806</v>
      </c>
      <c r="D38" s="45">
        <v>207</v>
      </c>
      <c r="E38" s="45">
        <v>665</v>
      </c>
      <c r="F38" s="45">
        <v>227</v>
      </c>
      <c r="G38" s="227">
        <v>29344</v>
      </c>
      <c r="H38" s="228">
        <v>269788</v>
      </c>
      <c r="I38" s="50">
        <v>951</v>
      </c>
      <c r="J38" s="60">
        <v>34273</v>
      </c>
      <c r="K38" s="60">
        <v>842771</v>
      </c>
      <c r="L38" s="227">
        <v>1520</v>
      </c>
      <c r="M38" s="230">
        <v>13189</v>
      </c>
      <c r="N38" s="230">
        <v>712542</v>
      </c>
      <c r="O38" s="230">
        <v>6250</v>
      </c>
      <c r="P38" s="230">
        <v>36841</v>
      </c>
      <c r="Q38" s="228">
        <v>635614</v>
      </c>
      <c r="R38" s="222" t="s">
        <v>67</v>
      </c>
    </row>
    <row r="39" spans="1:18" s="2" customFormat="1" ht="18" customHeight="1">
      <c r="A39" s="52" t="s">
        <v>68</v>
      </c>
      <c r="B39" s="45">
        <v>99100</v>
      </c>
      <c r="C39" s="45">
        <v>526064</v>
      </c>
      <c r="D39" s="45">
        <v>331</v>
      </c>
      <c r="E39" s="45">
        <v>552</v>
      </c>
      <c r="F39" s="45">
        <v>206</v>
      </c>
      <c r="G39" s="227">
        <v>40856</v>
      </c>
      <c r="H39" s="228">
        <v>344942</v>
      </c>
      <c r="I39" s="50">
        <v>1359</v>
      </c>
      <c r="J39" s="60">
        <v>42771</v>
      </c>
      <c r="K39" s="60">
        <v>984002</v>
      </c>
      <c r="L39" s="227">
        <v>1830</v>
      </c>
      <c r="M39" s="230">
        <v>14165</v>
      </c>
      <c r="N39" s="230">
        <v>689624</v>
      </c>
      <c r="O39" s="230">
        <v>8952</v>
      </c>
      <c r="P39" s="230">
        <v>45628</v>
      </c>
      <c r="Q39" s="228">
        <v>731753</v>
      </c>
      <c r="R39" s="224" t="s">
        <v>68</v>
      </c>
    </row>
    <row r="40" spans="1:18" ht="18" customHeight="1">
      <c r="A40" s="19" t="s">
        <v>69</v>
      </c>
      <c r="B40" s="49">
        <v>172300</v>
      </c>
      <c r="C40" s="45">
        <v>488586</v>
      </c>
      <c r="D40" s="45">
        <v>333</v>
      </c>
      <c r="E40" s="45">
        <v>1242</v>
      </c>
      <c r="F40" s="45">
        <v>400</v>
      </c>
      <c r="G40" s="227">
        <v>89407</v>
      </c>
      <c r="H40" s="228">
        <v>903467</v>
      </c>
      <c r="I40" s="50">
        <v>3695</v>
      </c>
      <c r="J40" s="60">
        <v>144288</v>
      </c>
      <c r="K40" s="60">
        <v>7700595</v>
      </c>
      <c r="L40" s="227">
        <v>4707</v>
      </c>
      <c r="M40" s="230">
        <v>44831</v>
      </c>
      <c r="N40" s="230">
        <v>3137878</v>
      </c>
      <c r="O40" s="230">
        <v>18390</v>
      </c>
      <c r="P40" s="230">
        <v>116070</v>
      </c>
      <c r="Q40" s="228">
        <v>2043853</v>
      </c>
      <c r="R40" s="222" t="s">
        <v>69</v>
      </c>
    </row>
    <row r="41" spans="1:18" ht="18" customHeight="1">
      <c r="A41" s="19" t="s">
        <v>70</v>
      </c>
      <c r="B41" s="49">
        <v>140100</v>
      </c>
      <c r="C41" s="45">
        <v>618912</v>
      </c>
      <c r="D41" s="45">
        <v>204</v>
      </c>
      <c r="E41" s="45">
        <v>1021</v>
      </c>
      <c r="F41" s="45">
        <v>351</v>
      </c>
      <c r="G41" s="227">
        <v>142589</v>
      </c>
      <c r="H41" s="228">
        <v>1439492</v>
      </c>
      <c r="I41" s="50">
        <v>5490</v>
      </c>
      <c r="J41" s="60">
        <v>206653</v>
      </c>
      <c r="K41" s="60">
        <v>8732482</v>
      </c>
      <c r="L41" s="227">
        <v>8804</v>
      </c>
      <c r="M41" s="230">
        <v>85583</v>
      </c>
      <c r="N41" s="230">
        <v>8753388</v>
      </c>
      <c r="O41" s="230">
        <v>27035</v>
      </c>
      <c r="P41" s="230">
        <v>177092</v>
      </c>
      <c r="Q41" s="228">
        <v>3115061</v>
      </c>
      <c r="R41" s="222" t="s">
        <v>70</v>
      </c>
    </row>
    <row r="42" spans="1:18" ht="18" customHeight="1">
      <c r="A42" s="19" t="s">
        <v>71</v>
      </c>
      <c r="B42" s="49">
        <v>116100</v>
      </c>
      <c r="C42" s="45">
        <v>439795</v>
      </c>
      <c r="D42" s="45">
        <v>167</v>
      </c>
      <c r="E42" s="45">
        <v>640</v>
      </c>
      <c r="F42" s="45">
        <v>258</v>
      </c>
      <c r="G42" s="227">
        <v>70889</v>
      </c>
      <c r="H42" s="228">
        <v>673773</v>
      </c>
      <c r="I42" s="50">
        <v>2054</v>
      </c>
      <c r="J42" s="60">
        <v>94876</v>
      </c>
      <c r="K42" s="60">
        <v>6348744</v>
      </c>
      <c r="L42" s="227">
        <v>3864</v>
      </c>
      <c r="M42" s="230">
        <v>30479</v>
      </c>
      <c r="N42" s="230">
        <v>2063072</v>
      </c>
      <c r="O42" s="230">
        <v>16146</v>
      </c>
      <c r="P42" s="230">
        <v>94093</v>
      </c>
      <c r="Q42" s="228">
        <v>1485591</v>
      </c>
      <c r="R42" s="222" t="s">
        <v>71</v>
      </c>
    </row>
    <row r="43" spans="1:18" ht="18" customHeight="1">
      <c r="A43" s="19" t="s">
        <v>72</v>
      </c>
      <c r="B43" s="49">
        <v>63000</v>
      </c>
      <c r="C43" s="45">
        <v>312258</v>
      </c>
      <c r="D43" s="45">
        <v>210</v>
      </c>
      <c r="E43" s="45">
        <v>1002</v>
      </c>
      <c r="F43" s="45">
        <v>300</v>
      </c>
      <c r="G43" s="227">
        <v>42113</v>
      </c>
      <c r="H43" s="228">
        <v>352162</v>
      </c>
      <c r="I43" s="50">
        <v>1423</v>
      </c>
      <c r="J43" s="60">
        <v>48156</v>
      </c>
      <c r="K43" s="60">
        <v>1675574</v>
      </c>
      <c r="L43" s="227">
        <v>1981</v>
      </c>
      <c r="M43" s="230">
        <v>16291</v>
      </c>
      <c r="N43" s="230">
        <v>929526</v>
      </c>
      <c r="O43" s="230">
        <v>9001</v>
      </c>
      <c r="P43" s="230">
        <v>46534</v>
      </c>
      <c r="Q43" s="228">
        <v>732009</v>
      </c>
      <c r="R43" s="222" t="s">
        <v>72</v>
      </c>
    </row>
    <row r="44" spans="1:18" ht="18" customHeight="1">
      <c r="A44" s="19" t="s">
        <v>73</v>
      </c>
      <c r="B44" s="49">
        <v>73100</v>
      </c>
      <c r="C44" s="45">
        <v>87363</v>
      </c>
      <c r="D44" s="45">
        <v>2</v>
      </c>
      <c r="E44" s="45">
        <v>747</v>
      </c>
      <c r="F44" s="45">
        <v>236</v>
      </c>
      <c r="G44" s="227">
        <v>53880</v>
      </c>
      <c r="H44" s="228">
        <v>494038</v>
      </c>
      <c r="I44" s="50">
        <v>2228</v>
      </c>
      <c r="J44" s="60">
        <v>67865</v>
      </c>
      <c r="K44" s="60">
        <v>2614380</v>
      </c>
      <c r="L44" s="227">
        <v>3396</v>
      </c>
      <c r="M44" s="230">
        <v>30191</v>
      </c>
      <c r="N44" s="230">
        <v>2873177</v>
      </c>
      <c r="O44" s="230">
        <v>10587</v>
      </c>
      <c r="P44" s="230">
        <v>62981</v>
      </c>
      <c r="Q44" s="228">
        <v>1107342</v>
      </c>
      <c r="R44" s="222" t="s">
        <v>73</v>
      </c>
    </row>
    <row r="45" spans="1:18" ht="18" customHeight="1">
      <c r="A45" s="19" t="s">
        <v>74</v>
      </c>
      <c r="B45" s="49">
        <v>75000</v>
      </c>
      <c r="C45" s="45">
        <v>401117</v>
      </c>
      <c r="D45" s="45">
        <v>499</v>
      </c>
      <c r="E45" s="45">
        <v>1262</v>
      </c>
      <c r="F45" s="45">
        <v>446</v>
      </c>
      <c r="G45" s="227">
        <v>72993</v>
      </c>
      <c r="H45" s="228">
        <v>653733</v>
      </c>
      <c r="I45" s="50">
        <v>2434</v>
      </c>
      <c r="J45" s="60">
        <v>76347</v>
      </c>
      <c r="K45" s="60">
        <v>3792382</v>
      </c>
      <c r="L45" s="227">
        <v>4131</v>
      </c>
      <c r="M45" s="230">
        <v>34035</v>
      </c>
      <c r="N45" s="230">
        <v>2172001</v>
      </c>
      <c r="O45" s="230">
        <v>15469</v>
      </c>
      <c r="P45" s="230">
        <v>85939</v>
      </c>
      <c r="Q45" s="228">
        <v>1365415</v>
      </c>
      <c r="R45" s="222" t="s">
        <v>74</v>
      </c>
    </row>
    <row r="46" spans="1:18" ht="18" customHeight="1">
      <c r="A46" s="19" t="s">
        <v>75</v>
      </c>
      <c r="B46" s="49">
        <v>57900</v>
      </c>
      <c r="C46" s="45">
        <v>594463</v>
      </c>
      <c r="D46" s="45">
        <v>404</v>
      </c>
      <c r="E46" s="45">
        <v>930</v>
      </c>
      <c r="F46" s="45">
        <v>328</v>
      </c>
      <c r="G46" s="227">
        <v>41647</v>
      </c>
      <c r="H46" s="228">
        <v>329236</v>
      </c>
      <c r="I46" s="50">
        <v>1080</v>
      </c>
      <c r="J46" s="60">
        <v>24325</v>
      </c>
      <c r="K46" s="60">
        <v>468063</v>
      </c>
      <c r="L46" s="227">
        <v>1924</v>
      </c>
      <c r="M46" s="230">
        <v>15213</v>
      </c>
      <c r="N46" s="230">
        <v>843794</v>
      </c>
      <c r="O46" s="230">
        <v>9778</v>
      </c>
      <c r="P46" s="230">
        <v>50849</v>
      </c>
      <c r="Q46" s="228">
        <v>749359</v>
      </c>
      <c r="R46" s="222" t="s">
        <v>75</v>
      </c>
    </row>
    <row r="47" spans="1:18" ht="18" customHeight="1">
      <c r="A47" s="19" t="s">
        <v>76</v>
      </c>
      <c r="B47" s="49">
        <v>188700</v>
      </c>
      <c r="C47" s="45">
        <v>220354</v>
      </c>
      <c r="D47" s="45">
        <v>140</v>
      </c>
      <c r="E47" s="45">
        <v>2168</v>
      </c>
      <c r="F47" s="45">
        <v>890</v>
      </c>
      <c r="G47" s="227">
        <v>231566</v>
      </c>
      <c r="H47" s="228">
        <v>2421726</v>
      </c>
      <c r="I47" s="50">
        <v>6172</v>
      </c>
      <c r="J47" s="60">
        <v>218092</v>
      </c>
      <c r="K47" s="60">
        <v>8207581</v>
      </c>
      <c r="L47" s="227">
        <v>15385</v>
      </c>
      <c r="M47" s="230">
        <v>162624</v>
      </c>
      <c r="N47" s="230">
        <v>16770215</v>
      </c>
      <c r="O47" s="230">
        <v>48658</v>
      </c>
      <c r="P47" s="230">
        <v>316586</v>
      </c>
      <c r="Q47" s="228">
        <v>5356185</v>
      </c>
      <c r="R47" s="222" t="s">
        <v>76</v>
      </c>
    </row>
    <row r="48" spans="1:18" ht="18" customHeight="1">
      <c r="A48" s="19" t="s">
        <v>77</v>
      </c>
      <c r="B48" s="49">
        <v>135400</v>
      </c>
      <c r="C48" s="45">
        <v>110668</v>
      </c>
      <c r="D48" s="45">
        <v>123</v>
      </c>
      <c r="E48" s="45">
        <v>1204</v>
      </c>
      <c r="F48" s="45">
        <v>515</v>
      </c>
      <c r="G48" s="227">
        <v>41914</v>
      </c>
      <c r="H48" s="228">
        <v>394499</v>
      </c>
      <c r="I48" s="50">
        <v>1487</v>
      </c>
      <c r="J48" s="60">
        <v>59699</v>
      </c>
      <c r="K48" s="60">
        <v>1667028</v>
      </c>
      <c r="L48" s="227">
        <v>2198</v>
      </c>
      <c r="M48" s="230">
        <v>17054</v>
      </c>
      <c r="N48" s="230">
        <v>1017817</v>
      </c>
      <c r="O48" s="230">
        <v>9771</v>
      </c>
      <c r="P48" s="230">
        <v>54167</v>
      </c>
      <c r="Q48" s="228">
        <v>818094</v>
      </c>
      <c r="R48" s="222" t="s">
        <v>77</v>
      </c>
    </row>
    <row r="49" spans="1:18" ht="18" customHeight="1">
      <c r="A49" s="19" t="s">
        <v>78</v>
      </c>
      <c r="B49" s="49">
        <v>64100</v>
      </c>
      <c r="C49" s="45">
        <v>247144</v>
      </c>
      <c r="D49" s="45">
        <v>61</v>
      </c>
      <c r="E49" s="45">
        <v>1399</v>
      </c>
      <c r="F49" s="45">
        <v>408</v>
      </c>
      <c r="G49" s="227">
        <v>70315</v>
      </c>
      <c r="H49" s="228">
        <v>622715</v>
      </c>
      <c r="I49" s="50">
        <v>2006</v>
      </c>
      <c r="J49" s="60">
        <v>58349</v>
      </c>
      <c r="K49" s="60">
        <v>1740081</v>
      </c>
      <c r="L49" s="227">
        <v>3707</v>
      </c>
      <c r="M49" s="230">
        <v>29899</v>
      </c>
      <c r="N49" s="230">
        <v>1636930</v>
      </c>
      <c r="O49" s="230">
        <v>16706</v>
      </c>
      <c r="P49" s="230">
        <v>88973</v>
      </c>
      <c r="Q49" s="228">
        <v>1387391</v>
      </c>
      <c r="R49" s="222" t="s">
        <v>78</v>
      </c>
    </row>
    <row r="50" spans="1:18" ht="18" customHeight="1">
      <c r="A50" s="19" t="s">
        <v>79</v>
      </c>
      <c r="B50" s="49">
        <v>190900</v>
      </c>
      <c r="C50" s="45">
        <v>467277</v>
      </c>
      <c r="D50" s="45">
        <v>904</v>
      </c>
      <c r="E50" s="45">
        <v>3071</v>
      </c>
      <c r="F50" s="45">
        <v>1080</v>
      </c>
      <c r="G50" s="227">
        <v>83780</v>
      </c>
      <c r="H50" s="228">
        <v>789424</v>
      </c>
      <c r="I50" s="50">
        <v>2226</v>
      </c>
      <c r="J50" s="60">
        <v>91960</v>
      </c>
      <c r="K50" s="60">
        <v>2520937</v>
      </c>
      <c r="L50" s="227">
        <v>4170</v>
      </c>
      <c r="M50" s="230">
        <v>36478</v>
      </c>
      <c r="N50" s="230">
        <v>2197646</v>
      </c>
      <c r="O50" s="230">
        <v>18806</v>
      </c>
      <c r="P50" s="230">
        <v>113657</v>
      </c>
      <c r="Q50" s="228">
        <v>1752693</v>
      </c>
      <c r="R50" s="222" t="s">
        <v>79</v>
      </c>
    </row>
    <row r="51" spans="1:18" ht="18" customHeight="1">
      <c r="A51" s="19" t="s">
        <v>80</v>
      </c>
      <c r="B51" s="49">
        <v>115900</v>
      </c>
      <c r="C51" s="45">
        <v>459392</v>
      </c>
      <c r="D51" s="45">
        <v>752</v>
      </c>
      <c r="E51" s="45">
        <v>1312</v>
      </c>
      <c r="F51" s="45">
        <v>439</v>
      </c>
      <c r="G51" s="227">
        <v>59861</v>
      </c>
      <c r="H51" s="228">
        <v>555827</v>
      </c>
      <c r="I51" s="50">
        <v>1666</v>
      </c>
      <c r="J51" s="60">
        <v>67094</v>
      </c>
      <c r="K51" s="60">
        <v>4079140</v>
      </c>
      <c r="L51" s="227">
        <v>3010</v>
      </c>
      <c r="M51" s="230">
        <v>23405</v>
      </c>
      <c r="N51" s="230">
        <v>1347606</v>
      </c>
      <c r="O51" s="230">
        <v>13208</v>
      </c>
      <c r="P51" s="230">
        <v>77246</v>
      </c>
      <c r="Q51" s="228">
        <v>1209421</v>
      </c>
      <c r="R51" s="222" t="s">
        <v>80</v>
      </c>
    </row>
    <row r="52" spans="1:18" ht="18" customHeight="1">
      <c r="A52" s="19" t="s">
        <v>81</v>
      </c>
      <c r="B52" s="49">
        <v>90300</v>
      </c>
      <c r="C52" s="45">
        <v>589028</v>
      </c>
      <c r="D52" s="45">
        <v>1548</v>
      </c>
      <c r="E52" s="45">
        <v>2960</v>
      </c>
      <c r="F52" s="45">
        <v>833</v>
      </c>
      <c r="G52" s="227">
        <v>57811</v>
      </c>
      <c r="H52" s="228">
        <v>504898</v>
      </c>
      <c r="I52" s="50">
        <v>1556</v>
      </c>
      <c r="J52" s="60">
        <v>56181</v>
      </c>
      <c r="K52" s="60">
        <v>1311966</v>
      </c>
      <c r="L52" s="227">
        <v>2940</v>
      </c>
      <c r="M52" s="230">
        <v>23529</v>
      </c>
      <c r="N52" s="230">
        <v>1439112</v>
      </c>
      <c r="O52" s="230">
        <v>12734</v>
      </c>
      <c r="P52" s="230">
        <v>72410</v>
      </c>
      <c r="Q52" s="228">
        <v>1147321</v>
      </c>
      <c r="R52" s="222" t="s">
        <v>81</v>
      </c>
    </row>
    <row r="53" spans="1:18" ht="18" customHeight="1">
      <c r="A53" s="19" t="s">
        <v>82</v>
      </c>
      <c r="B53" s="49">
        <v>110400</v>
      </c>
      <c r="C53" s="45">
        <v>590628</v>
      </c>
      <c r="D53" s="45">
        <v>580</v>
      </c>
      <c r="E53" s="45">
        <v>4011</v>
      </c>
      <c r="F53" s="45">
        <v>1028</v>
      </c>
      <c r="G53" s="227">
        <v>86068</v>
      </c>
      <c r="H53" s="228">
        <v>756625</v>
      </c>
      <c r="I53" s="50">
        <v>2337</v>
      </c>
      <c r="J53" s="60">
        <v>72080</v>
      </c>
      <c r="K53" s="60">
        <v>1814531</v>
      </c>
      <c r="L53" s="227">
        <v>4110</v>
      </c>
      <c r="M53" s="230">
        <v>34804</v>
      </c>
      <c r="N53" s="230">
        <v>2420157</v>
      </c>
      <c r="O53" s="230">
        <v>19748</v>
      </c>
      <c r="P53" s="230">
        <v>105477</v>
      </c>
      <c r="Q53" s="228">
        <v>1606508</v>
      </c>
      <c r="R53" s="222" t="s">
        <v>82</v>
      </c>
    </row>
    <row r="54" spans="1:18" ht="18" customHeight="1">
      <c r="A54" s="30" t="s">
        <v>83</v>
      </c>
      <c r="B54" s="49">
        <v>2450</v>
      </c>
      <c r="C54" s="45">
        <v>110862</v>
      </c>
      <c r="D54" s="45">
        <v>1</v>
      </c>
      <c r="E54" s="45">
        <v>924</v>
      </c>
      <c r="F54" s="45">
        <v>402</v>
      </c>
      <c r="G54" s="227">
        <v>70750</v>
      </c>
      <c r="H54" s="228">
        <v>582952</v>
      </c>
      <c r="I54" s="53">
        <v>1262</v>
      </c>
      <c r="J54" s="60">
        <v>24830</v>
      </c>
      <c r="K54" s="60">
        <v>565460</v>
      </c>
      <c r="L54" s="227">
        <v>2956</v>
      </c>
      <c r="M54" s="230">
        <v>27570</v>
      </c>
      <c r="N54" s="230">
        <v>1497409</v>
      </c>
      <c r="O54" s="230">
        <v>14970</v>
      </c>
      <c r="P54" s="230">
        <v>80053</v>
      </c>
      <c r="Q54" s="228">
        <v>1107843</v>
      </c>
      <c r="R54" s="225" t="s">
        <v>83</v>
      </c>
    </row>
    <row r="55" spans="1:18" ht="20.149999999999999" customHeight="1">
      <c r="A55" s="314" t="s">
        <v>15</v>
      </c>
      <c r="B55" s="47" t="s">
        <v>84</v>
      </c>
      <c r="C55" s="54" t="s">
        <v>84</v>
      </c>
      <c r="D55" s="54" t="s">
        <v>85</v>
      </c>
      <c r="E55" s="287" t="s">
        <v>84</v>
      </c>
      <c r="F55" s="316"/>
      <c r="G55" s="287" t="s">
        <v>185</v>
      </c>
      <c r="H55" s="317"/>
      <c r="I55" s="316" t="s">
        <v>391</v>
      </c>
      <c r="J55" s="316"/>
      <c r="K55" s="316"/>
      <c r="L55" s="287" t="s">
        <v>95</v>
      </c>
      <c r="M55" s="316"/>
      <c r="N55" s="316"/>
      <c r="O55" s="316"/>
      <c r="P55" s="288"/>
      <c r="Q55" s="327"/>
      <c r="R55" s="259"/>
    </row>
    <row r="56" spans="1:18" ht="20.149999999999999" customHeight="1">
      <c r="A56" s="315"/>
      <c r="B56" s="55" t="s">
        <v>86</v>
      </c>
      <c r="C56" s="81" t="s">
        <v>184</v>
      </c>
      <c r="D56" s="56" t="s">
        <v>321</v>
      </c>
      <c r="E56" s="332" t="s">
        <v>87</v>
      </c>
      <c r="F56" s="333"/>
      <c r="G56" s="332" t="s">
        <v>160</v>
      </c>
      <c r="H56" s="334"/>
      <c r="I56" s="319"/>
      <c r="J56" s="319"/>
      <c r="K56" s="319"/>
      <c r="L56" s="318"/>
      <c r="M56" s="319"/>
      <c r="N56" s="319"/>
      <c r="O56" s="319"/>
      <c r="P56" s="290"/>
      <c r="Q56" s="328"/>
      <c r="R56" s="260"/>
    </row>
    <row r="57" spans="1:18" ht="13.5" customHeight="1">
      <c r="A57" s="77" t="s">
        <v>410</v>
      </c>
      <c r="B57" s="78"/>
      <c r="C57" s="78"/>
      <c r="D57" s="78"/>
      <c r="E57" s="78"/>
      <c r="F57" s="78"/>
      <c r="G57" s="78"/>
      <c r="H57" s="78"/>
      <c r="I57" s="78"/>
      <c r="J57" s="57" t="s">
        <v>413</v>
      </c>
      <c r="L57" s="58"/>
      <c r="M57" s="58"/>
      <c r="N57" s="58"/>
      <c r="O57" s="58"/>
      <c r="P57" s="58"/>
      <c r="Q57" s="58"/>
    </row>
    <row r="58" spans="1:18" ht="13.5" customHeight="1">
      <c r="A58" s="57" t="s">
        <v>183</v>
      </c>
    </row>
    <row r="59" spans="1:18">
      <c r="A59" s="57" t="s">
        <v>411</v>
      </c>
      <c r="G59" s="58"/>
      <c r="H59" s="58"/>
    </row>
    <row r="60" spans="1:18" ht="19">
      <c r="A60" s="1" t="s">
        <v>412</v>
      </c>
      <c r="I60" s="257" t="s">
        <v>188</v>
      </c>
      <c r="J60" s="321"/>
      <c r="K60" s="321"/>
      <c r="L60" s="321"/>
    </row>
    <row r="62" spans="1:18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5" spans="9:11">
      <c r="I65" s="171"/>
      <c r="J65" s="171"/>
      <c r="K65" s="171"/>
    </row>
  </sheetData>
  <mergeCells count="17">
    <mergeCell ref="A2:A5"/>
    <mergeCell ref="B2:F2"/>
    <mergeCell ref="G2:H4"/>
    <mergeCell ref="A55:A56"/>
    <mergeCell ref="E55:F55"/>
    <mergeCell ref="G55:H55"/>
    <mergeCell ref="E56:F56"/>
    <mergeCell ref="G56:H56"/>
    <mergeCell ref="I60:L60"/>
    <mergeCell ref="I55:K56"/>
    <mergeCell ref="R2:R5"/>
    <mergeCell ref="L3:N4"/>
    <mergeCell ref="O3:Q4"/>
    <mergeCell ref="L55:Q56"/>
    <mergeCell ref="R55:R56"/>
    <mergeCell ref="L2:Q2"/>
    <mergeCell ref="I2:K4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63"/>
  <sheetViews>
    <sheetView workbookViewId="0"/>
  </sheetViews>
  <sheetFormatPr defaultColWidth="9" defaultRowHeight="13"/>
  <cols>
    <col min="1" max="1" width="9.08984375" style="1" customWidth="1"/>
    <col min="2" max="2" width="15.453125" style="1" customWidth="1"/>
    <col min="3" max="4" width="13.90625" style="1" hidden="1" customWidth="1"/>
    <col min="5" max="5" width="14.26953125" style="1" customWidth="1"/>
    <col min="6" max="8" width="8" style="1" customWidth="1"/>
    <col min="9" max="9" width="9.6328125" style="1" customWidth="1"/>
    <col min="10" max="10" width="9.26953125" style="1" customWidth="1"/>
    <col min="11" max="11" width="10.36328125" style="1" customWidth="1"/>
    <col min="12" max="12" width="9.26953125" style="1" bestFit="1" customWidth="1"/>
    <col min="13" max="13" width="10.7265625" style="1" customWidth="1"/>
    <col min="14" max="14" width="9" style="1"/>
    <col min="15" max="15" width="10.453125" style="1" customWidth="1"/>
    <col min="16" max="16" width="9" style="1"/>
    <col min="17" max="18" width="11.453125" style="1" bestFit="1" customWidth="1"/>
    <col min="19" max="19" width="10.6328125" style="1" customWidth="1"/>
    <col min="20" max="21" width="9.7265625" style="1" bestFit="1" customWidth="1"/>
    <col min="22" max="22" width="11.26953125" style="1" bestFit="1" customWidth="1"/>
    <col min="23" max="16384" width="9" style="1"/>
  </cols>
  <sheetData>
    <row r="1" spans="1:22" ht="24.75" customHeight="1" thickBot="1">
      <c r="K1" s="37" t="s">
        <v>112</v>
      </c>
      <c r="N1" s="37"/>
    </row>
    <row r="2" spans="1:22" ht="14.25" customHeight="1" thickTop="1">
      <c r="A2" s="291" t="s">
        <v>30</v>
      </c>
      <c r="B2" s="303" t="s">
        <v>414</v>
      </c>
      <c r="C2" s="87"/>
      <c r="D2" s="181"/>
      <c r="E2" s="303" t="s">
        <v>415</v>
      </c>
      <c r="F2" s="335" t="s">
        <v>398</v>
      </c>
      <c r="G2" s="335"/>
      <c r="H2" s="335"/>
      <c r="I2" s="335"/>
      <c r="J2" s="329" t="s">
        <v>397</v>
      </c>
      <c r="K2" s="294"/>
      <c r="L2" s="294"/>
      <c r="M2" s="294"/>
      <c r="N2" s="294"/>
      <c r="O2" s="294"/>
      <c r="P2" s="294"/>
      <c r="Q2" s="330"/>
      <c r="R2" s="261" t="s">
        <v>418</v>
      </c>
      <c r="S2" s="263"/>
      <c r="T2" s="331" t="s">
        <v>393</v>
      </c>
      <c r="U2" s="330"/>
      <c r="V2" s="354" t="s">
        <v>399</v>
      </c>
    </row>
    <row r="3" spans="1:22" ht="13.5" customHeight="1">
      <c r="A3" s="292"/>
      <c r="B3" s="304"/>
      <c r="C3" s="88"/>
      <c r="D3" s="79"/>
      <c r="E3" s="304"/>
      <c r="F3" s="342" t="s">
        <v>97</v>
      </c>
      <c r="G3" s="342"/>
      <c r="H3" s="343"/>
      <c r="I3" s="273" t="s">
        <v>98</v>
      </c>
      <c r="J3" s="286" t="s">
        <v>99</v>
      </c>
      <c r="K3" s="309"/>
      <c r="L3" s="286" t="s">
        <v>100</v>
      </c>
      <c r="M3" s="309"/>
      <c r="N3" s="325" t="s">
        <v>384</v>
      </c>
      <c r="O3" s="309"/>
      <c r="P3" s="325" t="s">
        <v>108</v>
      </c>
      <c r="Q3" s="326"/>
      <c r="R3" s="267"/>
      <c r="S3" s="269"/>
      <c r="T3" s="353"/>
      <c r="U3" s="343"/>
      <c r="V3" s="355"/>
    </row>
    <row r="4" spans="1:22" ht="13.5" customHeight="1">
      <c r="A4" s="292"/>
      <c r="B4" s="304"/>
      <c r="C4" s="88"/>
      <c r="D4" s="79"/>
      <c r="E4" s="304"/>
      <c r="F4" s="309" t="s">
        <v>101</v>
      </c>
      <c r="G4" s="4" t="s">
        <v>102</v>
      </c>
      <c r="H4" s="4" t="s">
        <v>103</v>
      </c>
      <c r="I4" s="264"/>
      <c r="J4" s="272"/>
      <c r="K4" s="293"/>
      <c r="L4" s="272"/>
      <c r="M4" s="293"/>
      <c r="N4" s="311"/>
      <c r="O4" s="293"/>
      <c r="P4" s="268"/>
      <c r="Q4" s="269"/>
      <c r="R4" s="276" t="s">
        <v>400</v>
      </c>
      <c r="S4" s="326" t="s">
        <v>419</v>
      </c>
      <c r="T4" s="274"/>
      <c r="U4" s="343"/>
      <c r="V4" s="355"/>
    </row>
    <row r="5" spans="1:22" ht="13.5" customHeight="1">
      <c r="A5" s="293"/>
      <c r="B5" s="277"/>
      <c r="C5" s="43"/>
      <c r="D5" s="42"/>
      <c r="E5" s="277"/>
      <c r="F5" s="293"/>
      <c r="G5" s="9" t="s">
        <v>104</v>
      </c>
      <c r="H5" s="9" t="s">
        <v>104</v>
      </c>
      <c r="I5" s="267"/>
      <c r="J5" s="9" t="s">
        <v>105</v>
      </c>
      <c r="K5" s="6" t="s">
        <v>106</v>
      </c>
      <c r="L5" s="6" t="s">
        <v>105</v>
      </c>
      <c r="M5" s="6" t="s">
        <v>107</v>
      </c>
      <c r="N5" s="5" t="s">
        <v>105</v>
      </c>
      <c r="O5" s="6" t="s">
        <v>107</v>
      </c>
      <c r="P5" s="8" t="s">
        <v>105</v>
      </c>
      <c r="Q5" s="43" t="s">
        <v>109</v>
      </c>
      <c r="R5" s="277"/>
      <c r="S5" s="269"/>
      <c r="T5" s="6" t="s">
        <v>110</v>
      </c>
      <c r="U5" s="6" t="s">
        <v>111</v>
      </c>
      <c r="V5" s="356"/>
    </row>
    <row r="6" spans="1:22" ht="22" customHeight="1">
      <c r="A6" s="11"/>
      <c r="B6" s="13" t="s">
        <v>170</v>
      </c>
      <c r="C6" s="13"/>
      <c r="D6" s="13"/>
      <c r="E6" s="201" t="s">
        <v>171</v>
      </c>
      <c r="F6" s="13" t="s">
        <v>172</v>
      </c>
      <c r="G6" s="13" t="s">
        <v>172</v>
      </c>
      <c r="H6" s="13" t="s">
        <v>172</v>
      </c>
      <c r="I6" s="13" t="s">
        <v>173</v>
      </c>
      <c r="J6" s="205" t="s">
        <v>174</v>
      </c>
      <c r="K6" s="206" t="s">
        <v>175</v>
      </c>
      <c r="L6" s="206" t="s">
        <v>174</v>
      </c>
      <c r="M6" s="206" t="s">
        <v>175</v>
      </c>
      <c r="N6" s="206" t="s">
        <v>174</v>
      </c>
      <c r="O6" s="206" t="s">
        <v>175</v>
      </c>
      <c r="P6" s="206" t="s">
        <v>174</v>
      </c>
      <c r="Q6" s="207" t="s">
        <v>175</v>
      </c>
      <c r="R6" s="13" t="s">
        <v>176</v>
      </c>
      <c r="S6" s="13" t="s">
        <v>177</v>
      </c>
      <c r="T6" s="205" t="s">
        <v>176</v>
      </c>
      <c r="U6" s="207" t="s">
        <v>176</v>
      </c>
      <c r="V6" s="196"/>
    </row>
    <row r="7" spans="1:22" ht="18" customHeight="1">
      <c r="A7" s="14" t="s">
        <v>13</v>
      </c>
      <c r="B7" s="192">
        <v>1212663.7</v>
      </c>
      <c r="C7" s="82"/>
      <c r="D7" s="82"/>
      <c r="E7" s="202">
        <v>79112584</v>
      </c>
      <c r="F7" s="62">
        <v>6.7</v>
      </c>
      <c r="G7" s="62">
        <v>77.900000000000006</v>
      </c>
      <c r="H7" s="62">
        <v>53.3</v>
      </c>
      <c r="I7" s="62">
        <v>1238.7</v>
      </c>
      <c r="J7" s="208">
        <v>21460</v>
      </c>
      <c r="K7" s="63">
        <v>6764619</v>
      </c>
      <c r="L7" s="63">
        <v>10699</v>
      </c>
      <c r="M7" s="63">
        <v>3552663</v>
      </c>
      <c r="N7" s="63">
        <v>5022</v>
      </c>
      <c r="O7" s="72">
        <v>3355609</v>
      </c>
      <c r="P7" s="72">
        <v>783</v>
      </c>
      <c r="Q7" s="209">
        <v>2876134</v>
      </c>
      <c r="R7" s="73">
        <v>3392234</v>
      </c>
      <c r="S7" s="73">
        <v>2660</v>
      </c>
      <c r="T7" s="215">
        <v>500661</v>
      </c>
      <c r="U7" s="209">
        <v>490595</v>
      </c>
      <c r="V7" s="197" t="s">
        <v>13</v>
      </c>
    </row>
    <row r="8" spans="1:22" ht="18" customHeight="1">
      <c r="A8" s="19" t="s">
        <v>14</v>
      </c>
      <c r="B8" s="193">
        <v>89939.9</v>
      </c>
      <c r="C8" s="83"/>
      <c r="D8" s="83"/>
      <c r="E8" s="203">
        <v>3658137</v>
      </c>
      <c r="F8" s="65">
        <v>10.6</v>
      </c>
      <c r="G8" s="65">
        <v>61.6</v>
      </c>
      <c r="H8" s="65">
        <v>54.7</v>
      </c>
      <c r="I8" s="65">
        <v>1796</v>
      </c>
      <c r="J8" s="210">
        <v>1176</v>
      </c>
      <c r="K8" s="66">
        <v>265023</v>
      </c>
      <c r="L8" s="66">
        <v>662</v>
      </c>
      <c r="M8" s="66">
        <v>141516</v>
      </c>
      <c r="N8" s="66">
        <v>297</v>
      </c>
      <c r="O8" s="74">
        <v>139147</v>
      </c>
      <c r="P8" s="74">
        <v>35</v>
      </c>
      <c r="Q8" s="211">
        <v>90351</v>
      </c>
      <c r="R8" s="60">
        <v>130437</v>
      </c>
      <c r="S8" s="60">
        <v>2369</v>
      </c>
      <c r="T8" s="216">
        <v>25707</v>
      </c>
      <c r="U8" s="217">
        <v>25643</v>
      </c>
      <c r="V8" s="198" t="s">
        <v>14</v>
      </c>
    </row>
    <row r="9" spans="1:22" ht="18" customHeight="1">
      <c r="A9" s="19" t="s">
        <v>113</v>
      </c>
      <c r="B9" s="193">
        <v>19772.2</v>
      </c>
      <c r="C9" s="83"/>
      <c r="D9" s="83"/>
      <c r="E9" s="203">
        <v>987993</v>
      </c>
      <c r="F9" s="65">
        <v>7.5</v>
      </c>
      <c r="G9" s="65">
        <v>66.3</v>
      </c>
      <c r="H9" s="65">
        <v>41.1</v>
      </c>
      <c r="I9" s="65">
        <v>1342.6</v>
      </c>
      <c r="J9" s="210">
        <v>323</v>
      </c>
      <c r="K9" s="66">
        <v>69759</v>
      </c>
      <c r="L9" s="66">
        <v>170</v>
      </c>
      <c r="M9" s="66">
        <v>39374</v>
      </c>
      <c r="N9" s="66">
        <v>85</v>
      </c>
      <c r="O9" s="74">
        <v>40037</v>
      </c>
      <c r="P9" s="74">
        <v>10</v>
      </c>
      <c r="Q9" s="211">
        <v>15746</v>
      </c>
      <c r="R9" s="60">
        <v>32622</v>
      </c>
      <c r="S9" s="75">
        <v>2366</v>
      </c>
      <c r="T9" s="216">
        <v>7430</v>
      </c>
      <c r="U9" s="217">
        <v>7273</v>
      </c>
      <c r="V9" s="198" t="s">
        <v>113</v>
      </c>
    </row>
    <row r="10" spans="1:22" ht="18" customHeight="1">
      <c r="A10" s="19" t="s">
        <v>114</v>
      </c>
      <c r="B10" s="193">
        <v>33199.800000000003</v>
      </c>
      <c r="C10" s="83"/>
      <c r="D10" s="83"/>
      <c r="E10" s="203">
        <v>988445</v>
      </c>
      <c r="F10" s="65">
        <v>7</v>
      </c>
      <c r="G10" s="65">
        <v>68.599999999999994</v>
      </c>
      <c r="H10" s="65">
        <v>44.1</v>
      </c>
      <c r="I10" s="65">
        <v>1367.2</v>
      </c>
      <c r="J10" s="212">
        <v>372</v>
      </c>
      <c r="K10" s="64">
        <v>68004</v>
      </c>
      <c r="L10" s="64">
        <v>189</v>
      </c>
      <c r="M10" s="64">
        <v>37079</v>
      </c>
      <c r="N10" s="64">
        <v>81</v>
      </c>
      <c r="O10" s="85">
        <v>37533</v>
      </c>
      <c r="P10" s="74">
        <v>5</v>
      </c>
      <c r="Q10" s="211">
        <v>13155</v>
      </c>
      <c r="R10" s="60">
        <v>29672</v>
      </c>
      <c r="S10" s="75">
        <v>2214</v>
      </c>
      <c r="T10" s="216">
        <v>7312</v>
      </c>
      <c r="U10" s="217">
        <v>6883</v>
      </c>
      <c r="V10" s="198" t="s">
        <v>114</v>
      </c>
    </row>
    <row r="11" spans="1:22" ht="18" customHeight="1">
      <c r="A11" s="19" t="s">
        <v>115</v>
      </c>
      <c r="B11" s="193">
        <v>24846.3</v>
      </c>
      <c r="C11" s="83"/>
      <c r="D11" s="83"/>
      <c r="E11" s="203">
        <v>1595984</v>
      </c>
      <c r="F11" s="65">
        <v>6.1</v>
      </c>
      <c r="G11" s="65">
        <v>67.5</v>
      </c>
      <c r="H11" s="65">
        <v>44.4</v>
      </c>
      <c r="I11" s="65">
        <v>1085.0999999999999</v>
      </c>
      <c r="J11" s="212">
        <v>438</v>
      </c>
      <c r="K11" s="64">
        <v>123975</v>
      </c>
      <c r="L11" s="64">
        <v>220</v>
      </c>
      <c r="M11" s="64">
        <v>64906</v>
      </c>
      <c r="N11" s="64">
        <v>100</v>
      </c>
      <c r="O11" s="85">
        <v>62424</v>
      </c>
      <c r="P11" s="74">
        <v>14</v>
      </c>
      <c r="Q11" s="211">
        <v>57782</v>
      </c>
      <c r="R11" s="60">
        <v>57864</v>
      </c>
      <c r="S11" s="75">
        <v>2478</v>
      </c>
      <c r="T11" s="216">
        <v>8564</v>
      </c>
      <c r="U11" s="217">
        <v>8175</v>
      </c>
      <c r="V11" s="198" t="s">
        <v>115</v>
      </c>
    </row>
    <row r="12" spans="1:22" ht="18" customHeight="1">
      <c r="A12" s="19" t="s">
        <v>116</v>
      </c>
      <c r="B12" s="193">
        <v>23799.1</v>
      </c>
      <c r="C12" s="83"/>
      <c r="D12" s="83"/>
      <c r="E12" s="203">
        <v>814406</v>
      </c>
      <c r="F12" s="65">
        <v>7</v>
      </c>
      <c r="G12" s="65">
        <v>76.400000000000006</v>
      </c>
      <c r="H12" s="65">
        <v>41.8</v>
      </c>
      <c r="I12" s="65">
        <v>1489.5</v>
      </c>
      <c r="J12" s="210">
        <v>237</v>
      </c>
      <c r="K12" s="66">
        <v>49468</v>
      </c>
      <c r="L12" s="66">
        <v>125</v>
      </c>
      <c r="M12" s="66">
        <v>28084</v>
      </c>
      <c r="N12" s="66">
        <v>59</v>
      </c>
      <c r="O12" s="74">
        <v>28724</v>
      </c>
      <c r="P12" s="74">
        <v>6</v>
      </c>
      <c r="Q12" s="211">
        <v>9641</v>
      </c>
      <c r="R12" s="60">
        <v>25815</v>
      </c>
      <c r="S12" s="75">
        <v>2356</v>
      </c>
      <c r="T12" s="216">
        <v>6590</v>
      </c>
      <c r="U12" s="217">
        <v>6489</v>
      </c>
      <c r="V12" s="198" t="s">
        <v>116</v>
      </c>
    </row>
    <row r="13" spans="1:22" ht="18" customHeight="1">
      <c r="A13" s="19" t="s">
        <v>117</v>
      </c>
      <c r="B13" s="193">
        <v>16547.599999999999</v>
      </c>
      <c r="C13" s="83"/>
      <c r="D13" s="83"/>
      <c r="E13" s="203">
        <v>920430</v>
      </c>
      <c r="F13" s="65">
        <v>5.9</v>
      </c>
      <c r="G13" s="65">
        <v>79.2</v>
      </c>
      <c r="H13" s="65">
        <v>41.5</v>
      </c>
      <c r="I13" s="65">
        <v>1301.9000000000001</v>
      </c>
      <c r="J13" s="210">
        <v>309</v>
      </c>
      <c r="K13" s="66">
        <v>61132</v>
      </c>
      <c r="L13" s="66">
        <v>114</v>
      </c>
      <c r="M13" s="66">
        <v>32587</v>
      </c>
      <c r="N13" s="66">
        <v>64</v>
      </c>
      <c r="O13" s="74">
        <v>33511</v>
      </c>
      <c r="P13" s="74">
        <v>5</v>
      </c>
      <c r="Q13" s="211">
        <v>12896</v>
      </c>
      <c r="R13" s="60">
        <v>26201</v>
      </c>
      <c r="S13" s="75">
        <v>2223</v>
      </c>
      <c r="T13" s="216">
        <v>5915</v>
      </c>
      <c r="U13" s="217">
        <v>5805</v>
      </c>
      <c r="V13" s="198" t="s">
        <v>117</v>
      </c>
    </row>
    <row r="14" spans="1:22" ht="18" customHeight="1">
      <c r="A14" s="19" t="s">
        <v>118</v>
      </c>
      <c r="B14" s="193">
        <v>38980.199999999997</v>
      </c>
      <c r="C14" s="83"/>
      <c r="D14" s="83"/>
      <c r="E14" s="203">
        <v>1574090</v>
      </c>
      <c r="F14" s="65">
        <v>6.5</v>
      </c>
      <c r="G14" s="65">
        <v>69.900000000000006</v>
      </c>
      <c r="H14" s="65">
        <v>44.2</v>
      </c>
      <c r="I14" s="65">
        <v>1337.7</v>
      </c>
      <c r="J14" s="212">
        <v>491</v>
      </c>
      <c r="K14" s="64">
        <v>103324</v>
      </c>
      <c r="L14" s="64">
        <v>245</v>
      </c>
      <c r="M14" s="64">
        <v>58026</v>
      </c>
      <c r="N14" s="64">
        <v>112</v>
      </c>
      <c r="O14" s="85">
        <v>57343</v>
      </c>
      <c r="P14" s="74">
        <v>8</v>
      </c>
      <c r="Q14" s="211">
        <v>16070</v>
      </c>
      <c r="R14" s="60">
        <v>52498</v>
      </c>
      <c r="S14" s="75">
        <v>2574</v>
      </c>
      <c r="T14" s="216">
        <v>8585</v>
      </c>
      <c r="U14" s="217">
        <v>8264</v>
      </c>
      <c r="V14" s="198" t="s">
        <v>118</v>
      </c>
    </row>
    <row r="15" spans="1:22" ht="18" customHeight="1">
      <c r="A15" s="19" t="s">
        <v>119</v>
      </c>
      <c r="B15" s="193">
        <v>56219.199999999997</v>
      </c>
      <c r="C15" s="83"/>
      <c r="D15" s="83"/>
      <c r="E15" s="203">
        <v>2491974</v>
      </c>
      <c r="F15" s="65">
        <v>6.2</v>
      </c>
      <c r="G15" s="65">
        <v>57.8</v>
      </c>
      <c r="H15" s="65">
        <v>47.1</v>
      </c>
      <c r="I15" s="65">
        <v>1094.5</v>
      </c>
      <c r="J15" s="210">
        <v>555</v>
      </c>
      <c r="K15" s="66">
        <v>161554</v>
      </c>
      <c r="L15" s="66">
        <v>243</v>
      </c>
      <c r="M15" s="66">
        <v>85469</v>
      </c>
      <c r="N15" s="66">
        <v>123</v>
      </c>
      <c r="O15" s="74">
        <v>79826</v>
      </c>
      <c r="P15" s="74">
        <v>9</v>
      </c>
      <c r="Q15" s="211">
        <v>38629</v>
      </c>
      <c r="R15" s="60">
        <v>78541</v>
      </c>
      <c r="S15" s="75">
        <v>2653</v>
      </c>
      <c r="T15" s="216">
        <v>10673</v>
      </c>
      <c r="U15" s="217">
        <v>10572</v>
      </c>
      <c r="V15" s="198" t="s">
        <v>119</v>
      </c>
    </row>
    <row r="16" spans="1:22" ht="18" customHeight="1">
      <c r="A16" s="19" t="s">
        <v>120</v>
      </c>
      <c r="B16" s="193">
        <v>25060.1</v>
      </c>
      <c r="C16" s="83"/>
      <c r="D16" s="83"/>
      <c r="E16" s="203">
        <v>1664411</v>
      </c>
      <c r="F16" s="65">
        <v>5.5</v>
      </c>
      <c r="G16" s="65">
        <v>70.599999999999994</v>
      </c>
      <c r="H16" s="65">
        <v>49.1</v>
      </c>
      <c r="I16" s="65">
        <v>1084.7</v>
      </c>
      <c r="J16" s="210">
        <v>393</v>
      </c>
      <c r="K16" s="66">
        <v>109757</v>
      </c>
      <c r="L16" s="66">
        <v>174</v>
      </c>
      <c r="M16" s="66">
        <v>56245</v>
      </c>
      <c r="N16" s="66">
        <v>80</v>
      </c>
      <c r="O16" s="74">
        <v>55316</v>
      </c>
      <c r="P16" s="74">
        <v>9</v>
      </c>
      <c r="Q16" s="211">
        <v>22492</v>
      </c>
      <c r="R16" s="60">
        <v>57341</v>
      </c>
      <c r="S16" s="75">
        <v>2859</v>
      </c>
      <c r="T16" s="216">
        <v>7974</v>
      </c>
      <c r="U16" s="217">
        <v>7743</v>
      </c>
      <c r="V16" s="198" t="s">
        <v>120</v>
      </c>
    </row>
    <row r="17" spans="1:22" ht="18" customHeight="1">
      <c r="A17" s="19" t="s">
        <v>121</v>
      </c>
      <c r="B17" s="193">
        <v>34939.9</v>
      </c>
      <c r="C17" s="83"/>
      <c r="D17" s="83"/>
      <c r="E17" s="203">
        <v>1739909</v>
      </c>
      <c r="F17" s="65">
        <v>6.6</v>
      </c>
      <c r="G17" s="65">
        <v>77.7</v>
      </c>
      <c r="H17" s="65">
        <v>48.1</v>
      </c>
      <c r="I17" s="65">
        <v>1247.3</v>
      </c>
      <c r="J17" s="210">
        <v>333</v>
      </c>
      <c r="K17" s="66">
        <v>111769</v>
      </c>
      <c r="L17" s="66">
        <v>176</v>
      </c>
      <c r="M17" s="66">
        <v>58045</v>
      </c>
      <c r="N17" s="66">
        <v>82</v>
      </c>
      <c r="O17" s="74">
        <v>54133</v>
      </c>
      <c r="P17" s="74">
        <v>14</v>
      </c>
      <c r="Q17" s="211">
        <v>29247</v>
      </c>
      <c r="R17" s="60">
        <v>50874</v>
      </c>
      <c r="S17" s="75">
        <v>2535</v>
      </c>
      <c r="T17" s="216">
        <v>8140</v>
      </c>
      <c r="U17" s="217">
        <v>8004</v>
      </c>
      <c r="V17" s="198" t="s">
        <v>121</v>
      </c>
    </row>
    <row r="18" spans="1:22" ht="18" customHeight="1">
      <c r="A18" s="19" t="s">
        <v>122</v>
      </c>
      <c r="B18" s="193">
        <v>46881.600000000006</v>
      </c>
      <c r="C18" s="83"/>
      <c r="D18" s="83"/>
      <c r="E18" s="203">
        <v>3938034</v>
      </c>
      <c r="F18" s="65">
        <v>4.8</v>
      </c>
      <c r="G18" s="65">
        <v>56.6</v>
      </c>
      <c r="H18" s="65">
        <v>47.4</v>
      </c>
      <c r="I18" s="65">
        <v>866.9</v>
      </c>
      <c r="J18" s="210">
        <v>822</v>
      </c>
      <c r="K18" s="66">
        <v>385264</v>
      </c>
      <c r="L18" s="66">
        <v>449</v>
      </c>
      <c r="M18" s="66">
        <v>196960</v>
      </c>
      <c r="N18" s="66">
        <v>201</v>
      </c>
      <c r="O18" s="74">
        <v>177631</v>
      </c>
      <c r="P18" s="74">
        <v>29</v>
      </c>
      <c r="Q18" s="211">
        <v>124016</v>
      </c>
      <c r="R18" s="60">
        <v>204443</v>
      </c>
      <c r="S18" s="75">
        <v>2867</v>
      </c>
      <c r="T18" s="216">
        <v>16595</v>
      </c>
      <c r="U18" s="217">
        <v>16478</v>
      </c>
      <c r="V18" s="198" t="s">
        <v>122</v>
      </c>
    </row>
    <row r="19" spans="1:22" ht="18" customHeight="1">
      <c r="A19" s="19" t="s">
        <v>123</v>
      </c>
      <c r="B19" s="193">
        <v>40248.5</v>
      </c>
      <c r="C19" s="83"/>
      <c r="D19" s="83"/>
      <c r="E19" s="203">
        <v>3495084</v>
      </c>
      <c r="F19" s="65">
        <v>4.5</v>
      </c>
      <c r="G19" s="65">
        <v>59.2</v>
      </c>
      <c r="H19" s="65">
        <v>51.3</v>
      </c>
      <c r="I19" s="65">
        <v>915.8</v>
      </c>
      <c r="J19" s="210">
        <v>847</v>
      </c>
      <c r="K19" s="66">
        <v>329632</v>
      </c>
      <c r="L19" s="66">
        <v>408</v>
      </c>
      <c r="M19" s="66">
        <v>165610</v>
      </c>
      <c r="N19" s="66">
        <v>185</v>
      </c>
      <c r="O19" s="74">
        <v>151537</v>
      </c>
      <c r="P19" s="74">
        <v>29</v>
      </c>
      <c r="Q19" s="211">
        <v>117337</v>
      </c>
      <c r="R19" s="60">
        <v>179093</v>
      </c>
      <c r="S19" s="75">
        <v>2917</v>
      </c>
      <c r="T19" s="216">
        <v>16110</v>
      </c>
      <c r="U19" s="217">
        <v>15907</v>
      </c>
      <c r="V19" s="198" t="s">
        <v>123</v>
      </c>
    </row>
    <row r="20" spans="1:22" ht="18" customHeight="1">
      <c r="A20" s="19" t="s">
        <v>132</v>
      </c>
      <c r="B20" s="193">
        <v>24065.5</v>
      </c>
      <c r="C20" s="83"/>
      <c r="D20" s="83"/>
      <c r="E20" s="203">
        <v>4417097</v>
      </c>
      <c r="F20" s="65">
        <v>4.9000000000000004</v>
      </c>
      <c r="G20" s="65">
        <v>95.6</v>
      </c>
      <c r="H20" s="65">
        <v>80.099999999999994</v>
      </c>
      <c r="I20" s="65">
        <v>965.3</v>
      </c>
      <c r="J20" s="210">
        <v>1363</v>
      </c>
      <c r="K20" s="66">
        <v>586412</v>
      </c>
      <c r="L20" s="66">
        <v>819</v>
      </c>
      <c r="M20" s="66">
        <v>311758</v>
      </c>
      <c r="N20" s="66">
        <v>432</v>
      </c>
      <c r="O20" s="74">
        <v>315341</v>
      </c>
      <c r="P20" s="74">
        <v>138</v>
      </c>
      <c r="Q20" s="211">
        <v>730825</v>
      </c>
      <c r="R20" s="60">
        <v>502823</v>
      </c>
      <c r="S20" s="75">
        <v>3907</v>
      </c>
      <c r="T20" s="216">
        <v>61707</v>
      </c>
      <c r="U20" s="217">
        <v>60123</v>
      </c>
      <c r="V20" s="198" t="s">
        <v>132</v>
      </c>
    </row>
    <row r="21" spans="1:22" ht="18" customHeight="1">
      <c r="A21" s="19" t="s">
        <v>124</v>
      </c>
      <c r="B21" s="193">
        <v>25421.7</v>
      </c>
      <c r="C21" s="83"/>
      <c r="D21" s="83"/>
      <c r="E21" s="203">
        <v>3949700</v>
      </c>
      <c r="F21" s="65">
        <v>3.8</v>
      </c>
      <c r="G21" s="65">
        <v>70.900000000000006</v>
      </c>
      <c r="H21" s="65">
        <v>53.7</v>
      </c>
      <c r="I21" s="65">
        <v>815.1</v>
      </c>
      <c r="J21" s="210">
        <v>892</v>
      </c>
      <c r="K21" s="66">
        <v>475519</v>
      </c>
      <c r="L21" s="66">
        <v>481</v>
      </c>
      <c r="M21" s="66">
        <v>236734</v>
      </c>
      <c r="N21" s="66">
        <v>236</v>
      </c>
      <c r="O21" s="74">
        <v>201387</v>
      </c>
      <c r="P21" s="74">
        <v>29</v>
      </c>
      <c r="Q21" s="211">
        <v>203134</v>
      </c>
      <c r="R21" s="60">
        <v>275978</v>
      </c>
      <c r="S21" s="75">
        <v>3086</v>
      </c>
      <c r="T21" s="216">
        <v>18793</v>
      </c>
      <c r="U21" s="217">
        <v>18633</v>
      </c>
      <c r="V21" s="198" t="s">
        <v>124</v>
      </c>
    </row>
    <row r="22" spans="1:22" ht="18" customHeight="1">
      <c r="A22" s="19" t="s">
        <v>125</v>
      </c>
      <c r="B22" s="193">
        <v>37514.6</v>
      </c>
      <c r="C22" s="83"/>
      <c r="D22" s="83"/>
      <c r="E22" s="203">
        <v>1815525</v>
      </c>
      <c r="F22" s="65">
        <v>5.5</v>
      </c>
      <c r="G22" s="65">
        <v>70.900000000000006</v>
      </c>
      <c r="H22" s="65">
        <v>50</v>
      </c>
      <c r="I22" s="65">
        <v>1241.7</v>
      </c>
      <c r="J22" s="210">
        <v>525</v>
      </c>
      <c r="K22" s="66">
        <v>120812</v>
      </c>
      <c r="L22" s="66">
        <v>241</v>
      </c>
      <c r="M22" s="66">
        <v>64445</v>
      </c>
      <c r="N22" s="66">
        <v>106</v>
      </c>
      <c r="O22" s="74">
        <v>63642</v>
      </c>
      <c r="P22" s="74">
        <v>18</v>
      </c>
      <c r="Q22" s="211">
        <v>30588</v>
      </c>
      <c r="R22" s="60">
        <v>60140</v>
      </c>
      <c r="S22" s="75">
        <v>2529</v>
      </c>
      <c r="T22" s="216">
        <v>11038</v>
      </c>
      <c r="U22" s="217">
        <v>10763</v>
      </c>
      <c r="V22" s="198" t="s">
        <v>125</v>
      </c>
    </row>
    <row r="23" spans="1:22" ht="18" customHeight="1">
      <c r="A23" s="19" t="s">
        <v>126</v>
      </c>
      <c r="B23" s="193">
        <v>13805.6</v>
      </c>
      <c r="C23" s="83"/>
      <c r="D23" s="83"/>
      <c r="E23" s="203">
        <v>882362</v>
      </c>
      <c r="F23" s="65">
        <v>10.1</v>
      </c>
      <c r="G23" s="65">
        <v>71</v>
      </c>
      <c r="H23" s="65">
        <v>41.4</v>
      </c>
      <c r="I23" s="65">
        <v>1607.8</v>
      </c>
      <c r="J23" s="210">
        <v>199</v>
      </c>
      <c r="K23" s="66">
        <v>57959</v>
      </c>
      <c r="L23" s="66">
        <v>83</v>
      </c>
      <c r="M23" s="66">
        <v>30364</v>
      </c>
      <c r="N23" s="66">
        <v>53</v>
      </c>
      <c r="O23" s="74">
        <v>29279</v>
      </c>
      <c r="P23" s="74">
        <v>5</v>
      </c>
      <c r="Q23" s="211">
        <v>11747</v>
      </c>
      <c r="R23" s="60">
        <v>28899</v>
      </c>
      <c r="S23" s="75">
        <v>2638</v>
      </c>
      <c r="T23" s="216">
        <v>5754</v>
      </c>
      <c r="U23" s="217">
        <v>5528</v>
      </c>
      <c r="V23" s="198" t="s">
        <v>126</v>
      </c>
    </row>
    <row r="24" spans="1:22" ht="18" customHeight="1">
      <c r="A24" s="19" t="s">
        <v>127</v>
      </c>
      <c r="B24" s="193">
        <v>13061.9</v>
      </c>
      <c r="C24" s="83"/>
      <c r="D24" s="83"/>
      <c r="E24" s="203">
        <v>877489</v>
      </c>
      <c r="F24" s="65">
        <v>8.6999999999999993</v>
      </c>
      <c r="G24" s="65">
        <v>74.7</v>
      </c>
      <c r="H24" s="65">
        <v>42.3</v>
      </c>
      <c r="I24" s="65">
        <v>1634.6</v>
      </c>
      <c r="J24" s="210">
        <v>231</v>
      </c>
      <c r="K24" s="66">
        <v>64137</v>
      </c>
      <c r="L24" s="66">
        <v>101</v>
      </c>
      <c r="M24" s="66">
        <v>33622</v>
      </c>
      <c r="N24" s="66">
        <v>56</v>
      </c>
      <c r="O24" s="74">
        <v>32352</v>
      </c>
      <c r="P24" s="74">
        <v>12</v>
      </c>
      <c r="Q24" s="211">
        <v>29016</v>
      </c>
      <c r="R24" s="60">
        <v>29931</v>
      </c>
      <c r="S24" s="75">
        <v>2569</v>
      </c>
      <c r="T24" s="216">
        <v>5433</v>
      </c>
      <c r="U24" s="217">
        <v>5324</v>
      </c>
      <c r="V24" s="198" t="s">
        <v>127</v>
      </c>
    </row>
    <row r="25" spans="1:22" ht="18" customHeight="1">
      <c r="A25" s="19" t="s">
        <v>128</v>
      </c>
      <c r="B25" s="195">
        <v>10801</v>
      </c>
      <c r="C25" s="83"/>
      <c r="D25" s="83"/>
      <c r="E25" s="203">
        <v>648106</v>
      </c>
      <c r="F25" s="65">
        <v>9</v>
      </c>
      <c r="G25" s="65">
        <v>73.599999999999994</v>
      </c>
      <c r="H25" s="65">
        <v>35.4</v>
      </c>
      <c r="I25" s="65">
        <v>1417.3</v>
      </c>
      <c r="J25" s="210">
        <v>207</v>
      </c>
      <c r="K25" s="66">
        <v>45023</v>
      </c>
      <c r="L25" s="66">
        <v>85</v>
      </c>
      <c r="M25" s="66">
        <v>24086</v>
      </c>
      <c r="N25" s="66">
        <v>40</v>
      </c>
      <c r="O25" s="74">
        <v>23748</v>
      </c>
      <c r="P25" s="74">
        <v>4</v>
      </c>
      <c r="Q25" s="211">
        <v>9984</v>
      </c>
      <c r="R25" s="60">
        <v>21513</v>
      </c>
      <c r="S25" s="75">
        <v>2663</v>
      </c>
      <c r="T25" s="216">
        <v>5043</v>
      </c>
      <c r="U25" s="217">
        <v>4956</v>
      </c>
      <c r="V25" s="198" t="s">
        <v>128</v>
      </c>
    </row>
    <row r="26" spans="1:22" ht="18" customHeight="1">
      <c r="A26" s="19" t="s">
        <v>129</v>
      </c>
      <c r="B26" s="193">
        <v>11161.5</v>
      </c>
      <c r="C26" s="83"/>
      <c r="D26" s="83"/>
      <c r="E26" s="203">
        <v>732136</v>
      </c>
      <c r="F26" s="65">
        <v>7</v>
      </c>
      <c r="G26" s="65">
        <v>79.2</v>
      </c>
      <c r="H26" s="65">
        <v>49.2</v>
      </c>
      <c r="I26" s="65">
        <v>1308.5999999999999</v>
      </c>
      <c r="J26" s="210">
        <v>195</v>
      </c>
      <c r="K26" s="66">
        <v>46329</v>
      </c>
      <c r="L26" s="66">
        <v>99</v>
      </c>
      <c r="M26" s="66">
        <v>25466</v>
      </c>
      <c r="N26" s="66">
        <v>44</v>
      </c>
      <c r="O26" s="74">
        <v>27319</v>
      </c>
      <c r="P26" s="74">
        <v>7</v>
      </c>
      <c r="Q26" s="211">
        <v>17645</v>
      </c>
      <c r="R26" s="60">
        <v>22035</v>
      </c>
      <c r="S26" s="75">
        <v>2542</v>
      </c>
      <c r="T26" s="216">
        <v>4995</v>
      </c>
      <c r="U26" s="217">
        <v>4727</v>
      </c>
      <c r="V26" s="198" t="s">
        <v>129</v>
      </c>
    </row>
    <row r="27" spans="1:22" ht="18" customHeight="1">
      <c r="A27" s="19" t="s">
        <v>130</v>
      </c>
      <c r="B27" s="193">
        <v>47927.199999999997</v>
      </c>
      <c r="C27" s="83"/>
      <c r="D27" s="83"/>
      <c r="E27" s="203">
        <v>1856306</v>
      </c>
      <c r="F27" s="65">
        <v>6.2</v>
      </c>
      <c r="G27" s="65">
        <v>72.5</v>
      </c>
      <c r="H27" s="65">
        <v>47</v>
      </c>
      <c r="I27" s="65">
        <v>1127.3</v>
      </c>
      <c r="J27" s="210">
        <v>385</v>
      </c>
      <c r="K27" s="66">
        <v>119583</v>
      </c>
      <c r="L27" s="66">
        <v>198</v>
      </c>
      <c r="M27" s="66">
        <v>63310</v>
      </c>
      <c r="N27" s="66">
        <v>104</v>
      </c>
      <c r="O27" s="74">
        <v>60331</v>
      </c>
      <c r="P27" s="74">
        <v>8</v>
      </c>
      <c r="Q27" s="211">
        <v>16757</v>
      </c>
      <c r="R27" s="60">
        <v>58329</v>
      </c>
      <c r="S27" s="75">
        <v>2701</v>
      </c>
      <c r="T27" s="216">
        <v>8836</v>
      </c>
      <c r="U27" s="217">
        <v>8663</v>
      </c>
      <c r="V27" s="198" t="s">
        <v>130</v>
      </c>
    </row>
    <row r="28" spans="1:22" ht="18" customHeight="1">
      <c r="A28" s="19" t="s">
        <v>131</v>
      </c>
      <c r="B28" s="193">
        <v>30573.5</v>
      </c>
      <c r="C28" s="83"/>
      <c r="D28" s="83"/>
      <c r="E28" s="203">
        <v>1656899</v>
      </c>
      <c r="F28" s="65">
        <v>5</v>
      </c>
      <c r="G28" s="65">
        <v>75.8</v>
      </c>
      <c r="H28" s="65">
        <v>45.3</v>
      </c>
      <c r="I28" s="65">
        <v>1002.4</v>
      </c>
      <c r="J28" s="210">
        <v>377</v>
      </c>
      <c r="K28" s="66">
        <v>117728</v>
      </c>
      <c r="L28" s="66">
        <v>197</v>
      </c>
      <c r="M28" s="66">
        <v>62055</v>
      </c>
      <c r="N28" s="66">
        <v>81</v>
      </c>
      <c r="O28" s="74">
        <v>57276</v>
      </c>
      <c r="P28" s="74">
        <v>12</v>
      </c>
      <c r="Q28" s="211">
        <v>22018</v>
      </c>
      <c r="R28" s="60">
        <v>52704</v>
      </c>
      <c r="S28" s="75">
        <v>2520</v>
      </c>
      <c r="T28" s="216">
        <v>7688</v>
      </c>
      <c r="U28" s="217">
        <v>7500</v>
      </c>
      <c r="V28" s="198" t="s">
        <v>131</v>
      </c>
    </row>
    <row r="29" spans="1:22" ht="18" customHeight="1">
      <c r="A29" s="19" t="s">
        <v>133</v>
      </c>
      <c r="B29" s="193">
        <v>36597.700000000004</v>
      </c>
      <c r="C29" s="83"/>
      <c r="D29" s="83"/>
      <c r="E29" s="203">
        <v>2824658</v>
      </c>
      <c r="F29" s="65">
        <v>5</v>
      </c>
      <c r="G29" s="65">
        <v>71.8</v>
      </c>
      <c r="H29" s="65">
        <v>47.1</v>
      </c>
      <c r="I29" s="65">
        <v>1061.0999999999999</v>
      </c>
      <c r="J29" s="210">
        <v>523</v>
      </c>
      <c r="K29" s="66">
        <v>205222</v>
      </c>
      <c r="L29" s="66">
        <v>295</v>
      </c>
      <c r="M29" s="66">
        <v>106995</v>
      </c>
      <c r="N29" s="66">
        <v>144</v>
      </c>
      <c r="O29" s="74">
        <v>101507</v>
      </c>
      <c r="P29" s="74">
        <v>14</v>
      </c>
      <c r="Q29" s="211">
        <v>35111</v>
      </c>
      <c r="R29" s="60">
        <v>110966</v>
      </c>
      <c r="S29" s="75">
        <v>2926</v>
      </c>
      <c r="T29" s="216">
        <v>11418</v>
      </c>
      <c r="U29" s="217">
        <v>11239</v>
      </c>
      <c r="V29" s="198" t="s">
        <v>133</v>
      </c>
    </row>
    <row r="30" spans="1:22" ht="18" customHeight="1">
      <c r="A30" s="19" t="s">
        <v>134</v>
      </c>
      <c r="B30" s="193">
        <v>49928.1</v>
      </c>
      <c r="C30" s="83"/>
      <c r="D30" s="83"/>
      <c r="E30" s="203">
        <v>5004295</v>
      </c>
      <c r="F30" s="65">
        <v>4.4000000000000004</v>
      </c>
      <c r="G30" s="65">
        <v>68.2</v>
      </c>
      <c r="H30" s="65">
        <v>49.5</v>
      </c>
      <c r="I30" s="65">
        <v>914.4</v>
      </c>
      <c r="J30" s="210">
        <v>985</v>
      </c>
      <c r="K30" s="66">
        <v>423742</v>
      </c>
      <c r="L30" s="66">
        <v>440</v>
      </c>
      <c r="M30" s="66">
        <v>220898</v>
      </c>
      <c r="N30" s="66">
        <v>220</v>
      </c>
      <c r="O30" s="74">
        <v>194965</v>
      </c>
      <c r="P30" s="74">
        <v>51</v>
      </c>
      <c r="Q30" s="211">
        <v>190168</v>
      </c>
      <c r="R30" s="60">
        <v>220325</v>
      </c>
      <c r="S30" s="75">
        <v>2970</v>
      </c>
      <c r="T30" s="216">
        <v>21664</v>
      </c>
      <c r="U30" s="217">
        <v>21500</v>
      </c>
      <c r="V30" s="198" t="s">
        <v>134</v>
      </c>
    </row>
    <row r="31" spans="1:22" ht="18" customHeight="1">
      <c r="A31" s="19" t="s">
        <v>135</v>
      </c>
      <c r="B31" s="193">
        <v>25061.5</v>
      </c>
      <c r="C31" s="83"/>
      <c r="D31" s="83"/>
      <c r="E31" s="203">
        <v>1473445</v>
      </c>
      <c r="F31" s="65">
        <v>5.5</v>
      </c>
      <c r="G31" s="65">
        <v>81.5</v>
      </c>
      <c r="H31" s="65">
        <v>46.3</v>
      </c>
      <c r="I31" s="65">
        <v>1116.5999999999999</v>
      </c>
      <c r="J31" s="210">
        <v>417</v>
      </c>
      <c r="K31" s="66">
        <v>102580</v>
      </c>
      <c r="L31" s="66">
        <v>183</v>
      </c>
      <c r="M31" s="66">
        <v>54143</v>
      </c>
      <c r="N31" s="66">
        <v>72</v>
      </c>
      <c r="O31" s="74">
        <v>50645</v>
      </c>
      <c r="P31" s="74">
        <v>8</v>
      </c>
      <c r="Q31" s="211">
        <v>15216</v>
      </c>
      <c r="R31" s="60">
        <v>51061</v>
      </c>
      <c r="S31" s="75">
        <v>2731</v>
      </c>
      <c r="T31" s="216">
        <v>6987</v>
      </c>
      <c r="U31" s="217">
        <v>6749</v>
      </c>
      <c r="V31" s="198" t="s">
        <v>135</v>
      </c>
    </row>
    <row r="32" spans="1:22" ht="18" customHeight="1">
      <c r="A32" s="19" t="s">
        <v>136</v>
      </c>
      <c r="B32" s="193">
        <v>12367.6</v>
      </c>
      <c r="C32" s="83"/>
      <c r="D32" s="83"/>
      <c r="E32" s="203">
        <v>987013</v>
      </c>
      <c r="F32" s="65">
        <v>4.2</v>
      </c>
      <c r="G32" s="65">
        <v>71</v>
      </c>
      <c r="H32" s="65">
        <v>39.299999999999997</v>
      </c>
      <c r="I32" s="65">
        <v>1047</v>
      </c>
      <c r="J32" s="210">
        <v>233</v>
      </c>
      <c r="K32" s="66">
        <v>84910</v>
      </c>
      <c r="L32" s="66">
        <v>107</v>
      </c>
      <c r="M32" s="66">
        <v>43221</v>
      </c>
      <c r="N32" s="66">
        <v>58</v>
      </c>
      <c r="O32" s="74">
        <v>38954</v>
      </c>
      <c r="P32" s="74">
        <v>8</v>
      </c>
      <c r="Q32" s="211">
        <v>37455</v>
      </c>
      <c r="R32" s="60">
        <v>41525</v>
      </c>
      <c r="S32" s="75">
        <v>2955</v>
      </c>
      <c r="T32" s="216">
        <v>5192</v>
      </c>
      <c r="U32" s="217">
        <v>5123</v>
      </c>
      <c r="V32" s="198" t="s">
        <v>136</v>
      </c>
    </row>
    <row r="33" spans="1:22" s="29" customFormat="1" ht="18" customHeight="1">
      <c r="A33" s="24" t="s">
        <v>137</v>
      </c>
      <c r="B33" s="194">
        <v>15441.6</v>
      </c>
      <c r="C33" s="84"/>
      <c r="D33" s="83"/>
      <c r="E33" s="204">
        <v>1328516</v>
      </c>
      <c r="F33" s="67">
        <v>6.6</v>
      </c>
      <c r="G33" s="67">
        <v>94.3</v>
      </c>
      <c r="H33" s="67">
        <v>49.9</v>
      </c>
      <c r="I33" s="67">
        <v>1374.9</v>
      </c>
      <c r="J33" s="213">
        <v>428</v>
      </c>
      <c r="K33" s="68">
        <v>135428</v>
      </c>
      <c r="L33" s="68">
        <v>204</v>
      </c>
      <c r="M33" s="68">
        <v>72382</v>
      </c>
      <c r="N33" s="68">
        <v>104</v>
      </c>
      <c r="O33" s="61">
        <v>71903</v>
      </c>
      <c r="P33" s="61">
        <v>33</v>
      </c>
      <c r="Q33" s="214">
        <v>162108</v>
      </c>
      <c r="R33" s="61">
        <v>73811</v>
      </c>
      <c r="S33" s="76">
        <v>2815</v>
      </c>
      <c r="T33" s="218">
        <v>8936</v>
      </c>
      <c r="U33" s="219">
        <v>8867</v>
      </c>
      <c r="V33" s="199" t="s">
        <v>137</v>
      </c>
    </row>
    <row r="34" spans="1:22" ht="18" customHeight="1">
      <c r="A34" s="19" t="s">
        <v>138</v>
      </c>
      <c r="B34" s="193">
        <v>19393.400000000001</v>
      </c>
      <c r="C34" s="83"/>
      <c r="D34" s="83"/>
      <c r="E34" s="203">
        <v>3690466</v>
      </c>
      <c r="F34" s="65">
        <v>6</v>
      </c>
      <c r="G34" s="65">
        <v>92.8</v>
      </c>
      <c r="H34" s="65">
        <v>61.4</v>
      </c>
      <c r="I34" s="65">
        <v>1225.4000000000001</v>
      </c>
      <c r="J34" s="210">
        <v>1039</v>
      </c>
      <c r="K34" s="66">
        <v>471301</v>
      </c>
      <c r="L34" s="66">
        <v>532</v>
      </c>
      <c r="M34" s="66">
        <v>253485</v>
      </c>
      <c r="N34" s="66">
        <v>261</v>
      </c>
      <c r="O34" s="74">
        <v>232159</v>
      </c>
      <c r="P34" s="74">
        <v>56</v>
      </c>
      <c r="Q34" s="211">
        <v>226725</v>
      </c>
      <c r="R34" s="60">
        <v>253410</v>
      </c>
      <c r="S34" s="75">
        <v>2879</v>
      </c>
      <c r="T34" s="216">
        <v>36819</v>
      </c>
      <c r="U34" s="217">
        <v>36418</v>
      </c>
      <c r="V34" s="198" t="s">
        <v>138</v>
      </c>
    </row>
    <row r="35" spans="1:22" ht="18" customHeight="1">
      <c r="A35" s="19" t="s">
        <v>139</v>
      </c>
      <c r="B35" s="193">
        <v>36271.4</v>
      </c>
      <c r="C35" s="83"/>
      <c r="D35" s="83"/>
      <c r="E35" s="203">
        <v>2956625</v>
      </c>
      <c r="F35" s="65">
        <v>6.2</v>
      </c>
      <c r="G35" s="65">
        <v>89</v>
      </c>
      <c r="H35" s="65">
        <v>53.1</v>
      </c>
      <c r="I35" s="65">
        <v>1144.5999999999999</v>
      </c>
      <c r="J35" s="210">
        <v>802</v>
      </c>
      <c r="K35" s="66">
        <v>308950</v>
      </c>
      <c r="L35" s="66">
        <v>392</v>
      </c>
      <c r="M35" s="66">
        <v>162116</v>
      </c>
      <c r="N35" s="66">
        <v>213</v>
      </c>
      <c r="O35" s="74">
        <v>144054</v>
      </c>
      <c r="P35" s="74">
        <v>42</v>
      </c>
      <c r="Q35" s="211">
        <v>126526</v>
      </c>
      <c r="R35" s="60">
        <v>144058</v>
      </c>
      <c r="S35" s="75">
        <v>2580</v>
      </c>
      <c r="T35" s="216">
        <v>22350</v>
      </c>
      <c r="U35" s="217">
        <v>22217</v>
      </c>
      <c r="V35" s="198" t="s">
        <v>139</v>
      </c>
    </row>
    <row r="36" spans="1:22" ht="18" customHeight="1">
      <c r="A36" s="19" t="s">
        <v>140</v>
      </c>
      <c r="B36" s="193">
        <v>12595.9</v>
      </c>
      <c r="C36" s="83"/>
      <c r="D36" s="83"/>
      <c r="E36" s="203">
        <v>821786</v>
      </c>
      <c r="F36" s="65">
        <v>5.4</v>
      </c>
      <c r="G36" s="65">
        <v>83.5</v>
      </c>
      <c r="H36" s="65">
        <v>49.7</v>
      </c>
      <c r="I36" s="65">
        <v>1181.2</v>
      </c>
      <c r="J36" s="210">
        <v>219</v>
      </c>
      <c r="K36" s="66">
        <v>75458</v>
      </c>
      <c r="L36" s="66">
        <v>117</v>
      </c>
      <c r="M36" s="66">
        <v>41693</v>
      </c>
      <c r="N36" s="66">
        <v>53</v>
      </c>
      <c r="O36" s="74">
        <v>37866</v>
      </c>
      <c r="P36" s="74">
        <v>11</v>
      </c>
      <c r="Q36" s="211">
        <v>24268</v>
      </c>
      <c r="R36" s="60">
        <v>33688</v>
      </c>
      <c r="S36" s="75">
        <v>2408</v>
      </c>
      <c r="T36" s="216">
        <v>4810</v>
      </c>
      <c r="U36" s="217">
        <v>4691</v>
      </c>
      <c r="V36" s="198" t="s">
        <v>140</v>
      </c>
    </row>
    <row r="37" spans="1:22" ht="18" customHeight="1">
      <c r="A37" s="19" t="s">
        <v>141</v>
      </c>
      <c r="B37" s="193">
        <v>13469.2</v>
      </c>
      <c r="C37" s="83"/>
      <c r="D37" s="83"/>
      <c r="E37" s="203">
        <v>740975</v>
      </c>
      <c r="F37" s="65">
        <v>9.1999999999999993</v>
      </c>
      <c r="G37" s="65">
        <v>106.4</v>
      </c>
      <c r="H37" s="65">
        <v>55.3</v>
      </c>
      <c r="I37" s="65">
        <v>1436.8</v>
      </c>
      <c r="J37" s="210">
        <v>278</v>
      </c>
      <c r="K37" s="66">
        <v>52139</v>
      </c>
      <c r="L37" s="66">
        <v>138</v>
      </c>
      <c r="M37" s="66">
        <v>29663</v>
      </c>
      <c r="N37" s="66">
        <v>51</v>
      </c>
      <c r="O37" s="74">
        <v>29203</v>
      </c>
      <c r="P37" s="74">
        <v>3</v>
      </c>
      <c r="Q37" s="211">
        <v>8788</v>
      </c>
      <c r="R37" s="60">
        <v>24043</v>
      </c>
      <c r="S37" s="75">
        <v>2394</v>
      </c>
      <c r="T37" s="216">
        <v>5509</v>
      </c>
      <c r="U37" s="217">
        <v>5395</v>
      </c>
      <c r="V37" s="198" t="s">
        <v>141</v>
      </c>
    </row>
    <row r="38" spans="1:22" ht="18" customHeight="1">
      <c r="A38" s="19" t="s">
        <v>142</v>
      </c>
      <c r="B38" s="193">
        <v>8790.7999999999993</v>
      </c>
      <c r="C38" s="83"/>
      <c r="D38" s="83"/>
      <c r="E38" s="203">
        <v>455341</v>
      </c>
      <c r="F38" s="65">
        <v>7.7</v>
      </c>
      <c r="G38" s="65">
        <v>88.4</v>
      </c>
      <c r="H38" s="65">
        <v>45.5</v>
      </c>
      <c r="I38" s="65">
        <v>1527.5</v>
      </c>
      <c r="J38" s="210">
        <v>140</v>
      </c>
      <c r="K38" s="66">
        <v>31737</v>
      </c>
      <c r="L38" s="66">
        <v>65</v>
      </c>
      <c r="M38" s="66">
        <v>16389</v>
      </c>
      <c r="N38" s="66">
        <v>31</v>
      </c>
      <c r="O38" s="74">
        <v>16377</v>
      </c>
      <c r="P38" s="74">
        <v>2</v>
      </c>
      <c r="Q38" s="211">
        <v>7340</v>
      </c>
      <c r="R38" s="60">
        <v>12986</v>
      </c>
      <c r="S38" s="75">
        <v>2199</v>
      </c>
      <c r="T38" s="216">
        <v>3715</v>
      </c>
      <c r="U38" s="217">
        <v>3558</v>
      </c>
      <c r="V38" s="198" t="s">
        <v>142</v>
      </c>
    </row>
    <row r="39" spans="1:22" ht="18" customHeight="1">
      <c r="A39" s="19" t="s">
        <v>143</v>
      </c>
      <c r="B39" s="193">
        <v>18190.900000000001</v>
      </c>
      <c r="C39" s="83"/>
      <c r="D39" s="83"/>
      <c r="E39" s="203">
        <v>543362</v>
      </c>
      <c r="F39" s="65">
        <v>7.6</v>
      </c>
      <c r="G39" s="65">
        <v>102.8</v>
      </c>
      <c r="H39" s="65">
        <v>39.6</v>
      </c>
      <c r="I39" s="65">
        <v>1602.2</v>
      </c>
      <c r="J39" s="210">
        <v>230</v>
      </c>
      <c r="K39" s="66">
        <v>37064</v>
      </c>
      <c r="L39" s="66">
        <v>105</v>
      </c>
      <c r="M39" s="66">
        <v>19560</v>
      </c>
      <c r="N39" s="66">
        <v>50</v>
      </c>
      <c r="O39" s="74">
        <v>19580</v>
      </c>
      <c r="P39" s="74">
        <v>2</v>
      </c>
      <c r="Q39" s="211">
        <v>7333</v>
      </c>
      <c r="R39" s="60">
        <v>16264</v>
      </c>
      <c r="S39" s="75">
        <v>2265</v>
      </c>
      <c r="T39" s="216">
        <v>5669</v>
      </c>
      <c r="U39" s="217">
        <v>5471</v>
      </c>
      <c r="V39" s="198" t="s">
        <v>143</v>
      </c>
    </row>
    <row r="40" spans="1:22" ht="18" customHeight="1">
      <c r="A40" s="19" t="s">
        <v>144</v>
      </c>
      <c r="B40" s="193">
        <v>32039</v>
      </c>
      <c r="C40" s="83"/>
      <c r="D40" s="83"/>
      <c r="E40" s="203">
        <v>1489487</v>
      </c>
      <c r="F40" s="65">
        <v>9</v>
      </c>
      <c r="G40" s="65">
        <v>83.6</v>
      </c>
      <c r="H40" s="65">
        <v>51.6</v>
      </c>
      <c r="I40" s="65">
        <v>1534.1</v>
      </c>
      <c r="J40" s="210">
        <v>423</v>
      </c>
      <c r="K40" s="66">
        <v>107305</v>
      </c>
      <c r="L40" s="66">
        <v>172</v>
      </c>
      <c r="M40" s="66">
        <v>56327</v>
      </c>
      <c r="N40" s="66">
        <v>90</v>
      </c>
      <c r="O40" s="74">
        <v>54925</v>
      </c>
      <c r="P40" s="74">
        <v>17</v>
      </c>
      <c r="Q40" s="211">
        <v>41482</v>
      </c>
      <c r="R40" s="60">
        <v>49207</v>
      </c>
      <c r="S40" s="75">
        <v>2534</v>
      </c>
      <c r="T40" s="216">
        <v>7285</v>
      </c>
      <c r="U40" s="217">
        <v>7170</v>
      </c>
      <c r="V40" s="198" t="s">
        <v>144</v>
      </c>
    </row>
    <row r="41" spans="1:22" ht="18" customHeight="1">
      <c r="A41" s="19" t="s">
        <v>145</v>
      </c>
      <c r="B41" s="193">
        <v>28733.300000000003</v>
      </c>
      <c r="C41" s="83"/>
      <c r="D41" s="83"/>
      <c r="E41" s="203">
        <v>1841448</v>
      </c>
      <c r="F41" s="65">
        <v>8.6999999999999993</v>
      </c>
      <c r="G41" s="65">
        <v>91.5</v>
      </c>
      <c r="H41" s="65">
        <v>54.2</v>
      </c>
      <c r="I41" s="65">
        <v>1439.9</v>
      </c>
      <c r="J41" s="210">
        <v>549</v>
      </c>
      <c r="K41" s="66">
        <v>156289</v>
      </c>
      <c r="L41" s="66">
        <v>280</v>
      </c>
      <c r="M41" s="66">
        <v>81299</v>
      </c>
      <c r="N41" s="66">
        <v>129</v>
      </c>
      <c r="O41" s="74">
        <v>75275</v>
      </c>
      <c r="P41" s="74">
        <v>23</v>
      </c>
      <c r="Q41" s="211">
        <v>60479</v>
      </c>
      <c r="R41" s="60">
        <v>76863</v>
      </c>
      <c r="S41" s="75">
        <v>2685</v>
      </c>
      <c r="T41" s="216">
        <v>9615</v>
      </c>
      <c r="U41" s="217">
        <v>9451</v>
      </c>
      <c r="V41" s="198" t="s">
        <v>145</v>
      </c>
    </row>
    <row r="42" spans="1:22" ht="18" customHeight="1">
      <c r="A42" s="19" t="s">
        <v>146</v>
      </c>
      <c r="B42" s="193">
        <v>16496.099999999999</v>
      </c>
      <c r="C42" s="83"/>
      <c r="D42" s="83"/>
      <c r="E42" s="203">
        <v>1057347</v>
      </c>
      <c r="F42" s="65">
        <v>10.199999999999999</v>
      </c>
      <c r="G42" s="65">
        <v>88.5</v>
      </c>
      <c r="H42" s="65">
        <v>46.5</v>
      </c>
      <c r="I42" s="65">
        <v>1900.1</v>
      </c>
      <c r="J42" s="210">
        <v>343</v>
      </c>
      <c r="K42" s="66">
        <v>73830</v>
      </c>
      <c r="L42" s="66">
        <v>176</v>
      </c>
      <c r="M42" s="66">
        <v>38868</v>
      </c>
      <c r="N42" s="66">
        <v>85</v>
      </c>
      <c r="O42" s="74">
        <v>36042</v>
      </c>
      <c r="P42" s="74">
        <v>10</v>
      </c>
      <c r="Q42" s="211">
        <v>19340</v>
      </c>
      <c r="R42" s="60">
        <v>39395</v>
      </c>
      <c r="S42" s="75">
        <v>2708</v>
      </c>
      <c r="T42" s="216">
        <v>7079</v>
      </c>
      <c r="U42" s="217">
        <v>6939</v>
      </c>
      <c r="V42" s="198" t="s">
        <v>146</v>
      </c>
    </row>
    <row r="43" spans="1:22" ht="18" customHeight="1">
      <c r="A43" s="19" t="s">
        <v>147</v>
      </c>
      <c r="B43" s="193">
        <v>15050.4</v>
      </c>
      <c r="C43" s="83"/>
      <c r="D43" s="83"/>
      <c r="E43" s="203">
        <v>610344</v>
      </c>
      <c r="F43" s="65">
        <v>14.6</v>
      </c>
      <c r="G43" s="65">
        <v>97.3</v>
      </c>
      <c r="H43" s="65">
        <v>54.5</v>
      </c>
      <c r="I43" s="65">
        <v>1926.8</v>
      </c>
      <c r="J43" s="210">
        <v>253</v>
      </c>
      <c r="K43" s="66">
        <v>39400</v>
      </c>
      <c r="L43" s="66">
        <v>96</v>
      </c>
      <c r="M43" s="66">
        <v>21132</v>
      </c>
      <c r="N43" s="66">
        <v>39</v>
      </c>
      <c r="O43" s="74">
        <v>20602</v>
      </c>
      <c r="P43" s="74">
        <v>4</v>
      </c>
      <c r="Q43" s="211">
        <v>14305</v>
      </c>
      <c r="R43" s="60">
        <v>20442</v>
      </c>
      <c r="S43" s="75">
        <v>2590</v>
      </c>
      <c r="T43" s="216">
        <v>4947</v>
      </c>
      <c r="U43" s="217">
        <v>4658</v>
      </c>
      <c r="V43" s="198" t="s">
        <v>147</v>
      </c>
    </row>
    <row r="44" spans="1:22" ht="18" customHeight="1">
      <c r="A44" s="19" t="s">
        <v>148</v>
      </c>
      <c r="B44" s="193">
        <v>10243.299999999999</v>
      </c>
      <c r="C44" s="83"/>
      <c r="D44" s="83"/>
      <c r="E44" s="203">
        <v>761676</v>
      </c>
      <c r="F44" s="65">
        <v>9.4</v>
      </c>
      <c r="G44" s="65">
        <v>82.5</v>
      </c>
      <c r="H44" s="65">
        <v>47.5</v>
      </c>
      <c r="I44" s="65">
        <v>1559</v>
      </c>
      <c r="J44" s="210">
        <v>185</v>
      </c>
      <c r="K44" s="66">
        <v>55155</v>
      </c>
      <c r="L44" s="66">
        <v>82</v>
      </c>
      <c r="M44" s="66">
        <v>28654</v>
      </c>
      <c r="N44" s="66">
        <v>42</v>
      </c>
      <c r="O44" s="74">
        <v>26111</v>
      </c>
      <c r="P44" s="74">
        <v>4</v>
      </c>
      <c r="Q44" s="211">
        <v>10082</v>
      </c>
      <c r="R44" s="60">
        <v>25489</v>
      </c>
      <c r="S44" s="75">
        <v>2551</v>
      </c>
      <c r="T44" s="216">
        <v>4405</v>
      </c>
      <c r="U44" s="217">
        <v>4268</v>
      </c>
      <c r="V44" s="198" t="s">
        <v>148</v>
      </c>
    </row>
    <row r="45" spans="1:22" ht="18" customHeight="1">
      <c r="A45" s="19" t="s">
        <v>149</v>
      </c>
      <c r="B45" s="195">
        <v>18152</v>
      </c>
      <c r="C45" s="83"/>
      <c r="D45" s="83"/>
      <c r="E45" s="203">
        <v>999964</v>
      </c>
      <c r="F45" s="65">
        <v>10.1</v>
      </c>
      <c r="G45" s="65">
        <v>87.1</v>
      </c>
      <c r="H45" s="65">
        <v>48.9</v>
      </c>
      <c r="I45" s="65">
        <v>1612.9</v>
      </c>
      <c r="J45" s="210">
        <v>333</v>
      </c>
      <c r="K45" s="66">
        <v>74634</v>
      </c>
      <c r="L45" s="66">
        <v>141</v>
      </c>
      <c r="M45" s="66">
        <v>38588</v>
      </c>
      <c r="N45" s="66">
        <v>67</v>
      </c>
      <c r="O45" s="74">
        <v>36829</v>
      </c>
      <c r="P45" s="74">
        <v>5</v>
      </c>
      <c r="Q45" s="211">
        <v>17127</v>
      </c>
      <c r="R45" s="60">
        <v>33361</v>
      </c>
      <c r="S45" s="75">
        <v>2323</v>
      </c>
      <c r="T45" s="216">
        <v>6302</v>
      </c>
      <c r="U45" s="217">
        <v>6184</v>
      </c>
      <c r="V45" s="198" t="s">
        <v>149</v>
      </c>
    </row>
    <row r="46" spans="1:22" ht="18" customHeight="1">
      <c r="A46" s="19" t="s">
        <v>150</v>
      </c>
      <c r="B46" s="193">
        <v>13917.2</v>
      </c>
      <c r="C46" s="83"/>
      <c r="D46" s="83"/>
      <c r="E46" s="203">
        <v>554258</v>
      </c>
      <c r="F46" s="65">
        <v>18.100000000000001</v>
      </c>
      <c r="G46" s="65">
        <v>76.5</v>
      </c>
      <c r="H46" s="65">
        <v>48.2</v>
      </c>
      <c r="I46" s="65">
        <v>2490.6</v>
      </c>
      <c r="J46" s="210">
        <v>255</v>
      </c>
      <c r="K46" s="66">
        <v>37294</v>
      </c>
      <c r="L46" s="66">
        <v>134</v>
      </c>
      <c r="M46" s="66">
        <v>20098</v>
      </c>
      <c r="N46" s="66">
        <v>47</v>
      </c>
      <c r="O46" s="74">
        <v>20746</v>
      </c>
      <c r="P46" s="74">
        <v>3</v>
      </c>
      <c r="Q46" s="211">
        <v>9297</v>
      </c>
      <c r="R46" s="60">
        <v>15463</v>
      </c>
      <c r="S46" s="75">
        <v>2017</v>
      </c>
      <c r="T46" s="216">
        <v>4513</v>
      </c>
      <c r="U46" s="217">
        <v>4318</v>
      </c>
      <c r="V46" s="198" t="s">
        <v>150</v>
      </c>
    </row>
    <row r="47" spans="1:22" ht="18" customHeight="1">
      <c r="A47" s="19" t="s">
        <v>151</v>
      </c>
      <c r="B47" s="193">
        <v>37247.699999999997</v>
      </c>
      <c r="C47" s="83"/>
      <c r="D47" s="83"/>
      <c r="E47" s="203">
        <v>3224771</v>
      </c>
      <c r="F47" s="65">
        <v>9.1999999999999993</v>
      </c>
      <c r="G47" s="65">
        <v>88.4</v>
      </c>
      <c r="H47" s="65">
        <v>59.2</v>
      </c>
      <c r="I47" s="65">
        <v>1712.6</v>
      </c>
      <c r="J47" s="210">
        <v>767</v>
      </c>
      <c r="K47" s="66">
        <v>275748</v>
      </c>
      <c r="L47" s="66">
        <v>375</v>
      </c>
      <c r="M47" s="66">
        <v>142711</v>
      </c>
      <c r="N47" s="66">
        <v>165</v>
      </c>
      <c r="O47" s="74">
        <v>133531</v>
      </c>
      <c r="P47" s="74">
        <v>34</v>
      </c>
      <c r="Q47" s="211">
        <v>121756</v>
      </c>
      <c r="R47" s="60">
        <v>132702</v>
      </c>
      <c r="S47" s="75">
        <v>2626</v>
      </c>
      <c r="T47" s="216">
        <v>16106</v>
      </c>
      <c r="U47" s="217">
        <v>15842</v>
      </c>
      <c r="V47" s="198" t="s">
        <v>151</v>
      </c>
    </row>
    <row r="48" spans="1:22" ht="18" customHeight="1">
      <c r="A48" s="19" t="s">
        <v>152</v>
      </c>
      <c r="B48" s="193">
        <v>10786.3</v>
      </c>
      <c r="C48" s="83"/>
      <c r="D48" s="83"/>
      <c r="E48" s="203">
        <v>653868</v>
      </c>
      <c r="F48" s="65">
        <v>13</v>
      </c>
      <c r="G48" s="65">
        <v>81.599999999999994</v>
      </c>
      <c r="H48" s="65">
        <v>50.2</v>
      </c>
      <c r="I48" s="65">
        <v>1796.9</v>
      </c>
      <c r="J48" s="210">
        <v>181</v>
      </c>
      <c r="K48" s="66">
        <v>49369</v>
      </c>
      <c r="L48" s="66">
        <v>103</v>
      </c>
      <c r="M48" s="66">
        <v>27248</v>
      </c>
      <c r="N48" s="66">
        <v>45</v>
      </c>
      <c r="O48" s="74">
        <v>26240</v>
      </c>
      <c r="P48" s="74">
        <v>2</v>
      </c>
      <c r="Q48" s="211">
        <v>8846</v>
      </c>
      <c r="R48" s="60">
        <v>19357</v>
      </c>
      <c r="S48" s="75">
        <v>2272</v>
      </c>
      <c r="T48" s="216">
        <v>4704</v>
      </c>
      <c r="U48" s="217">
        <v>4510</v>
      </c>
      <c r="V48" s="198" t="s">
        <v>152</v>
      </c>
    </row>
    <row r="49" spans="1:22" ht="18" customHeight="1">
      <c r="A49" s="19" t="s">
        <v>153</v>
      </c>
      <c r="B49" s="193">
        <v>17976.400000000001</v>
      </c>
      <c r="C49" s="83"/>
      <c r="D49" s="83"/>
      <c r="E49" s="203">
        <v>923224</v>
      </c>
      <c r="F49" s="65">
        <v>11.3</v>
      </c>
      <c r="G49" s="65">
        <v>99.8</v>
      </c>
      <c r="H49" s="65">
        <v>52.7</v>
      </c>
      <c r="I49" s="65">
        <v>1928.2</v>
      </c>
      <c r="J49" s="210">
        <v>383</v>
      </c>
      <c r="K49" s="66">
        <v>76916</v>
      </c>
      <c r="L49" s="66">
        <v>199</v>
      </c>
      <c r="M49" s="66">
        <v>42584</v>
      </c>
      <c r="N49" s="66">
        <v>79</v>
      </c>
      <c r="O49" s="74">
        <v>42495</v>
      </c>
      <c r="P49" s="74">
        <v>10</v>
      </c>
      <c r="Q49" s="211">
        <v>19236</v>
      </c>
      <c r="R49" s="60">
        <v>30817</v>
      </c>
      <c r="S49" s="75">
        <v>2155</v>
      </c>
      <c r="T49" s="216">
        <v>7172</v>
      </c>
      <c r="U49" s="217">
        <v>6936</v>
      </c>
      <c r="V49" s="198" t="s">
        <v>153</v>
      </c>
    </row>
    <row r="50" spans="1:22" ht="18" customHeight="1">
      <c r="A50" s="19" t="s">
        <v>154</v>
      </c>
      <c r="B50" s="193">
        <v>25825.7</v>
      </c>
      <c r="C50" s="83"/>
      <c r="D50" s="83"/>
      <c r="E50" s="203">
        <v>1325316</v>
      </c>
      <c r="F50" s="65">
        <v>11.9</v>
      </c>
      <c r="G50" s="65">
        <v>80.5</v>
      </c>
      <c r="H50" s="65">
        <v>46</v>
      </c>
      <c r="I50" s="65">
        <v>1964.1</v>
      </c>
      <c r="J50" s="210">
        <v>408</v>
      </c>
      <c r="K50" s="66">
        <v>99958</v>
      </c>
      <c r="L50" s="66">
        <v>183</v>
      </c>
      <c r="M50" s="66">
        <v>52688</v>
      </c>
      <c r="N50" s="66">
        <v>82</v>
      </c>
      <c r="O50" s="74">
        <v>51113</v>
      </c>
      <c r="P50" s="74">
        <v>9</v>
      </c>
      <c r="Q50" s="211">
        <v>28932</v>
      </c>
      <c r="R50" s="60">
        <v>39587</v>
      </c>
      <c r="S50" s="75">
        <v>2183</v>
      </c>
      <c r="T50" s="216">
        <v>8358</v>
      </c>
      <c r="U50" s="217">
        <v>8084</v>
      </c>
      <c r="V50" s="198" t="s">
        <v>154</v>
      </c>
    </row>
    <row r="51" spans="1:22" ht="18" customHeight="1">
      <c r="A51" s="19" t="s">
        <v>155</v>
      </c>
      <c r="B51" s="193">
        <v>18232.099999999999</v>
      </c>
      <c r="C51" s="83"/>
      <c r="D51" s="83"/>
      <c r="E51" s="203">
        <v>894616</v>
      </c>
      <c r="F51" s="65">
        <v>13.4</v>
      </c>
      <c r="G51" s="65">
        <v>81.7</v>
      </c>
      <c r="H51" s="65">
        <v>45.7</v>
      </c>
      <c r="I51" s="65">
        <v>1694.1</v>
      </c>
      <c r="J51" s="210">
        <v>309</v>
      </c>
      <c r="K51" s="66">
        <v>62256</v>
      </c>
      <c r="L51" s="66">
        <v>143</v>
      </c>
      <c r="M51" s="66">
        <v>32893</v>
      </c>
      <c r="N51" s="66">
        <v>64</v>
      </c>
      <c r="O51" s="74">
        <v>33746</v>
      </c>
      <c r="P51" s="74">
        <v>5</v>
      </c>
      <c r="Q51" s="211">
        <v>15992</v>
      </c>
      <c r="R51" s="60">
        <v>27354</v>
      </c>
      <c r="S51" s="75">
        <v>2290</v>
      </c>
      <c r="T51" s="216">
        <v>5925</v>
      </c>
      <c r="U51" s="217">
        <v>5780</v>
      </c>
      <c r="V51" s="198" t="s">
        <v>155</v>
      </c>
    </row>
    <row r="52" spans="1:22" ht="18" customHeight="1">
      <c r="A52" s="19" t="s">
        <v>156</v>
      </c>
      <c r="B52" s="193">
        <v>19992.599999999999</v>
      </c>
      <c r="C52" s="83"/>
      <c r="D52" s="83"/>
      <c r="E52" s="203">
        <v>918512</v>
      </c>
      <c r="F52" s="65">
        <v>12.6</v>
      </c>
      <c r="G52" s="65">
        <v>79.5</v>
      </c>
      <c r="H52" s="65">
        <v>45.6</v>
      </c>
      <c r="I52" s="65">
        <v>1724.8</v>
      </c>
      <c r="J52" s="210">
        <v>253</v>
      </c>
      <c r="K52" s="66">
        <v>63067</v>
      </c>
      <c r="L52" s="66">
        <v>147</v>
      </c>
      <c r="M52" s="66">
        <v>33722</v>
      </c>
      <c r="N52" s="66">
        <v>54</v>
      </c>
      <c r="O52" s="74">
        <v>34364</v>
      </c>
      <c r="P52" s="74">
        <v>7</v>
      </c>
      <c r="Q52" s="211">
        <v>11123</v>
      </c>
      <c r="R52" s="60">
        <v>23403</v>
      </c>
      <c r="S52" s="75">
        <v>2068</v>
      </c>
      <c r="T52" s="216">
        <v>7623</v>
      </c>
      <c r="U52" s="217">
        <v>7483</v>
      </c>
      <c r="V52" s="198" t="s">
        <v>156</v>
      </c>
    </row>
    <row r="53" spans="1:22" ht="18" customHeight="1">
      <c r="A53" s="19" t="s">
        <v>157</v>
      </c>
      <c r="B53" s="193">
        <v>27067.4</v>
      </c>
      <c r="C53" s="83"/>
      <c r="D53" s="83"/>
      <c r="E53" s="203">
        <v>1321303</v>
      </c>
      <c r="F53" s="65">
        <v>15.6</v>
      </c>
      <c r="G53" s="65">
        <v>82.9</v>
      </c>
      <c r="H53" s="65">
        <v>47.8</v>
      </c>
      <c r="I53" s="65">
        <v>2061.9</v>
      </c>
      <c r="J53" s="210">
        <v>576</v>
      </c>
      <c r="K53" s="66">
        <v>93298</v>
      </c>
      <c r="L53" s="66">
        <v>254</v>
      </c>
      <c r="M53" s="66">
        <v>49158</v>
      </c>
      <c r="N53" s="66">
        <v>92</v>
      </c>
      <c r="O53" s="74">
        <v>50232</v>
      </c>
      <c r="P53" s="74">
        <v>6</v>
      </c>
      <c r="Q53" s="211">
        <v>18129</v>
      </c>
      <c r="R53" s="60">
        <v>37686</v>
      </c>
      <c r="S53" s="75">
        <v>2207</v>
      </c>
      <c r="T53" s="216">
        <v>8204</v>
      </c>
      <c r="U53" s="217">
        <v>7967</v>
      </c>
      <c r="V53" s="198" t="s">
        <v>157</v>
      </c>
    </row>
    <row r="54" spans="1:22" ht="18" customHeight="1">
      <c r="A54" s="30" t="s">
        <v>158</v>
      </c>
      <c r="B54" s="193">
        <v>8029.2</v>
      </c>
      <c r="C54" s="83"/>
      <c r="D54" s="83"/>
      <c r="E54" s="203">
        <v>1005451</v>
      </c>
      <c r="F54" s="65">
        <v>6.8</v>
      </c>
      <c r="G54" s="65">
        <v>59.2</v>
      </c>
      <c r="H54" s="65">
        <v>42</v>
      </c>
      <c r="I54" s="65">
        <v>1356</v>
      </c>
      <c r="J54" s="210">
        <v>278</v>
      </c>
      <c r="K54" s="66">
        <v>99406</v>
      </c>
      <c r="L54" s="66">
        <v>157</v>
      </c>
      <c r="M54" s="66">
        <v>50407</v>
      </c>
      <c r="N54" s="66">
        <v>64</v>
      </c>
      <c r="O54" s="74">
        <v>48308</v>
      </c>
      <c r="P54" s="74">
        <v>8</v>
      </c>
      <c r="Q54" s="211">
        <v>19894</v>
      </c>
      <c r="R54" s="60">
        <v>28265</v>
      </c>
      <c r="S54" s="75">
        <v>2045</v>
      </c>
      <c r="T54" s="216">
        <v>6473</v>
      </c>
      <c r="U54" s="217">
        <v>6322</v>
      </c>
      <c r="V54" s="200" t="s">
        <v>158</v>
      </c>
    </row>
    <row r="55" spans="1:22">
      <c r="A55" s="314" t="s">
        <v>15</v>
      </c>
      <c r="B55" s="336" t="s">
        <v>424</v>
      </c>
      <c r="C55" s="89"/>
      <c r="D55" s="190"/>
      <c r="E55" s="338" t="s">
        <v>423</v>
      </c>
      <c r="F55" s="317" t="s">
        <v>190</v>
      </c>
      <c r="G55" s="340"/>
      <c r="H55" s="340"/>
      <c r="I55" s="287"/>
      <c r="J55" s="287" t="s">
        <v>417</v>
      </c>
      <c r="K55" s="316"/>
      <c r="L55" s="316"/>
      <c r="M55" s="316"/>
      <c r="N55" s="316"/>
      <c r="O55" s="316"/>
      <c r="P55" s="316"/>
      <c r="Q55" s="317"/>
      <c r="R55" s="346" t="s">
        <v>421</v>
      </c>
      <c r="S55" s="350"/>
      <c r="T55" s="346" t="s">
        <v>420</v>
      </c>
      <c r="U55" s="347"/>
      <c r="V55" s="344"/>
    </row>
    <row r="56" spans="1:22">
      <c r="A56" s="315"/>
      <c r="B56" s="337"/>
      <c r="C56" s="90"/>
      <c r="D56" s="191"/>
      <c r="E56" s="339"/>
      <c r="F56" s="320"/>
      <c r="G56" s="341"/>
      <c r="H56" s="341"/>
      <c r="I56" s="318"/>
      <c r="J56" s="318"/>
      <c r="K56" s="319"/>
      <c r="L56" s="319"/>
      <c r="M56" s="319"/>
      <c r="N56" s="319"/>
      <c r="O56" s="319"/>
      <c r="P56" s="319"/>
      <c r="Q56" s="320"/>
      <c r="R56" s="351"/>
      <c r="S56" s="352"/>
      <c r="T56" s="348"/>
      <c r="U56" s="349"/>
      <c r="V56" s="345"/>
    </row>
    <row r="57" spans="1:22" ht="13.5" customHeight="1">
      <c r="A57" s="69" t="s">
        <v>416</v>
      </c>
      <c r="B57" s="70"/>
      <c r="C57" s="70"/>
      <c r="D57" s="70"/>
      <c r="K57" s="58"/>
    </row>
    <row r="58" spans="1:22" ht="13.5" customHeight="1">
      <c r="A58" s="71" t="s">
        <v>422</v>
      </c>
    </row>
    <row r="59" spans="1:22" ht="19">
      <c r="A59" s="1" t="s">
        <v>186</v>
      </c>
      <c r="B59" s="83"/>
      <c r="C59" s="83"/>
      <c r="D59" s="83"/>
      <c r="E59" s="58"/>
      <c r="J59" s="257" t="s">
        <v>189</v>
      </c>
      <c r="K59" s="321"/>
      <c r="L59" s="321"/>
      <c r="M59" s="321"/>
    </row>
    <row r="61" spans="1:22">
      <c r="B61" s="1" t="s">
        <v>186</v>
      </c>
    </row>
    <row r="63" spans="1:22">
      <c r="T63" s="256"/>
    </row>
  </sheetData>
  <mergeCells count="26">
    <mergeCell ref="R4:R5"/>
    <mergeCell ref="S4:S5"/>
    <mergeCell ref="J3:K4"/>
    <mergeCell ref="L3:M4"/>
    <mergeCell ref="N3:O4"/>
    <mergeCell ref="P3:Q4"/>
    <mergeCell ref="F4:F5"/>
    <mergeCell ref="I3:I5"/>
    <mergeCell ref="V55:V56"/>
    <mergeCell ref="J55:Q56"/>
    <mergeCell ref="T55:U56"/>
    <mergeCell ref="R2:S3"/>
    <mergeCell ref="R55:S56"/>
    <mergeCell ref="J2:Q2"/>
    <mergeCell ref="T2:U4"/>
    <mergeCell ref="V2:V5"/>
    <mergeCell ref="J59:M59"/>
    <mergeCell ref="A2:A5"/>
    <mergeCell ref="B2:B5"/>
    <mergeCell ref="E2:E5"/>
    <mergeCell ref="F2:I2"/>
    <mergeCell ref="A55:A56"/>
    <mergeCell ref="B55:B56"/>
    <mergeCell ref="E55:E56"/>
    <mergeCell ref="F55:I56"/>
    <mergeCell ref="F3:H3"/>
  </mergeCells>
  <phoneticPr fontId="3"/>
  <printOptions horizontalCentered="1"/>
  <pageMargins left="0.23622047244094491" right="0.23622047244094491" top="0.19685039370078741" bottom="0.74803149606299213" header="0.31496062992125984" footer="0.31496062992125984"/>
  <pageSetup paperSize="9" scale="55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102" hidden="1" customWidth="1"/>
    <col min="6" max="6" width="0.7265625" style="32" hidden="1" customWidth="1"/>
    <col min="7" max="7" width="0.7265625" style="32" customWidth="1"/>
    <col min="8" max="8" width="1.26953125" style="154" customWidth="1"/>
    <col min="9" max="9" width="10.90625" style="154" customWidth="1"/>
    <col min="10" max="10" width="2" style="154" customWidth="1"/>
    <col min="11" max="11" width="13" style="154" customWidth="1"/>
    <col min="12" max="14" width="10.36328125" style="155" customWidth="1"/>
    <col min="15" max="15" width="9.6328125" style="32" customWidth="1"/>
    <col min="16" max="16" width="10.7265625" style="32" customWidth="1"/>
    <col min="17" max="17" width="9.453125" style="32" customWidth="1"/>
    <col min="18" max="18" width="10.36328125" style="32" customWidth="1"/>
    <col min="19" max="19" width="11.26953125" style="32" customWidth="1"/>
    <col min="20" max="20" width="11.453125" style="32" customWidth="1"/>
    <col min="21" max="21" width="10.453125" style="32" customWidth="1"/>
    <col min="22" max="22" width="10.08984375" style="32" customWidth="1"/>
    <col min="23" max="23" width="10.6328125" style="32" customWidth="1"/>
    <col min="24" max="24" width="11" style="32" customWidth="1"/>
    <col min="25" max="25" width="10.90625" style="32" customWidth="1"/>
    <col min="26" max="26" width="9.90625" style="32" customWidth="1"/>
    <col min="27" max="27" width="11" style="32" customWidth="1"/>
    <col min="28" max="28" width="10.7265625" style="32" customWidth="1"/>
    <col min="29" max="29" width="9.6328125" style="32" customWidth="1"/>
    <col min="30" max="30" width="12.36328125" style="32" customWidth="1"/>
    <col min="31" max="32" width="10.6328125" style="32" customWidth="1"/>
    <col min="33" max="33" width="10.08984375" style="32" customWidth="1"/>
    <col min="34" max="34" width="8.453125" style="32" customWidth="1"/>
    <col min="35" max="35" width="10.6328125" style="32" customWidth="1"/>
    <col min="36" max="36" width="11.36328125" style="32" customWidth="1"/>
    <col min="37" max="38" width="10.7265625" style="32" customWidth="1"/>
    <col min="39" max="39" width="10.08984375" style="32" customWidth="1"/>
    <col min="40" max="41" width="9" style="32"/>
    <col min="42" max="42" width="11.6328125" style="32" customWidth="1"/>
    <col min="43" max="43" width="13" style="32" customWidth="1"/>
    <col min="44" max="44" width="12.26953125" style="32" customWidth="1"/>
    <col min="45" max="58" width="9.36328125" style="32" customWidth="1"/>
    <col min="59" max="16384" width="9" style="32"/>
  </cols>
  <sheetData>
    <row r="1" spans="1:58" s="92" customFormat="1" ht="11.25" customHeight="1">
      <c r="A1" s="91"/>
      <c r="B1" s="91"/>
      <c r="C1" s="91"/>
      <c r="D1" s="91"/>
      <c r="E1" s="91"/>
      <c r="H1" s="93"/>
      <c r="I1" s="94"/>
      <c r="J1" s="93"/>
      <c r="K1" s="95"/>
      <c r="L1" s="96"/>
      <c r="M1" s="96"/>
      <c r="N1" s="96"/>
    </row>
    <row r="2" spans="1:58" s="100" customFormat="1" ht="17.25" customHeight="1">
      <c r="A2" s="97"/>
      <c r="B2" s="97"/>
      <c r="C2" s="97"/>
      <c r="D2" s="97"/>
      <c r="E2" s="97"/>
      <c r="F2" s="98"/>
      <c r="G2" s="98"/>
      <c r="H2" s="99"/>
      <c r="I2" s="99"/>
      <c r="J2" s="99"/>
      <c r="K2" s="99" t="s">
        <v>191</v>
      </c>
      <c r="L2" s="98"/>
      <c r="M2" s="98"/>
      <c r="N2" s="98"/>
      <c r="O2" s="98"/>
    </row>
    <row r="3" spans="1:58" s="100" customFormat="1" ht="17.25" customHeight="1">
      <c r="A3" s="97"/>
      <c r="B3" s="97"/>
      <c r="C3" s="97"/>
      <c r="D3" s="97"/>
      <c r="E3" s="97"/>
      <c r="F3" s="98"/>
      <c r="G3" s="98"/>
      <c r="H3" s="99"/>
      <c r="I3" s="99"/>
      <c r="J3" s="99"/>
      <c r="K3" s="101" t="s">
        <v>192</v>
      </c>
      <c r="L3" s="98"/>
      <c r="M3" s="98"/>
      <c r="N3" s="98"/>
      <c r="O3" s="98"/>
    </row>
    <row r="4" spans="1:58" ht="7.5" customHeight="1">
      <c r="F4" s="34"/>
      <c r="G4" s="34"/>
      <c r="H4" s="34"/>
      <c r="I4" s="34"/>
      <c r="J4" s="34"/>
      <c r="K4" s="34"/>
      <c r="L4" s="103"/>
      <c r="M4" s="34"/>
      <c r="N4" s="34"/>
      <c r="O4" s="34"/>
    </row>
    <row r="5" spans="1:58" s="107" customFormat="1" ht="17.25" customHeight="1">
      <c r="A5" s="104"/>
      <c r="B5" s="104"/>
      <c r="C5" s="104"/>
      <c r="D5" s="104"/>
      <c r="E5" s="104"/>
      <c r="F5" s="105"/>
      <c r="G5" s="105"/>
      <c r="H5" s="106"/>
      <c r="I5" s="105"/>
      <c r="J5" s="105"/>
      <c r="K5" s="105" t="s">
        <v>193</v>
      </c>
      <c r="L5" s="105"/>
      <c r="M5" s="105"/>
      <c r="N5" s="105"/>
      <c r="O5" s="105"/>
    </row>
    <row r="6" spans="1:58" s="107" customFormat="1" ht="17.25" customHeight="1">
      <c r="A6" s="104"/>
      <c r="B6" s="104"/>
      <c r="C6" s="104"/>
      <c r="D6" s="104"/>
      <c r="E6" s="104"/>
      <c r="F6" s="105"/>
      <c r="G6" s="105"/>
      <c r="H6" s="106"/>
      <c r="I6" s="105"/>
      <c r="J6" s="105"/>
      <c r="K6" s="105" t="s">
        <v>194</v>
      </c>
      <c r="L6" s="105"/>
      <c r="M6" s="105"/>
      <c r="N6" s="105"/>
      <c r="O6" s="105"/>
    </row>
    <row r="7" spans="1:58" ht="7.5" customHeight="1"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58" s="115" customFormat="1" ht="12.75" customHeight="1">
      <c r="A8" s="108"/>
      <c r="B8" s="108"/>
      <c r="C8" s="108"/>
      <c r="D8" s="108"/>
      <c r="E8" s="108"/>
      <c r="F8" s="109"/>
      <c r="G8" s="109"/>
      <c r="H8" s="110"/>
      <c r="I8" s="111"/>
      <c r="J8" s="111"/>
      <c r="K8" s="112"/>
      <c r="L8" s="113"/>
      <c r="M8" s="113"/>
      <c r="N8" s="113"/>
      <c r="O8" s="114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</row>
    <row r="9" spans="1:58" s="115" customFormat="1" ht="12.75" customHeight="1">
      <c r="A9" s="108"/>
      <c r="B9" s="108"/>
      <c r="C9" s="108"/>
      <c r="D9" s="108"/>
      <c r="E9" s="108"/>
      <c r="F9" s="109"/>
      <c r="G9" s="109"/>
      <c r="H9" s="116"/>
      <c r="I9" s="117"/>
      <c r="J9" s="117"/>
      <c r="K9" s="118"/>
      <c r="L9" s="119" t="s">
        <v>195</v>
      </c>
      <c r="M9" s="119" t="s">
        <v>196</v>
      </c>
      <c r="N9" s="119" t="s">
        <v>197</v>
      </c>
      <c r="O9" s="119" t="s">
        <v>198</v>
      </c>
      <c r="P9" s="119" t="s">
        <v>199</v>
      </c>
      <c r="Q9" s="119" t="s">
        <v>200</v>
      </c>
      <c r="R9" s="119" t="s">
        <v>201</v>
      </c>
      <c r="S9" s="119" t="s">
        <v>202</v>
      </c>
      <c r="T9" s="119" t="s">
        <v>203</v>
      </c>
      <c r="U9" s="119" t="s">
        <v>204</v>
      </c>
      <c r="V9" s="119" t="s">
        <v>205</v>
      </c>
      <c r="W9" s="119" t="s">
        <v>206</v>
      </c>
      <c r="X9" s="119" t="s">
        <v>207</v>
      </c>
      <c r="Y9" s="119" t="s">
        <v>208</v>
      </c>
      <c r="Z9" s="119" t="s">
        <v>209</v>
      </c>
      <c r="AA9" s="119" t="s">
        <v>210</v>
      </c>
      <c r="AB9" s="119" t="s">
        <v>211</v>
      </c>
      <c r="AC9" s="119" t="s">
        <v>212</v>
      </c>
      <c r="AD9" s="119" t="s">
        <v>213</v>
      </c>
      <c r="AE9" s="119" t="s">
        <v>214</v>
      </c>
      <c r="AF9" s="119" t="s">
        <v>215</v>
      </c>
      <c r="AG9" s="119" t="s">
        <v>216</v>
      </c>
      <c r="AH9" s="119" t="s">
        <v>217</v>
      </c>
      <c r="AI9" s="119" t="s">
        <v>218</v>
      </c>
      <c r="AJ9" s="119" t="s">
        <v>219</v>
      </c>
      <c r="AK9" s="119" t="s">
        <v>220</v>
      </c>
      <c r="AL9" s="119" t="s">
        <v>221</v>
      </c>
      <c r="AM9" s="119" t="s">
        <v>222</v>
      </c>
      <c r="AN9" s="119" t="s">
        <v>223</v>
      </c>
      <c r="AO9" s="119" t="s">
        <v>224</v>
      </c>
      <c r="AP9" s="119" t="s">
        <v>225</v>
      </c>
      <c r="AQ9" s="119" t="s">
        <v>226</v>
      </c>
      <c r="AR9" s="119" t="s">
        <v>227</v>
      </c>
      <c r="AS9" s="119" t="s">
        <v>228</v>
      </c>
      <c r="AT9" s="119" t="s">
        <v>229</v>
      </c>
      <c r="AU9" s="119" t="s">
        <v>230</v>
      </c>
      <c r="AV9" s="119" t="s">
        <v>231</v>
      </c>
      <c r="AW9" s="119" t="s">
        <v>232</v>
      </c>
      <c r="AX9" s="119" t="s">
        <v>233</v>
      </c>
      <c r="AY9" s="119" t="s">
        <v>234</v>
      </c>
      <c r="AZ9" s="119" t="s">
        <v>235</v>
      </c>
      <c r="BA9" s="119" t="s">
        <v>236</v>
      </c>
      <c r="BB9" s="119" t="s">
        <v>237</v>
      </c>
      <c r="BC9" s="119" t="s">
        <v>238</v>
      </c>
      <c r="BD9" s="119" t="s">
        <v>239</v>
      </c>
      <c r="BE9" s="119" t="s">
        <v>240</v>
      </c>
      <c r="BF9" s="119" t="s">
        <v>241</v>
      </c>
    </row>
    <row r="10" spans="1:58" s="115" customFormat="1" ht="12.75" customHeight="1">
      <c r="A10" s="108"/>
      <c r="B10" s="108"/>
      <c r="C10" s="108"/>
      <c r="D10" s="108"/>
      <c r="E10" s="108"/>
      <c r="F10" s="109"/>
      <c r="G10" s="109"/>
      <c r="H10" s="120" t="s">
        <v>242</v>
      </c>
      <c r="I10" s="121"/>
      <c r="J10" s="121"/>
      <c r="K10" s="118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</row>
    <row r="11" spans="1:58" s="115" customFormat="1" ht="12.75" customHeight="1">
      <c r="A11" s="108"/>
      <c r="B11" s="108"/>
      <c r="C11" s="108"/>
      <c r="D11" s="108"/>
      <c r="E11" s="108"/>
      <c r="F11" s="109"/>
      <c r="G11" s="109"/>
      <c r="H11" s="120"/>
      <c r="I11" s="121"/>
      <c r="J11" s="121"/>
      <c r="K11" s="118"/>
      <c r="L11" s="119" t="s">
        <v>243</v>
      </c>
      <c r="M11" s="119" t="s">
        <v>244</v>
      </c>
      <c r="N11" s="119" t="s">
        <v>245</v>
      </c>
      <c r="O11" s="119" t="s">
        <v>246</v>
      </c>
      <c r="P11" s="119" t="s">
        <v>247</v>
      </c>
      <c r="Q11" s="119" t="s">
        <v>248</v>
      </c>
      <c r="R11" s="119" t="s">
        <v>249</v>
      </c>
      <c r="S11" s="119" t="s">
        <v>250</v>
      </c>
      <c r="T11" s="119" t="s">
        <v>251</v>
      </c>
      <c r="U11" s="119" t="s">
        <v>252</v>
      </c>
      <c r="V11" s="119" t="s">
        <v>253</v>
      </c>
      <c r="W11" s="119" t="s">
        <v>254</v>
      </c>
      <c r="X11" s="119" t="s">
        <v>255</v>
      </c>
      <c r="Y11" s="119" t="s">
        <v>256</v>
      </c>
      <c r="Z11" s="119" t="s">
        <v>257</v>
      </c>
      <c r="AA11" s="119" t="s">
        <v>258</v>
      </c>
      <c r="AB11" s="119" t="s">
        <v>259</v>
      </c>
      <c r="AC11" s="119" t="s">
        <v>260</v>
      </c>
      <c r="AD11" s="119" t="s">
        <v>261</v>
      </c>
      <c r="AE11" s="119" t="s">
        <v>262</v>
      </c>
      <c r="AF11" s="119" t="s">
        <v>263</v>
      </c>
      <c r="AG11" s="119" t="s">
        <v>264</v>
      </c>
      <c r="AH11" s="119" t="s">
        <v>265</v>
      </c>
      <c r="AI11" s="119" t="s">
        <v>266</v>
      </c>
      <c r="AJ11" s="119" t="s">
        <v>267</v>
      </c>
      <c r="AK11" s="119" t="s">
        <v>268</v>
      </c>
      <c r="AL11" s="119" t="s">
        <v>269</v>
      </c>
      <c r="AM11" s="119" t="s">
        <v>270</v>
      </c>
      <c r="AN11" s="119" t="s">
        <v>271</v>
      </c>
      <c r="AO11" s="119" t="s">
        <v>272</v>
      </c>
      <c r="AP11" s="119" t="s">
        <v>273</v>
      </c>
      <c r="AQ11" s="119" t="s">
        <v>274</v>
      </c>
      <c r="AR11" s="119" t="s">
        <v>275</v>
      </c>
      <c r="AS11" s="119" t="s">
        <v>276</v>
      </c>
      <c r="AT11" s="119" t="s">
        <v>277</v>
      </c>
      <c r="AU11" s="119" t="s">
        <v>278</v>
      </c>
      <c r="AV11" s="119" t="s">
        <v>279</v>
      </c>
      <c r="AW11" s="119" t="s">
        <v>280</v>
      </c>
      <c r="AX11" s="119" t="s">
        <v>281</v>
      </c>
      <c r="AY11" s="119" t="s">
        <v>282</v>
      </c>
      <c r="AZ11" s="119" t="s">
        <v>283</v>
      </c>
      <c r="BA11" s="119" t="s">
        <v>284</v>
      </c>
      <c r="BB11" s="119" t="s">
        <v>285</v>
      </c>
      <c r="BC11" s="119" t="s">
        <v>286</v>
      </c>
      <c r="BD11" s="119" t="s">
        <v>287</v>
      </c>
      <c r="BE11" s="119" t="s">
        <v>288</v>
      </c>
      <c r="BF11" s="119" t="s">
        <v>289</v>
      </c>
    </row>
    <row r="12" spans="1:58" s="115" customFormat="1" ht="12.75" customHeight="1">
      <c r="A12" s="108"/>
      <c r="B12" s="108"/>
      <c r="C12" s="108"/>
      <c r="D12" s="108"/>
      <c r="E12" s="108"/>
      <c r="F12" s="109"/>
      <c r="G12" s="109"/>
      <c r="H12" s="120"/>
      <c r="I12" s="121"/>
      <c r="J12" s="121"/>
      <c r="K12" s="118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4"/>
      <c r="BA12" s="123"/>
      <c r="BB12" s="123"/>
      <c r="BC12" s="123"/>
      <c r="BD12" s="123"/>
      <c r="BE12" s="123"/>
      <c r="BF12" s="124"/>
    </row>
    <row r="13" spans="1:58" s="115" customFormat="1" ht="12.75" customHeight="1">
      <c r="A13" s="108"/>
      <c r="B13" s="108"/>
      <c r="C13" s="108"/>
      <c r="D13" s="108"/>
      <c r="E13" s="108"/>
      <c r="F13" s="109"/>
      <c r="G13" s="109"/>
      <c r="H13" s="120"/>
      <c r="I13" s="121"/>
      <c r="J13" s="121"/>
      <c r="K13" s="118"/>
      <c r="L13" s="125"/>
      <c r="M13" s="126"/>
      <c r="N13" s="126"/>
      <c r="O13" s="125"/>
      <c r="P13" s="126"/>
      <c r="Q13" s="126"/>
      <c r="R13" s="125"/>
      <c r="S13" s="126"/>
      <c r="T13" s="126"/>
      <c r="U13" s="125"/>
      <c r="V13" s="126"/>
      <c r="W13" s="126"/>
      <c r="X13" s="125"/>
      <c r="Y13" s="126"/>
      <c r="Z13" s="126"/>
      <c r="AA13" s="125"/>
      <c r="AB13" s="126"/>
      <c r="AC13" s="126"/>
      <c r="AD13" s="125"/>
      <c r="AE13" s="126"/>
      <c r="AF13" s="126"/>
      <c r="AG13" s="125"/>
      <c r="AH13" s="126"/>
      <c r="AI13" s="126"/>
      <c r="AJ13" s="125"/>
      <c r="AK13" s="126"/>
      <c r="AL13" s="126"/>
      <c r="AM13" s="125"/>
      <c r="AN13" s="126"/>
      <c r="AO13" s="126"/>
      <c r="AP13" s="125"/>
      <c r="AQ13" s="126"/>
      <c r="AR13" s="126"/>
      <c r="AS13" s="125"/>
      <c r="AT13" s="126"/>
      <c r="AU13" s="126"/>
      <c r="AV13" s="125"/>
      <c r="AW13" s="126"/>
      <c r="AX13" s="126"/>
      <c r="AY13" s="125"/>
      <c r="AZ13" s="126"/>
      <c r="BA13" s="126"/>
      <c r="BB13" s="125"/>
      <c r="BC13" s="126"/>
      <c r="BD13" s="126"/>
      <c r="BE13" s="125"/>
      <c r="BF13" s="126"/>
    </row>
    <row r="14" spans="1:58" s="115" customFormat="1" ht="12.75" customHeight="1">
      <c r="A14" s="108"/>
      <c r="B14" s="108"/>
      <c r="C14" s="108"/>
      <c r="D14" s="108"/>
      <c r="E14" s="108"/>
      <c r="F14" s="109"/>
      <c r="G14" s="109"/>
      <c r="H14" s="120"/>
      <c r="I14" s="121"/>
      <c r="J14" s="121"/>
      <c r="K14" s="118"/>
      <c r="L14" s="127" t="s">
        <v>290</v>
      </c>
      <c r="M14" s="128" t="s">
        <v>290</v>
      </c>
      <c r="N14" s="128" t="s">
        <v>290</v>
      </c>
      <c r="O14" s="127" t="s">
        <v>290</v>
      </c>
      <c r="P14" s="128" t="s">
        <v>290</v>
      </c>
      <c r="Q14" s="128" t="s">
        <v>290</v>
      </c>
      <c r="R14" s="127" t="s">
        <v>290</v>
      </c>
      <c r="S14" s="128" t="s">
        <v>290</v>
      </c>
      <c r="T14" s="128" t="s">
        <v>290</v>
      </c>
      <c r="U14" s="127" t="s">
        <v>290</v>
      </c>
      <c r="V14" s="128" t="s">
        <v>290</v>
      </c>
      <c r="W14" s="128" t="s">
        <v>290</v>
      </c>
      <c r="X14" s="127" t="s">
        <v>290</v>
      </c>
      <c r="Y14" s="128" t="s">
        <v>290</v>
      </c>
      <c r="Z14" s="128" t="s">
        <v>290</v>
      </c>
      <c r="AA14" s="127" t="s">
        <v>290</v>
      </c>
      <c r="AB14" s="128" t="s">
        <v>290</v>
      </c>
      <c r="AC14" s="128" t="s">
        <v>290</v>
      </c>
      <c r="AD14" s="127" t="s">
        <v>290</v>
      </c>
      <c r="AE14" s="128" t="s">
        <v>290</v>
      </c>
      <c r="AF14" s="128" t="s">
        <v>290</v>
      </c>
      <c r="AG14" s="127" t="s">
        <v>290</v>
      </c>
      <c r="AH14" s="128" t="s">
        <v>290</v>
      </c>
      <c r="AI14" s="128" t="s">
        <v>290</v>
      </c>
      <c r="AJ14" s="127" t="s">
        <v>290</v>
      </c>
      <c r="AK14" s="128" t="s">
        <v>290</v>
      </c>
      <c r="AL14" s="128" t="s">
        <v>290</v>
      </c>
      <c r="AM14" s="127" t="s">
        <v>290</v>
      </c>
      <c r="AN14" s="128" t="s">
        <v>290</v>
      </c>
      <c r="AO14" s="128" t="s">
        <v>290</v>
      </c>
      <c r="AP14" s="127" t="s">
        <v>290</v>
      </c>
      <c r="AQ14" s="128" t="s">
        <v>290</v>
      </c>
      <c r="AR14" s="128" t="s">
        <v>290</v>
      </c>
      <c r="AS14" s="127" t="s">
        <v>290</v>
      </c>
      <c r="AT14" s="128" t="s">
        <v>290</v>
      </c>
      <c r="AU14" s="128" t="s">
        <v>290</v>
      </c>
      <c r="AV14" s="127" t="s">
        <v>290</v>
      </c>
      <c r="AW14" s="128" t="s">
        <v>290</v>
      </c>
      <c r="AX14" s="128" t="s">
        <v>290</v>
      </c>
      <c r="AY14" s="127" t="s">
        <v>290</v>
      </c>
      <c r="AZ14" s="128" t="s">
        <v>290</v>
      </c>
      <c r="BA14" s="128" t="s">
        <v>290</v>
      </c>
      <c r="BB14" s="127" t="s">
        <v>290</v>
      </c>
      <c r="BC14" s="128" t="s">
        <v>290</v>
      </c>
      <c r="BD14" s="128" t="s">
        <v>290</v>
      </c>
      <c r="BE14" s="127" t="s">
        <v>290</v>
      </c>
      <c r="BF14" s="128" t="s">
        <v>290</v>
      </c>
    </row>
    <row r="15" spans="1:58" s="115" customFormat="1" ht="12.75" customHeight="1">
      <c r="A15" s="108"/>
      <c r="B15" s="108"/>
      <c r="C15" s="108"/>
      <c r="D15" s="108"/>
      <c r="E15" s="108"/>
      <c r="F15" s="109"/>
      <c r="G15" s="109"/>
      <c r="H15" s="129" t="s">
        <v>291</v>
      </c>
      <c r="I15" s="129"/>
      <c r="J15" s="129"/>
      <c r="K15" s="130"/>
      <c r="L15" s="131"/>
      <c r="M15" s="132"/>
      <c r="N15" s="132"/>
      <c r="O15" s="131"/>
      <c r="P15" s="132"/>
      <c r="Q15" s="132"/>
      <c r="R15" s="131"/>
      <c r="S15" s="132"/>
      <c r="T15" s="132"/>
      <c r="U15" s="131"/>
      <c r="V15" s="132"/>
      <c r="W15" s="132"/>
      <c r="X15" s="131"/>
      <c r="Y15" s="132"/>
      <c r="Z15" s="132"/>
      <c r="AA15" s="131"/>
      <c r="AB15" s="132"/>
      <c r="AC15" s="132"/>
      <c r="AD15" s="131"/>
      <c r="AE15" s="132"/>
      <c r="AF15" s="132"/>
      <c r="AG15" s="131"/>
      <c r="AH15" s="132"/>
      <c r="AI15" s="132"/>
      <c r="AJ15" s="131"/>
      <c r="AK15" s="132"/>
      <c r="AL15" s="132"/>
      <c r="AM15" s="131"/>
      <c r="AN15" s="132"/>
      <c r="AO15" s="132"/>
      <c r="AP15" s="131"/>
      <c r="AQ15" s="132"/>
      <c r="AR15" s="132"/>
      <c r="AS15" s="131"/>
      <c r="AT15" s="132"/>
      <c r="AU15" s="132"/>
      <c r="AV15" s="131"/>
      <c r="AW15" s="132"/>
      <c r="AX15" s="132"/>
      <c r="AY15" s="131"/>
      <c r="AZ15" s="132"/>
      <c r="BA15" s="132"/>
      <c r="BB15" s="131"/>
      <c r="BC15" s="132"/>
      <c r="BD15" s="132"/>
      <c r="BE15" s="131"/>
      <c r="BF15" s="132"/>
    </row>
    <row r="16" spans="1:58" s="115" customFormat="1" ht="12.75" customHeight="1">
      <c r="A16" s="108"/>
      <c r="B16" s="108"/>
      <c r="C16" s="108"/>
      <c r="D16" s="108"/>
      <c r="E16" s="108"/>
      <c r="F16" s="109"/>
      <c r="G16" s="109"/>
      <c r="H16" s="129"/>
      <c r="I16" s="120"/>
      <c r="J16" s="120"/>
      <c r="K16" s="133"/>
      <c r="L16" s="134" t="s">
        <v>292</v>
      </c>
      <c r="M16" s="135" t="s">
        <v>292</v>
      </c>
      <c r="N16" s="135" t="s">
        <v>292</v>
      </c>
      <c r="O16" s="134" t="s">
        <v>292</v>
      </c>
      <c r="P16" s="135" t="s">
        <v>292</v>
      </c>
      <c r="Q16" s="135" t="s">
        <v>292</v>
      </c>
      <c r="R16" s="134" t="s">
        <v>292</v>
      </c>
      <c r="S16" s="135" t="s">
        <v>292</v>
      </c>
      <c r="T16" s="135" t="s">
        <v>292</v>
      </c>
      <c r="U16" s="134" t="s">
        <v>292</v>
      </c>
      <c r="V16" s="135" t="s">
        <v>292</v>
      </c>
      <c r="W16" s="135" t="s">
        <v>292</v>
      </c>
      <c r="X16" s="134" t="s">
        <v>292</v>
      </c>
      <c r="Y16" s="135" t="s">
        <v>292</v>
      </c>
      <c r="Z16" s="135" t="s">
        <v>292</v>
      </c>
      <c r="AA16" s="134" t="s">
        <v>292</v>
      </c>
      <c r="AB16" s="135" t="s">
        <v>292</v>
      </c>
      <c r="AC16" s="135" t="s">
        <v>292</v>
      </c>
      <c r="AD16" s="134" t="s">
        <v>292</v>
      </c>
      <c r="AE16" s="135" t="s">
        <v>292</v>
      </c>
      <c r="AF16" s="135" t="s">
        <v>292</v>
      </c>
      <c r="AG16" s="134" t="s">
        <v>292</v>
      </c>
      <c r="AH16" s="135" t="s">
        <v>292</v>
      </c>
      <c r="AI16" s="135" t="s">
        <v>292</v>
      </c>
      <c r="AJ16" s="134" t="s">
        <v>292</v>
      </c>
      <c r="AK16" s="135" t="s">
        <v>292</v>
      </c>
      <c r="AL16" s="135" t="s">
        <v>292</v>
      </c>
      <c r="AM16" s="134" t="s">
        <v>292</v>
      </c>
      <c r="AN16" s="135" t="s">
        <v>292</v>
      </c>
      <c r="AO16" s="135" t="s">
        <v>292</v>
      </c>
      <c r="AP16" s="134" t="s">
        <v>292</v>
      </c>
      <c r="AQ16" s="135" t="s">
        <v>292</v>
      </c>
      <c r="AR16" s="135" t="s">
        <v>292</v>
      </c>
      <c r="AS16" s="134" t="s">
        <v>292</v>
      </c>
      <c r="AT16" s="135" t="s">
        <v>292</v>
      </c>
      <c r="AU16" s="135" t="s">
        <v>292</v>
      </c>
      <c r="AV16" s="134" t="s">
        <v>292</v>
      </c>
      <c r="AW16" s="135" t="s">
        <v>292</v>
      </c>
      <c r="AX16" s="135" t="s">
        <v>292</v>
      </c>
      <c r="AY16" s="134" t="s">
        <v>292</v>
      </c>
      <c r="AZ16" s="135" t="s">
        <v>292</v>
      </c>
      <c r="BA16" s="135" t="s">
        <v>292</v>
      </c>
      <c r="BB16" s="134" t="s">
        <v>292</v>
      </c>
      <c r="BC16" s="135" t="s">
        <v>292</v>
      </c>
      <c r="BD16" s="135" t="s">
        <v>292</v>
      </c>
      <c r="BE16" s="134" t="s">
        <v>292</v>
      </c>
      <c r="BF16" s="135" t="s">
        <v>292</v>
      </c>
    </row>
    <row r="17" spans="1:58" s="115" customFormat="1" ht="7.5" customHeight="1">
      <c r="A17" s="108"/>
      <c r="B17" s="108"/>
      <c r="C17" s="108"/>
      <c r="D17" s="108"/>
      <c r="E17" s="108"/>
      <c r="F17" s="109"/>
      <c r="G17" s="109"/>
      <c r="H17" s="136"/>
      <c r="I17" s="136"/>
      <c r="J17" s="136"/>
      <c r="K17" s="137"/>
      <c r="L17" s="138"/>
      <c r="M17" s="139"/>
      <c r="N17" s="139"/>
      <c r="O17" s="138"/>
      <c r="P17" s="139"/>
      <c r="Q17" s="139"/>
      <c r="R17" s="138"/>
      <c r="S17" s="139"/>
      <c r="T17" s="139"/>
      <c r="U17" s="138"/>
      <c r="V17" s="139"/>
      <c r="W17" s="139"/>
      <c r="X17" s="138"/>
      <c r="Y17" s="139"/>
      <c r="Z17" s="139"/>
      <c r="AA17" s="138"/>
      <c r="AB17" s="139"/>
      <c r="AC17" s="139"/>
      <c r="AD17" s="138"/>
      <c r="AE17" s="139"/>
      <c r="AF17" s="139"/>
      <c r="AG17" s="138"/>
      <c r="AH17" s="139"/>
      <c r="AI17" s="139"/>
      <c r="AJ17" s="138"/>
      <c r="AK17" s="139"/>
      <c r="AL17" s="139"/>
      <c r="AM17" s="138"/>
      <c r="AN17" s="139"/>
      <c r="AO17" s="139"/>
      <c r="AP17" s="138"/>
      <c r="AQ17" s="139"/>
      <c r="AR17" s="139"/>
      <c r="AS17" s="138"/>
      <c r="AT17" s="139"/>
      <c r="AU17" s="139"/>
      <c r="AV17" s="138"/>
      <c r="AW17" s="139"/>
      <c r="AX17" s="139"/>
      <c r="AY17" s="138"/>
      <c r="AZ17" s="139"/>
      <c r="BA17" s="139"/>
      <c r="BB17" s="138"/>
      <c r="BC17" s="139"/>
      <c r="BD17" s="139"/>
      <c r="BE17" s="138"/>
      <c r="BF17" s="139"/>
    </row>
    <row r="18" spans="1:58" ht="12" customHeight="1">
      <c r="A18" s="140" t="s">
        <v>293</v>
      </c>
      <c r="B18" s="140" t="s">
        <v>294</v>
      </c>
      <c r="C18" s="140" t="s">
        <v>295</v>
      </c>
      <c r="D18" s="140" t="s">
        <v>296</v>
      </c>
      <c r="E18" s="140" t="s">
        <v>297</v>
      </c>
      <c r="F18" s="141">
        <v>125</v>
      </c>
      <c r="G18" s="34"/>
      <c r="H18" s="142"/>
      <c r="I18" s="357" t="s">
        <v>298</v>
      </c>
      <c r="J18" s="357"/>
      <c r="K18" s="144" t="s">
        <v>299</v>
      </c>
      <c r="L18" s="145">
        <v>657312</v>
      </c>
      <c r="M18" s="145">
        <v>171842</v>
      </c>
      <c r="N18" s="145">
        <v>168804</v>
      </c>
      <c r="O18" s="145">
        <v>308201</v>
      </c>
      <c r="P18" s="145">
        <v>124061</v>
      </c>
      <c r="Q18" s="145">
        <v>149759</v>
      </c>
      <c r="R18" s="145">
        <v>276069</v>
      </c>
      <c r="S18" s="145">
        <v>399638</v>
      </c>
      <c r="T18" s="145">
        <v>269823</v>
      </c>
      <c r="U18" s="145">
        <v>275225</v>
      </c>
      <c r="V18" s="145">
        <v>953668</v>
      </c>
      <c r="W18" s="145">
        <v>799646</v>
      </c>
      <c r="X18" s="145">
        <v>1477371</v>
      </c>
      <c r="Y18" s="145">
        <v>1187743</v>
      </c>
      <c r="Z18" s="145">
        <v>301708</v>
      </c>
      <c r="AA18" s="145">
        <v>141936</v>
      </c>
      <c r="AB18" s="145">
        <v>159283</v>
      </c>
      <c r="AC18" s="145">
        <v>112192</v>
      </c>
      <c r="AD18" s="145">
        <v>115337</v>
      </c>
      <c r="AE18" s="145">
        <v>295742</v>
      </c>
      <c r="AF18" s="145">
        <v>289748</v>
      </c>
      <c r="AG18" s="145">
        <v>511575</v>
      </c>
      <c r="AH18" s="145">
        <v>1065254</v>
      </c>
      <c r="AI18" s="145">
        <v>253174</v>
      </c>
      <c r="AJ18" s="145">
        <v>210753</v>
      </c>
      <c r="AK18" s="145">
        <v>334444</v>
      </c>
      <c r="AL18" s="145">
        <v>1165200</v>
      </c>
      <c r="AM18" s="145">
        <v>759277</v>
      </c>
      <c r="AN18" s="145">
        <v>184011</v>
      </c>
      <c r="AO18" s="145">
        <v>128005</v>
      </c>
      <c r="AP18" s="145">
        <v>77951</v>
      </c>
      <c r="AQ18" s="145">
        <v>92218</v>
      </c>
      <c r="AR18" s="145">
        <v>264853</v>
      </c>
      <c r="AS18" s="145">
        <v>386810</v>
      </c>
      <c r="AT18" s="145">
        <v>184049</v>
      </c>
      <c r="AU18" s="145">
        <v>96596</v>
      </c>
      <c r="AV18" s="145">
        <v>131670</v>
      </c>
      <c r="AW18" s="145">
        <v>185179</v>
      </c>
      <c r="AX18" s="145">
        <v>92798</v>
      </c>
      <c r="AY18" s="145">
        <v>684124</v>
      </c>
      <c r="AZ18" s="145">
        <v>123447</v>
      </c>
      <c r="BA18" s="145">
        <v>193428</v>
      </c>
      <c r="BB18" s="145">
        <v>249606</v>
      </c>
      <c r="BC18" s="145">
        <v>155634</v>
      </c>
      <c r="BD18" s="145">
        <v>158588</v>
      </c>
      <c r="BE18" s="145">
        <v>233379</v>
      </c>
      <c r="BF18" s="145">
        <v>246313</v>
      </c>
    </row>
    <row r="19" spans="1:58" ht="12" customHeight="1">
      <c r="A19" s="140"/>
      <c r="B19" s="140"/>
      <c r="C19" s="140"/>
      <c r="D19" s="140"/>
      <c r="E19" s="140"/>
      <c r="F19" s="141"/>
      <c r="G19" s="34"/>
      <c r="H19" s="142"/>
      <c r="I19" s="143"/>
      <c r="J19" s="143"/>
      <c r="K19" s="144"/>
      <c r="L19" s="145">
        <f>L18/1000</f>
        <v>657.31200000000001</v>
      </c>
      <c r="M19" s="145">
        <f t="shared" ref="M19:BF19" si="0">M18/1000</f>
        <v>171.84200000000001</v>
      </c>
      <c r="N19" s="145">
        <f t="shared" si="0"/>
        <v>168.804</v>
      </c>
      <c r="O19" s="145">
        <f t="shared" si="0"/>
        <v>308.20100000000002</v>
      </c>
      <c r="P19" s="145">
        <f t="shared" si="0"/>
        <v>124.06100000000001</v>
      </c>
      <c r="Q19" s="145">
        <f t="shared" si="0"/>
        <v>149.75899999999999</v>
      </c>
      <c r="R19" s="145">
        <f t="shared" si="0"/>
        <v>276.06900000000002</v>
      </c>
      <c r="S19" s="145">
        <f t="shared" si="0"/>
        <v>399.63799999999998</v>
      </c>
      <c r="T19" s="145">
        <f t="shared" si="0"/>
        <v>269.82299999999998</v>
      </c>
      <c r="U19" s="145">
        <f t="shared" si="0"/>
        <v>275.22500000000002</v>
      </c>
      <c r="V19" s="145">
        <f t="shared" si="0"/>
        <v>953.66800000000001</v>
      </c>
      <c r="W19" s="145">
        <f t="shared" si="0"/>
        <v>799.64599999999996</v>
      </c>
      <c r="X19" s="145">
        <f t="shared" si="0"/>
        <v>1477.3710000000001</v>
      </c>
      <c r="Y19" s="145">
        <f t="shared" si="0"/>
        <v>1187.7429999999999</v>
      </c>
      <c r="Z19" s="145">
        <f t="shared" si="0"/>
        <v>301.70800000000003</v>
      </c>
      <c r="AA19" s="145">
        <f t="shared" si="0"/>
        <v>141.93600000000001</v>
      </c>
      <c r="AB19" s="145">
        <f t="shared" si="0"/>
        <v>159.28299999999999</v>
      </c>
      <c r="AC19" s="145">
        <f t="shared" si="0"/>
        <v>112.19199999999999</v>
      </c>
      <c r="AD19" s="145">
        <f t="shared" si="0"/>
        <v>115.337</v>
      </c>
      <c r="AE19" s="145">
        <f t="shared" si="0"/>
        <v>295.74200000000002</v>
      </c>
      <c r="AF19" s="145">
        <f t="shared" si="0"/>
        <v>289.74799999999999</v>
      </c>
      <c r="AG19" s="145">
        <f t="shared" si="0"/>
        <v>511.57499999999999</v>
      </c>
      <c r="AH19" s="145">
        <f t="shared" si="0"/>
        <v>1065.2539999999999</v>
      </c>
      <c r="AI19" s="145">
        <f t="shared" si="0"/>
        <v>253.17400000000001</v>
      </c>
      <c r="AJ19" s="145">
        <f t="shared" si="0"/>
        <v>210.75299999999999</v>
      </c>
      <c r="AK19" s="145">
        <f t="shared" si="0"/>
        <v>334.44400000000002</v>
      </c>
      <c r="AL19" s="145">
        <f t="shared" si="0"/>
        <v>1165.2</v>
      </c>
      <c r="AM19" s="145">
        <f t="shared" si="0"/>
        <v>759.27700000000004</v>
      </c>
      <c r="AN19" s="145">
        <f t="shared" si="0"/>
        <v>184.011</v>
      </c>
      <c r="AO19" s="145">
        <f t="shared" si="0"/>
        <v>128.005</v>
      </c>
      <c r="AP19" s="145">
        <f t="shared" si="0"/>
        <v>77.950999999999993</v>
      </c>
      <c r="AQ19" s="145">
        <f t="shared" si="0"/>
        <v>92.218000000000004</v>
      </c>
      <c r="AR19" s="145">
        <f t="shared" si="0"/>
        <v>264.85300000000001</v>
      </c>
      <c r="AS19" s="145">
        <f t="shared" si="0"/>
        <v>386.81</v>
      </c>
      <c r="AT19" s="145">
        <f t="shared" si="0"/>
        <v>184.04900000000001</v>
      </c>
      <c r="AU19" s="145">
        <f t="shared" si="0"/>
        <v>96.596000000000004</v>
      </c>
      <c r="AV19" s="145">
        <f t="shared" si="0"/>
        <v>131.66999999999999</v>
      </c>
      <c r="AW19" s="145">
        <f t="shared" si="0"/>
        <v>185.179</v>
      </c>
      <c r="AX19" s="145">
        <f t="shared" si="0"/>
        <v>92.798000000000002</v>
      </c>
      <c r="AY19" s="145">
        <f t="shared" si="0"/>
        <v>684.12400000000002</v>
      </c>
      <c r="AZ19" s="145">
        <f t="shared" si="0"/>
        <v>123.447</v>
      </c>
      <c r="BA19" s="145">
        <f t="shared" si="0"/>
        <v>193.428</v>
      </c>
      <c r="BB19" s="145">
        <f t="shared" si="0"/>
        <v>249.60599999999999</v>
      </c>
      <c r="BC19" s="145">
        <f t="shared" si="0"/>
        <v>155.63399999999999</v>
      </c>
      <c r="BD19" s="145">
        <f t="shared" si="0"/>
        <v>158.58799999999999</v>
      </c>
      <c r="BE19" s="145">
        <f t="shared" si="0"/>
        <v>233.37899999999999</v>
      </c>
      <c r="BF19" s="145">
        <f t="shared" si="0"/>
        <v>246.31299999999999</v>
      </c>
    </row>
    <row r="20" spans="1:58" ht="12" customHeight="1">
      <c r="A20" s="140" t="s">
        <v>293</v>
      </c>
      <c r="B20" s="140" t="s">
        <v>294</v>
      </c>
      <c r="C20" s="140" t="s">
        <v>295</v>
      </c>
      <c r="D20" s="140" t="s">
        <v>296</v>
      </c>
      <c r="E20" s="140" t="s">
        <v>297</v>
      </c>
      <c r="F20" s="141">
        <v>130</v>
      </c>
      <c r="G20" s="34"/>
      <c r="H20" s="142"/>
      <c r="I20" s="358" t="s">
        <v>309</v>
      </c>
      <c r="J20" s="358"/>
      <c r="K20" s="144" t="s">
        <v>310</v>
      </c>
      <c r="L20" s="148">
        <v>11.956455504099999</v>
      </c>
      <c r="M20" s="148">
        <v>12.5597410314</v>
      </c>
      <c r="N20" s="148">
        <v>12.739136144</v>
      </c>
      <c r="O20" s="148">
        <v>13.2239181373</v>
      </c>
      <c r="P20" s="148">
        <v>11.4432215647</v>
      </c>
      <c r="Q20" s="148">
        <v>12.8483318763</v>
      </c>
      <c r="R20" s="148">
        <v>13.6872588595</v>
      </c>
      <c r="S20" s="148">
        <v>13.5177059698</v>
      </c>
      <c r="T20" s="148">
        <v>13.5637636085</v>
      </c>
      <c r="U20" s="148">
        <v>13.7794871512</v>
      </c>
      <c r="V20" s="148">
        <v>13.305195743800001</v>
      </c>
      <c r="W20" s="148">
        <v>13.0472948653</v>
      </c>
      <c r="X20" s="148">
        <v>11.390830425100001</v>
      </c>
      <c r="Y20" s="148">
        <v>13.202861283400001</v>
      </c>
      <c r="Z20" s="148">
        <v>12.7617582081</v>
      </c>
      <c r="AA20" s="148">
        <v>13.032292422299999</v>
      </c>
      <c r="AB20" s="148">
        <v>13.724537318299999</v>
      </c>
      <c r="AC20" s="148">
        <v>14.0495878118</v>
      </c>
      <c r="AD20" s="148">
        <v>13.436699430199999</v>
      </c>
      <c r="AE20" s="148">
        <v>13.776420465399999</v>
      </c>
      <c r="AF20" s="148">
        <v>13.984334541400001</v>
      </c>
      <c r="AG20" s="148">
        <v>13.666428285</v>
      </c>
      <c r="AH20" s="148">
        <v>14.495649892599999</v>
      </c>
      <c r="AI20" s="148">
        <v>13.740399185499999</v>
      </c>
      <c r="AJ20" s="148">
        <v>15.084774150299999</v>
      </c>
      <c r="AK20" s="148">
        <v>12.893157772</v>
      </c>
      <c r="AL20" s="148">
        <v>13.277092184600001</v>
      </c>
      <c r="AM20" s="148">
        <v>13.6653885161</v>
      </c>
      <c r="AN20" s="148">
        <v>13.211407943199999</v>
      </c>
      <c r="AO20" s="148">
        <v>12.885233294100001</v>
      </c>
      <c r="AP20" s="148">
        <v>13.3554808168</v>
      </c>
      <c r="AQ20" s="148">
        <v>12.9198662312</v>
      </c>
      <c r="AR20" s="148">
        <v>13.736732805600001</v>
      </c>
      <c r="AS20" s="148">
        <v>13.675417340499999</v>
      </c>
      <c r="AT20" s="148">
        <v>12.7219967664</v>
      </c>
      <c r="AU20" s="148">
        <v>12.410993049</v>
      </c>
      <c r="AV20" s="148">
        <v>13.430698331</v>
      </c>
      <c r="AW20" s="148">
        <v>13.015467812200001</v>
      </c>
      <c r="AX20" s="148">
        <v>12.234635840299999</v>
      </c>
      <c r="AY20" s="148">
        <v>13.586202733</v>
      </c>
      <c r="AZ20" s="148">
        <v>14.5789366152</v>
      </c>
      <c r="BA20" s="148">
        <v>13.620404835</v>
      </c>
      <c r="BB20" s="148">
        <v>13.818542976</v>
      </c>
      <c r="BC20" s="148">
        <v>13.081752336499999</v>
      </c>
      <c r="BD20" s="148">
        <v>14.025114460099999</v>
      </c>
      <c r="BE20" s="148">
        <v>13.7344700895</v>
      </c>
      <c r="BF20" s="148">
        <v>17.787157526800002</v>
      </c>
    </row>
    <row r="21" spans="1:58" ht="12" customHeight="1">
      <c r="A21" s="140" t="s">
        <v>293</v>
      </c>
      <c r="B21" s="140" t="s">
        <v>294</v>
      </c>
      <c r="C21" s="140" t="s">
        <v>295</v>
      </c>
      <c r="D21" s="140" t="s">
        <v>296</v>
      </c>
      <c r="E21" s="140" t="s">
        <v>297</v>
      </c>
      <c r="F21" s="141">
        <v>126</v>
      </c>
      <c r="G21" s="34"/>
      <c r="H21" s="142" t="s">
        <v>300</v>
      </c>
      <c r="I21" s="357" t="s">
        <v>301</v>
      </c>
      <c r="J21" s="357"/>
      <c r="K21" s="144" t="s">
        <v>302</v>
      </c>
      <c r="L21" s="145">
        <v>3482169</v>
      </c>
      <c r="M21" s="145">
        <v>843587</v>
      </c>
      <c r="N21" s="145">
        <v>795780</v>
      </c>
      <c r="O21" s="145">
        <v>1501638</v>
      </c>
      <c r="P21" s="145">
        <v>639633</v>
      </c>
      <c r="Q21" s="145">
        <v>694110</v>
      </c>
      <c r="R21" s="145">
        <v>1236458</v>
      </c>
      <c r="S21" s="145">
        <v>1891701</v>
      </c>
      <c r="T21" s="145">
        <v>1281274</v>
      </c>
      <c r="U21" s="145">
        <v>1251608</v>
      </c>
      <c r="V21" s="145">
        <v>4749108</v>
      </c>
      <c r="W21" s="145">
        <v>4009060</v>
      </c>
      <c r="X21" s="145">
        <v>8850225</v>
      </c>
      <c r="Y21" s="145">
        <v>5988857</v>
      </c>
      <c r="Z21" s="145">
        <v>1441262</v>
      </c>
      <c r="AA21" s="145">
        <v>662072</v>
      </c>
      <c r="AB21" s="145">
        <v>725951</v>
      </c>
      <c r="AC21" s="145">
        <v>485409</v>
      </c>
      <c r="AD21" s="145">
        <v>531455</v>
      </c>
      <c r="AE21" s="145">
        <v>1281683</v>
      </c>
      <c r="AF21" s="145">
        <v>1282800</v>
      </c>
      <c r="AG21" s="145">
        <v>2339915</v>
      </c>
      <c r="AH21" s="145">
        <v>4791445</v>
      </c>
      <c r="AI21" s="145">
        <v>1142275</v>
      </c>
      <c r="AJ21" s="145">
        <v>897583</v>
      </c>
      <c r="AK21" s="145">
        <v>1653812</v>
      </c>
      <c r="AL21" s="145">
        <v>5648070</v>
      </c>
      <c r="AM21" s="145">
        <v>3515442</v>
      </c>
      <c r="AN21" s="145">
        <v>875062</v>
      </c>
      <c r="AO21" s="145">
        <v>594573</v>
      </c>
      <c r="AP21" s="145">
        <v>352098</v>
      </c>
      <c r="AQ21" s="145">
        <v>414153</v>
      </c>
      <c r="AR21" s="145">
        <v>1178493</v>
      </c>
      <c r="AS21" s="145">
        <v>1765036</v>
      </c>
      <c r="AT21" s="145">
        <v>857956</v>
      </c>
      <c r="AU21" s="145">
        <v>471788</v>
      </c>
      <c r="AV21" s="145">
        <v>595451</v>
      </c>
      <c r="AW21" s="145">
        <v>858991</v>
      </c>
      <c r="AX21" s="145">
        <v>447540</v>
      </c>
      <c r="AY21" s="145">
        <v>3227932</v>
      </c>
      <c r="AZ21" s="145">
        <v>515206</v>
      </c>
      <c r="BA21" s="145">
        <v>857416</v>
      </c>
      <c r="BB21" s="145">
        <v>1093440</v>
      </c>
      <c r="BC21" s="145">
        <v>717319</v>
      </c>
      <c r="BD21" s="145">
        <v>680854</v>
      </c>
      <c r="BE21" s="145">
        <v>1016150</v>
      </c>
      <c r="BF21" s="145">
        <v>897960</v>
      </c>
    </row>
    <row r="22" spans="1:58" ht="12" customHeight="1">
      <c r="A22" s="140"/>
      <c r="B22" s="140"/>
      <c r="C22" s="140"/>
      <c r="D22" s="140"/>
      <c r="E22" s="140"/>
      <c r="F22" s="141"/>
      <c r="G22" s="34"/>
      <c r="H22" s="142"/>
      <c r="I22" s="143"/>
      <c r="J22" s="143"/>
      <c r="K22" s="144"/>
      <c r="L22" s="145">
        <f t="shared" ref="L22:BF22" si="1">L21/1000</f>
        <v>3482.1689999999999</v>
      </c>
      <c r="M22" s="145">
        <f t="shared" si="1"/>
        <v>843.58699999999999</v>
      </c>
      <c r="N22" s="145">
        <f t="shared" si="1"/>
        <v>795.78</v>
      </c>
      <c r="O22" s="145">
        <f t="shared" si="1"/>
        <v>1501.6379999999999</v>
      </c>
      <c r="P22" s="145">
        <f t="shared" si="1"/>
        <v>639.63300000000004</v>
      </c>
      <c r="Q22" s="145">
        <f t="shared" si="1"/>
        <v>694.11</v>
      </c>
      <c r="R22" s="145">
        <f t="shared" si="1"/>
        <v>1236.4580000000001</v>
      </c>
      <c r="S22" s="145">
        <f t="shared" si="1"/>
        <v>1891.701</v>
      </c>
      <c r="T22" s="145">
        <f t="shared" si="1"/>
        <v>1281.2739999999999</v>
      </c>
      <c r="U22" s="145">
        <f t="shared" si="1"/>
        <v>1251.6079999999999</v>
      </c>
      <c r="V22" s="145">
        <f t="shared" si="1"/>
        <v>4749.1080000000002</v>
      </c>
      <c r="W22" s="145">
        <f t="shared" si="1"/>
        <v>4009.06</v>
      </c>
      <c r="X22" s="145">
        <f t="shared" si="1"/>
        <v>8850.2250000000004</v>
      </c>
      <c r="Y22" s="145">
        <f t="shared" si="1"/>
        <v>5988.857</v>
      </c>
      <c r="Z22" s="145">
        <f t="shared" si="1"/>
        <v>1441.2619999999999</v>
      </c>
      <c r="AA22" s="145">
        <f t="shared" si="1"/>
        <v>662.072</v>
      </c>
      <c r="AB22" s="145">
        <f t="shared" si="1"/>
        <v>725.95100000000002</v>
      </c>
      <c r="AC22" s="145">
        <f t="shared" si="1"/>
        <v>485.40899999999999</v>
      </c>
      <c r="AD22" s="145">
        <f t="shared" si="1"/>
        <v>531.45500000000004</v>
      </c>
      <c r="AE22" s="145">
        <f t="shared" si="1"/>
        <v>1281.683</v>
      </c>
      <c r="AF22" s="145">
        <f t="shared" si="1"/>
        <v>1282.8</v>
      </c>
      <c r="AG22" s="145">
        <f t="shared" si="1"/>
        <v>2339.915</v>
      </c>
      <c r="AH22" s="145">
        <f t="shared" si="1"/>
        <v>4791.4449999999997</v>
      </c>
      <c r="AI22" s="145">
        <f t="shared" si="1"/>
        <v>1142.2750000000001</v>
      </c>
      <c r="AJ22" s="145">
        <f t="shared" si="1"/>
        <v>897.58299999999997</v>
      </c>
      <c r="AK22" s="145">
        <f t="shared" si="1"/>
        <v>1653.8119999999999</v>
      </c>
      <c r="AL22" s="145">
        <f t="shared" si="1"/>
        <v>5648.07</v>
      </c>
      <c r="AM22" s="145">
        <f t="shared" si="1"/>
        <v>3515.442</v>
      </c>
      <c r="AN22" s="145">
        <f t="shared" si="1"/>
        <v>875.06200000000001</v>
      </c>
      <c r="AO22" s="145">
        <f t="shared" si="1"/>
        <v>594.57299999999998</v>
      </c>
      <c r="AP22" s="145">
        <f t="shared" si="1"/>
        <v>352.09800000000001</v>
      </c>
      <c r="AQ22" s="145">
        <f t="shared" si="1"/>
        <v>414.15300000000002</v>
      </c>
      <c r="AR22" s="145">
        <f t="shared" si="1"/>
        <v>1178.4929999999999</v>
      </c>
      <c r="AS22" s="145">
        <f t="shared" si="1"/>
        <v>1765.0360000000001</v>
      </c>
      <c r="AT22" s="145">
        <f t="shared" si="1"/>
        <v>857.95600000000002</v>
      </c>
      <c r="AU22" s="145">
        <f t="shared" si="1"/>
        <v>471.78800000000001</v>
      </c>
      <c r="AV22" s="145">
        <f t="shared" si="1"/>
        <v>595.45100000000002</v>
      </c>
      <c r="AW22" s="145">
        <f t="shared" si="1"/>
        <v>858.99099999999999</v>
      </c>
      <c r="AX22" s="145">
        <f t="shared" si="1"/>
        <v>447.54</v>
      </c>
      <c r="AY22" s="145">
        <f t="shared" si="1"/>
        <v>3227.9319999999998</v>
      </c>
      <c r="AZ22" s="145">
        <f t="shared" si="1"/>
        <v>515.20600000000002</v>
      </c>
      <c r="BA22" s="145">
        <f t="shared" si="1"/>
        <v>857.41600000000005</v>
      </c>
      <c r="BB22" s="145">
        <f t="shared" si="1"/>
        <v>1093.44</v>
      </c>
      <c r="BC22" s="145">
        <f t="shared" si="1"/>
        <v>717.31899999999996</v>
      </c>
      <c r="BD22" s="145">
        <f t="shared" si="1"/>
        <v>680.85400000000004</v>
      </c>
      <c r="BE22" s="145">
        <f t="shared" si="1"/>
        <v>1016.15</v>
      </c>
      <c r="BF22" s="145">
        <f t="shared" si="1"/>
        <v>897.96</v>
      </c>
    </row>
    <row r="23" spans="1:58" ht="12" customHeight="1">
      <c r="A23" s="140" t="s">
        <v>293</v>
      </c>
      <c r="B23" s="140" t="s">
        <v>294</v>
      </c>
      <c r="C23" s="140" t="s">
        <v>295</v>
      </c>
      <c r="D23" s="140" t="s">
        <v>296</v>
      </c>
      <c r="E23" s="140" t="s">
        <v>297</v>
      </c>
      <c r="F23" s="141">
        <v>131</v>
      </c>
      <c r="G23" s="34"/>
      <c r="H23" s="142"/>
      <c r="I23" s="358" t="s">
        <v>311</v>
      </c>
      <c r="J23" s="358"/>
      <c r="K23" s="144" t="s">
        <v>312</v>
      </c>
      <c r="L23" s="148">
        <v>63.340390417599998</v>
      </c>
      <c r="M23" s="148">
        <v>61.656837429100001</v>
      </c>
      <c r="N23" s="148">
        <v>60.055151303800002</v>
      </c>
      <c r="O23" s="148">
        <v>64.430478758299998</v>
      </c>
      <c r="P23" s="148">
        <v>58.998896825499997</v>
      </c>
      <c r="Q23" s="148">
        <v>59.5500480014</v>
      </c>
      <c r="R23" s="148">
        <v>61.302503051599999</v>
      </c>
      <c r="S23" s="148">
        <v>63.986552582100003</v>
      </c>
      <c r="T23" s="148">
        <v>64.408510963400005</v>
      </c>
      <c r="U23" s="148">
        <v>62.663334923800001</v>
      </c>
      <c r="V23" s="148">
        <v>66.257661521900005</v>
      </c>
      <c r="W23" s="148">
        <v>65.413180272999995</v>
      </c>
      <c r="X23" s="148">
        <v>68.237031997399995</v>
      </c>
      <c r="Y23" s="148">
        <v>66.571681093500004</v>
      </c>
      <c r="Z23" s="148">
        <v>60.963040948600003</v>
      </c>
      <c r="AA23" s="148">
        <v>60.790186482499998</v>
      </c>
      <c r="AB23" s="148">
        <v>62.5511924734</v>
      </c>
      <c r="AC23" s="148">
        <v>60.786833019600003</v>
      </c>
      <c r="AD23" s="148">
        <v>61.914226099799997</v>
      </c>
      <c r="AE23" s="148">
        <v>59.704079607700002</v>
      </c>
      <c r="AF23" s="148">
        <v>61.912780587500002</v>
      </c>
      <c r="AG23" s="148">
        <v>62.509466921799998</v>
      </c>
      <c r="AH23" s="148">
        <v>65.200514806300006</v>
      </c>
      <c r="AI23" s="148">
        <v>61.994179811499997</v>
      </c>
      <c r="AJ23" s="148">
        <v>64.245049115200004</v>
      </c>
      <c r="AK23" s="148">
        <v>63.756141659599997</v>
      </c>
      <c r="AL23" s="148">
        <v>64.358003823600001</v>
      </c>
      <c r="AM23" s="148">
        <v>63.270559671599997</v>
      </c>
      <c r="AN23" s="148">
        <v>62.826684587199999</v>
      </c>
      <c r="AO23" s="148">
        <v>59.850879382800002</v>
      </c>
      <c r="AP23" s="148">
        <v>60.3255645809</v>
      </c>
      <c r="AQ23" s="148">
        <v>58.023394123300001</v>
      </c>
      <c r="AR23" s="148">
        <v>61.123126618199997</v>
      </c>
      <c r="AS23" s="148">
        <v>62.401706059699997</v>
      </c>
      <c r="AT23" s="148">
        <v>59.304388819000003</v>
      </c>
      <c r="AU23" s="148">
        <v>60.616977810900003</v>
      </c>
      <c r="AV23" s="148">
        <v>60.737622479800002</v>
      </c>
      <c r="AW23" s="148">
        <v>60.374932964800003</v>
      </c>
      <c r="AX23" s="148">
        <v>59.004385051299998</v>
      </c>
      <c r="AY23" s="148">
        <v>64.104370786900006</v>
      </c>
      <c r="AZ23" s="148">
        <v>60.845185527200002</v>
      </c>
      <c r="BA23" s="148">
        <v>60.375711024499999</v>
      </c>
      <c r="BB23" s="148">
        <v>60.534392729499999</v>
      </c>
      <c r="BC23" s="148">
        <v>60.293955718399999</v>
      </c>
      <c r="BD23" s="148">
        <v>60.212975008500003</v>
      </c>
      <c r="BE23" s="148">
        <v>59.8009323096</v>
      </c>
      <c r="BF23" s="148">
        <v>64.844957321699994</v>
      </c>
    </row>
    <row r="24" spans="1:58" ht="12" customHeight="1">
      <c r="A24" s="140" t="s">
        <v>293</v>
      </c>
      <c r="B24" s="140" t="s">
        <v>294</v>
      </c>
      <c r="C24" s="140" t="s">
        <v>295</v>
      </c>
      <c r="D24" s="140" t="s">
        <v>296</v>
      </c>
      <c r="E24" s="140" t="s">
        <v>297</v>
      </c>
      <c r="F24" s="141">
        <v>127</v>
      </c>
      <c r="G24" s="34"/>
      <c r="H24" s="142"/>
      <c r="I24" s="357" t="s">
        <v>303</v>
      </c>
      <c r="J24" s="357"/>
      <c r="K24" s="144" t="s">
        <v>304</v>
      </c>
      <c r="L24" s="145">
        <v>1358068</v>
      </c>
      <c r="M24" s="145">
        <v>352768</v>
      </c>
      <c r="N24" s="145">
        <v>360498</v>
      </c>
      <c r="O24" s="145">
        <v>520794</v>
      </c>
      <c r="P24" s="145">
        <v>320450</v>
      </c>
      <c r="Q24" s="145">
        <v>321722</v>
      </c>
      <c r="R24" s="145">
        <v>504451</v>
      </c>
      <c r="S24" s="145">
        <v>665065</v>
      </c>
      <c r="T24" s="145">
        <v>438196</v>
      </c>
      <c r="U24" s="145">
        <v>470520</v>
      </c>
      <c r="V24" s="145">
        <v>1464860</v>
      </c>
      <c r="W24" s="145">
        <v>1320120</v>
      </c>
      <c r="X24" s="145">
        <v>2642231</v>
      </c>
      <c r="Y24" s="145">
        <v>1819503</v>
      </c>
      <c r="Z24" s="145">
        <v>621187</v>
      </c>
      <c r="AA24" s="145">
        <v>285102</v>
      </c>
      <c r="AB24" s="145">
        <v>275337</v>
      </c>
      <c r="AC24" s="145">
        <v>200942</v>
      </c>
      <c r="AD24" s="145">
        <v>211581</v>
      </c>
      <c r="AE24" s="145">
        <v>569301</v>
      </c>
      <c r="AF24" s="145">
        <v>499399</v>
      </c>
      <c r="AG24" s="145">
        <v>891807</v>
      </c>
      <c r="AH24" s="145">
        <v>1492085</v>
      </c>
      <c r="AI24" s="145">
        <v>447103</v>
      </c>
      <c r="AJ24" s="145">
        <v>288788</v>
      </c>
      <c r="AK24" s="145">
        <v>605709</v>
      </c>
      <c r="AL24" s="145">
        <v>1962748</v>
      </c>
      <c r="AM24" s="145">
        <v>1281486</v>
      </c>
      <c r="AN24" s="145">
        <v>333746</v>
      </c>
      <c r="AO24" s="145">
        <v>270846</v>
      </c>
      <c r="AP24" s="145">
        <v>153614</v>
      </c>
      <c r="AQ24" s="145">
        <v>207398</v>
      </c>
      <c r="AR24" s="145">
        <v>484718</v>
      </c>
      <c r="AS24" s="145">
        <v>676660</v>
      </c>
      <c r="AT24" s="145">
        <v>404694</v>
      </c>
      <c r="AU24" s="145">
        <v>209926</v>
      </c>
      <c r="AV24" s="145">
        <v>253245</v>
      </c>
      <c r="AW24" s="145">
        <v>378591</v>
      </c>
      <c r="AX24" s="145">
        <v>218148</v>
      </c>
      <c r="AY24" s="145">
        <v>1123376</v>
      </c>
      <c r="AZ24" s="145">
        <v>208096</v>
      </c>
      <c r="BA24" s="145">
        <v>369290</v>
      </c>
      <c r="BB24" s="145">
        <v>463266</v>
      </c>
      <c r="BC24" s="145">
        <v>316750</v>
      </c>
      <c r="BD24" s="145">
        <v>291301</v>
      </c>
      <c r="BE24" s="145">
        <v>449692</v>
      </c>
      <c r="BF24" s="145">
        <v>240507</v>
      </c>
    </row>
    <row r="25" spans="1:58" ht="12" customHeight="1">
      <c r="A25" s="140"/>
      <c r="B25" s="140"/>
      <c r="C25" s="140"/>
      <c r="D25" s="140"/>
      <c r="E25" s="140"/>
      <c r="F25" s="141"/>
      <c r="G25" s="34"/>
      <c r="H25" s="142"/>
      <c r="I25" s="143"/>
      <c r="J25" s="143"/>
      <c r="K25" s="144"/>
      <c r="L25" s="145">
        <f t="shared" ref="L25:BF25" si="2">L24/1000</f>
        <v>1358.068</v>
      </c>
      <c r="M25" s="145">
        <f t="shared" si="2"/>
        <v>352.76799999999997</v>
      </c>
      <c r="N25" s="145">
        <f t="shared" si="2"/>
        <v>360.49799999999999</v>
      </c>
      <c r="O25" s="145">
        <f t="shared" si="2"/>
        <v>520.79399999999998</v>
      </c>
      <c r="P25" s="145">
        <f t="shared" si="2"/>
        <v>320.45</v>
      </c>
      <c r="Q25" s="145">
        <f t="shared" si="2"/>
        <v>321.72199999999998</v>
      </c>
      <c r="R25" s="145">
        <f t="shared" si="2"/>
        <v>504.45100000000002</v>
      </c>
      <c r="S25" s="145">
        <f t="shared" si="2"/>
        <v>665.06500000000005</v>
      </c>
      <c r="T25" s="145">
        <f t="shared" si="2"/>
        <v>438.19600000000003</v>
      </c>
      <c r="U25" s="145">
        <f t="shared" si="2"/>
        <v>470.52</v>
      </c>
      <c r="V25" s="145">
        <f t="shared" si="2"/>
        <v>1464.86</v>
      </c>
      <c r="W25" s="145">
        <f t="shared" si="2"/>
        <v>1320.12</v>
      </c>
      <c r="X25" s="145">
        <f t="shared" si="2"/>
        <v>2642.2310000000002</v>
      </c>
      <c r="Y25" s="145">
        <f t="shared" si="2"/>
        <v>1819.5029999999999</v>
      </c>
      <c r="Z25" s="145">
        <f t="shared" si="2"/>
        <v>621.18700000000001</v>
      </c>
      <c r="AA25" s="145">
        <f t="shared" si="2"/>
        <v>285.10199999999998</v>
      </c>
      <c r="AB25" s="145">
        <f t="shared" si="2"/>
        <v>275.33699999999999</v>
      </c>
      <c r="AC25" s="145">
        <f t="shared" si="2"/>
        <v>200.94200000000001</v>
      </c>
      <c r="AD25" s="145">
        <f t="shared" si="2"/>
        <v>211.58099999999999</v>
      </c>
      <c r="AE25" s="145">
        <f t="shared" si="2"/>
        <v>569.30100000000004</v>
      </c>
      <c r="AF25" s="145">
        <f t="shared" si="2"/>
        <v>499.399</v>
      </c>
      <c r="AG25" s="145">
        <f t="shared" si="2"/>
        <v>891.80700000000002</v>
      </c>
      <c r="AH25" s="145">
        <f t="shared" si="2"/>
        <v>1492.085</v>
      </c>
      <c r="AI25" s="145">
        <f t="shared" si="2"/>
        <v>447.10300000000001</v>
      </c>
      <c r="AJ25" s="145">
        <f t="shared" si="2"/>
        <v>288.78800000000001</v>
      </c>
      <c r="AK25" s="145">
        <f t="shared" si="2"/>
        <v>605.70899999999995</v>
      </c>
      <c r="AL25" s="145">
        <f t="shared" si="2"/>
        <v>1962.748</v>
      </c>
      <c r="AM25" s="145">
        <f t="shared" si="2"/>
        <v>1281.4860000000001</v>
      </c>
      <c r="AN25" s="145">
        <f t="shared" si="2"/>
        <v>333.74599999999998</v>
      </c>
      <c r="AO25" s="145">
        <f t="shared" si="2"/>
        <v>270.846</v>
      </c>
      <c r="AP25" s="145">
        <f t="shared" si="2"/>
        <v>153.614</v>
      </c>
      <c r="AQ25" s="145">
        <f t="shared" si="2"/>
        <v>207.398</v>
      </c>
      <c r="AR25" s="145">
        <f t="shared" si="2"/>
        <v>484.71800000000002</v>
      </c>
      <c r="AS25" s="145">
        <f t="shared" si="2"/>
        <v>676.66</v>
      </c>
      <c r="AT25" s="145">
        <f t="shared" si="2"/>
        <v>404.69400000000002</v>
      </c>
      <c r="AU25" s="145">
        <f t="shared" si="2"/>
        <v>209.92599999999999</v>
      </c>
      <c r="AV25" s="145">
        <f t="shared" si="2"/>
        <v>253.245</v>
      </c>
      <c r="AW25" s="145">
        <f t="shared" si="2"/>
        <v>378.59100000000001</v>
      </c>
      <c r="AX25" s="145">
        <f t="shared" si="2"/>
        <v>218.148</v>
      </c>
      <c r="AY25" s="145">
        <f t="shared" si="2"/>
        <v>1123.376</v>
      </c>
      <c r="AZ25" s="145">
        <f t="shared" si="2"/>
        <v>208.096</v>
      </c>
      <c r="BA25" s="145">
        <f t="shared" si="2"/>
        <v>369.29</v>
      </c>
      <c r="BB25" s="145">
        <f t="shared" si="2"/>
        <v>463.26600000000002</v>
      </c>
      <c r="BC25" s="145">
        <f t="shared" si="2"/>
        <v>316.75</v>
      </c>
      <c r="BD25" s="145">
        <f t="shared" si="2"/>
        <v>291.30099999999999</v>
      </c>
      <c r="BE25" s="145">
        <f t="shared" si="2"/>
        <v>449.69200000000001</v>
      </c>
      <c r="BF25" s="145">
        <f t="shared" si="2"/>
        <v>240.50700000000001</v>
      </c>
    </row>
    <row r="26" spans="1:58" ht="12" customHeight="1">
      <c r="A26" s="140" t="s">
        <v>293</v>
      </c>
      <c r="B26" s="140" t="s">
        <v>294</v>
      </c>
      <c r="C26" s="140" t="s">
        <v>295</v>
      </c>
      <c r="D26" s="140" t="s">
        <v>296</v>
      </c>
      <c r="E26" s="140" t="s">
        <v>297</v>
      </c>
      <c r="F26" s="141">
        <v>132</v>
      </c>
      <c r="G26" s="34"/>
      <c r="H26" s="142"/>
      <c r="I26" s="358" t="s">
        <v>313</v>
      </c>
      <c r="J26" s="358"/>
      <c r="K26" s="144" t="s" ph="1">
        <v>314</v>
      </c>
      <c r="L26" s="148">
        <v>24.703154078299999</v>
      </c>
      <c r="M26" s="148">
        <v>25.783421539399999</v>
      </c>
      <c r="N26" s="148">
        <v>27.2057125521</v>
      </c>
      <c r="O26" s="148">
        <v>22.345603104399999</v>
      </c>
      <c r="P26" s="148">
        <v>29.557881609799999</v>
      </c>
      <c r="Q26" s="148">
        <v>27.601620122300002</v>
      </c>
      <c r="R26" s="148">
        <v>25.0102380889</v>
      </c>
      <c r="S26" s="148">
        <v>22.495741448099999</v>
      </c>
      <c r="T26" s="148">
        <v>22.027725428099998</v>
      </c>
      <c r="U26" s="148">
        <v>23.557177925000001</v>
      </c>
      <c r="V26" s="148">
        <v>20.437142734399998</v>
      </c>
      <c r="W26" s="148">
        <v>21.539524861699999</v>
      </c>
      <c r="X26" s="148">
        <v>20.372137577499998</v>
      </c>
      <c r="Y26" s="148">
        <v>20.225457623200001</v>
      </c>
      <c r="Z26" s="148">
        <v>26.275200843299999</v>
      </c>
      <c r="AA26" s="148">
        <v>26.177521095199999</v>
      </c>
      <c r="AB26" s="148">
        <v>23.7242702084</v>
      </c>
      <c r="AC26" s="148">
        <v>25.163579168599998</v>
      </c>
      <c r="AD26" s="148">
        <v>24.649074469999999</v>
      </c>
      <c r="AE26" s="148">
        <v>26.5194999269</v>
      </c>
      <c r="AF26" s="148">
        <v>24.102884871099999</v>
      </c>
      <c r="AG26" s="148">
        <v>23.8241047932</v>
      </c>
      <c r="AH26" s="148">
        <v>20.303835301199999</v>
      </c>
      <c r="AI26" s="148">
        <v>24.265421003</v>
      </c>
      <c r="AJ26" s="148">
        <v>20.6701767345</v>
      </c>
      <c r="AK26" s="148">
        <v>23.350700568400001</v>
      </c>
      <c r="AL26" s="148">
        <v>22.364903991799999</v>
      </c>
      <c r="AM26" s="148">
        <v>23.064051812300001</v>
      </c>
      <c r="AN26" s="148">
        <v>23.961907469700002</v>
      </c>
      <c r="AO26" s="148">
        <v>27.263887322999999</v>
      </c>
      <c r="AP26" s="148">
        <v>26.318954602200002</v>
      </c>
      <c r="AQ26" s="148">
        <v>29.056739645499999</v>
      </c>
      <c r="AR26" s="148">
        <v>25.1401405762</v>
      </c>
      <c r="AS26" s="148">
        <v>23.9228765999</v>
      </c>
      <c r="AT26" s="148">
        <v>27.9736144146</v>
      </c>
      <c r="AU26" s="148">
        <v>26.972029140099998</v>
      </c>
      <c r="AV26" s="148">
        <v>25.831679189199999</v>
      </c>
      <c r="AW26" s="148">
        <v>26.609599222899998</v>
      </c>
      <c r="AX26" s="148">
        <v>28.760979108400001</v>
      </c>
      <c r="AY26" s="148">
        <v>22.309426480199999</v>
      </c>
      <c r="AZ26" s="148">
        <v>24.5758778575</v>
      </c>
      <c r="BA26" s="148">
        <v>26.003884140499999</v>
      </c>
      <c r="BB26" s="148">
        <v>25.647064294500002</v>
      </c>
      <c r="BC26" s="148">
        <v>26.624291945100001</v>
      </c>
      <c r="BD26" s="148">
        <v>25.761910531400002</v>
      </c>
      <c r="BE26" s="148">
        <v>26.464597600899999</v>
      </c>
      <c r="BF26" s="148">
        <v>17.367885151399999</v>
      </c>
    </row>
    <row r="27" spans="1:58" ht="12" customHeight="1">
      <c r="A27" s="140"/>
      <c r="B27" s="140"/>
      <c r="C27" s="140"/>
      <c r="D27" s="140"/>
      <c r="E27" s="140"/>
      <c r="F27" s="141"/>
      <c r="G27" s="34"/>
      <c r="H27" s="142"/>
      <c r="I27" s="156"/>
      <c r="J27" s="156"/>
      <c r="K27" s="144" ph="1"/>
      <c r="L27" s="145">
        <f t="shared" ref="L27:BF27" si="3">L26/1000</f>
        <v>2.47031540783E-2</v>
      </c>
      <c r="M27" s="145">
        <f t="shared" si="3"/>
        <v>2.5783421539399998E-2</v>
      </c>
      <c r="N27" s="145">
        <f t="shared" si="3"/>
        <v>2.7205712552100001E-2</v>
      </c>
      <c r="O27" s="145">
        <f t="shared" si="3"/>
        <v>2.2345603104399998E-2</v>
      </c>
      <c r="P27" s="145">
        <f t="shared" si="3"/>
        <v>2.95578816098E-2</v>
      </c>
      <c r="Q27" s="145">
        <f t="shared" si="3"/>
        <v>2.76016201223E-2</v>
      </c>
      <c r="R27" s="145">
        <f t="shared" si="3"/>
        <v>2.5010238088899999E-2</v>
      </c>
      <c r="S27" s="145">
        <f t="shared" si="3"/>
        <v>2.2495741448099998E-2</v>
      </c>
      <c r="T27" s="145">
        <f t="shared" si="3"/>
        <v>2.2027725428099998E-2</v>
      </c>
      <c r="U27" s="145">
        <f t="shared" si="3"/>
        <v>2.3557177925000002E-2</v>
      </c>
      <c r="V27" s="145">
        <f t="shared" si="3"/>
        <v>2.0437142734399998E-2</v>
      </c>
      <c r="W27" s="145">
        <f t="shared" si="3"/>
        <v>2.1539524861699997E-2</v>
      </c>
      <c r="X27" s="145">
        <f t="shared" si="3"/>
        <v>2.0372137577499998E-2</v>
      </c>
      <c r="Y27" s="145">
        <f t="shared" si="3"/>
        <v>2.0225457623200001E-2</v>
      </c>
      <c r="Z27" s="145">
        <f t="shared" si="3"/>
        <v>2.6275200843299998E-2</v>
      </c>
      <c r="AA27" s="145">
        <f t="shared" si="3"/>
        <v>2.6177521095199999E-2</v>
      </c>
      <c r="AB27" s="145">
        <f t="shared" si="3"/>
        <v>2.3724270208400001E-2</v>
      </c>
      <c r="AC27" s="145">
        <f t="shared" si="3"/>
        <v>2.5163579168599997E-2</v>
      </c>
      <c r="AD27" s="145">
        <f t="shared" si="3"/>
        <v>2.4649074469999997E-2</v>
      </c>
      <c r="AE27" s="145">
        <f t="shared" si="3"/>
        <v>2.65194999269E-2</v>
      </c>
      <c r="AF27" s="145">
        <f t="shared" si="3"/>
        <v>2.4102884871099999E-2</v>
      </c>
      <c r="AG27" s="145">
        <f t="shared" si="3"/>
        <v>2.3824104793200001E-2</v>
      </c>
      <c r="AH27" s="145">
        <f t="shared" si="3"/>
        <v>2.0303835301199998E-2</v>
      </c>
      <c r="AI27" s="145">
        <f t="shared" si="3"/>
        <v>2.4265421003000002E-2</v>
      </c>
      <c r="AJ27" s="145">
        <f t="shared" si="3"/>
        <v>2.0670176734500001E-2</v>
      </c>
      <c r="AK27" s="145">
        <f t="shared" si="3"/>
        <v>2.3350700568399999E-2</v>
      </c>
      <c r="AL27" s="145">
        <f t="shared" si="3"/>
        <v>2.2364903991799998E-2</v>
      </c>
      <c r="AM27" s="145">
        <f t="shared" si="3"/>
        <v>2.30640518123E-2</v>
      </c>
      <c r="AN27" s="145">
        <f t="shared" si="3"/>
        <v>2.3961907469700002E-2</v>
      </c>
      <c r="AO27" s="145">
        <f t="shared" si="3"/>
        <v>2.7263887322999999E-2</v>
      </c>
      <c r="AP27" s="145">
        <f t="shared" si="3"/>
        <v>2.63189546022E-2</v>
      </c>
      <c r="AQ27" s="145">
        <f t="shared" si="3"/>
        <v>2.9056739645499999E-2</v>
      </c>
      <c r="AR27" s="145">
        <f t="shared" si="3"/>
        <v>2.5140140576199999E-2</v>
      </c>
      <c r="AS27" s="145">
        <f t="shared" si="3"/>
        <v>2.39228765999E-2</v>
      </c>
      <c r="AT27" s="145">
        <f t="shared" si="3"/>
        <v>2.7973614414600001E-2</v>
      </c>
      <c r="AU27" s="145">
        <f t="shared" si="3"/>
        <v>2.6972029140099999E-2</v>
      </c>
      <c r="AV27" s="145">
        <f t="shared" si="3"/>
        <v>2.5831679189199999E-2</v>
      </c>
      <c r="AW27" s="145">
        <f t="shared" si="3"/>
        <v>2.6609599222899998E-2</v>
      </c>
      <c r="AX27" s="145">
        <f t="shared" si="3"/>
        <v>2.87609791084E-2</v>
      </c>
      <c r="AY27" s="145">
        <f t="shared" si="3"/>
        <v>2.2309426480199998E-2</v>
      </c>
      <c r="AZ27" s="145">
        <f t="shared" si="3"/>
        <v>2.4575877857500001E-2</v>
      </c>
      <c r="BA27" s="145">
        <f t="shared" si="3"/>
        <v>2.6003884140499998E-2</v>
      </c>
      <c r="BB27" s="145">
        <f t="shared" si="3"/>
        <v>2.5647064294500001E-2</v>
      </c>
      <c r="BC27" s="145">
        <f t="shared" si="3"/>
        <v>2.66242919451E-2</v>
      </c>
      <c r="BD27" s="145">
        <f t="shared" si="3"/>
        <v>2.5761910531400003E-2</v>
      </c>
      <c r="BE27" s="145">
        <f t="shared" si="3"/>
        <v>2.6464597600899999E-2</v>
      </c>
      <c r="BF27" s="145">
        <f t="shared" si="3"/>
        <v>1.73678851514E-2</v>
      </c>
    </row>
    <row r="28" spans="1:58" ht="12" customHeight="1">
      <c r="A28" s="140" t="s">
        <v>293</v>
      </c>
      <c r="B28" s="140" t="s">
        <v>294</v>
      </c>
      <c r="C28" s="140" t="s">
        <v>295</v>
      </c>
      <c r="D28" s="140" t="s">
        <v>296</v>
      </c>
      <c r="E28" s="140" t="s">
        <v>297</v>
      </c>
      <c r="F28" s="141">
        <v>128</v>
      </c>
      <c r="G28" s="34"/>
      <c r="H28" s="142"/>
      <c r="I28" s="357" t="s">
        <v>305</v>
      </c>
      <c r="J28" s="357"/>
      <c r="K28" s="146"/>
      <c r="L28" s="145">
        <v>670118</v>
      </c>
      <c r="M28" s="145">
        <v>179653</v>
      </c>
      <c r="N28" s="145">
        <v>192112</v>
      </c>
      <c r="O28" s="145">
        <v>264856</v>
      </c>
      <c r="P28" s="145">
        <v>175018</v>
      </c>
      <c r="Q28" s="145">
        <v>180050</v>
      </c>
      <c r="R28" s="145">
        <v>272653</v>
      </c>
      <c r="S28" s="145">
        <v>314974</v>
      </c>
      <c r="T28" s="145">
        <v>215563</v>
      </c>
      <c r="U28" s="145">
        <v>232852</v>
      </c>
      <c r="V28" s="145">
        <v>586882</v>
      </c>
      <c r="W28" s="145">
        <v>554260</v>
      </c>
      <c r="X28" s="145">
        <v>1215904</v>
      </c>
      <c r="Y28" s="145">
        <v>788522</v>
      </c>
      <c r="Z28" s="145">
        <v>333340</v>
      </c>
      <c r="AA28" s="145">
        <v>146983</v>
      </c>
      <c r="AB28" s="145">
        <v>140023</v>
      </c>
      <c r="AC28" s="145">
        <v>107596</v>
      </c>
      <c r="AD28" s="145">
        <v>110241</v>
      </c>
      <c r="AE28" s="145">
        <v>304363</v>
      </c>
      <c r="AF28" s="145">
        <v>243846</v>
      </c>
      <c r="AG28" s="145">
        <v>429409</v>
      </c>
      <c r="AH28" s="145">
        <v>652929</v>
      </c>
      <c r="AI28" s="145">
        <v>221000</v>
      </c>
      <c r="AJ28" s="145">
        <v>140289</v>
      </c>
      <c r="AK28" s="145">
        <v>286195</v>
      </c>
      <c r="AL28" s="145">
        <v>833107</v>
      </c>
      <c r="AM28" s="145">
        <v>600323</v>
      </c>
      <c r="AN28" s="145">
        <v>154057</v>
      </c>
      <c r="AO28" s="145">
        <v>138924</v>
      </c>
      <c r="AP28" s="145">
        <v>85095</v>
      </c>
      <c r="AQ28" s="145">
        <v>118736</v>
      </c>
      <c r="AR28" s="145">
        <v>249873</v>
      </c>
      <c r="AS28" s="145">
        <v>335608</v>
      </c>
      <c r="AT28" s="145">
        <v>210782</v>
      </c>
      <c r="AU28" s="145">
        <v>114042</v>
      </c>
      <c r="AV28" s="145">
        <v>134428</v>
      </c>
      <c r="AW28" s="145">
        <v>200551</v>
      </c>
      <c r="AX28" s="145">
        <v>120356</v>
      </c>
      <c r="AY28" s="145">
        <v>552905</v>
      </c>
      <c r="AZ28" s="145">
        <v>113027</v>
      </c>
      <c r="BA28" s="145">
        <v>198742</v>
      </c>
      <c r="BB28" s="145">
        <v>253926</v>
      </c>
      <c r="BC28" s="145">
        <v>168970</v>
      </c>
      <c r="BD28" s="145">
        <v>156610</v>
      </c>
      <c r="BE28" s="145">
        <v>252171</v>
      </c>
      <c r="BF28" s="145">
        <v>120346</v>
      </c>
    </row>
    <row r="29" spans="1:58" ht="12" customHeight="1">
      <c r="A29" s="140" t="s">
        <v>293</v>
      </c>
      <c r="B29" s="140" t="s">
        <v>294</v>
      </c>
      <c r="C29" s="140" t="s">
        <v>295</v>
      </c>
      <c r="D29" s="140" t="s">
        <v>296</v>
      </c>
      <c r="E29" s="140" t="s">
        <v>297</v>
      </c>
      <c r="F29" s="141">
        <v>129</v>
      </c>
      <c r="G29" s="34"/>
      <c r="H29" s="142"/>
      <c r="I29" s="357" t="s">
        <v>306</v>
      </c>
      <c r="J29" s="357"/>
      <c r="K29" s="146"/>
      <c r="L29" s="145">
        <v>179666</v>
      </c>
      <c r="M29" s="145">
        <v>44648</v>
      </c>
      <c r="N29" s="145">
        <v>51029</v>
      </c>
      <c r="O29" s="145">
        <v>70152</v>
      </c>
      <c r="P29" s="145">
        <v>45790</v>
      </c>
      <c r="Q29" s="145">
        <v>50586</v>
      </c>
      <c r="R29" s="145">
        <v>75381</v>
      </c>
      <c r="S29" s="145">
        <v>87579</v>
      </c>
      <c r="T29" s="145">
        <v>59201</v>
      </c>
      <c r="U29" s="145">
        <v>65742</v>
      </c>
      <c r="V29" s="145">
        <v>142975</v>
      </c>
      <c r="W29" s="145">
        <v>137223</v>
      </c>
      <c r="X29" s="145">
        <v>304978</v>
      </c>
      <c r="Y29" s="145">
        <v>198418</v>
      </c>
      <c r="Z29" s="145">
        <v>97261</v>
      </c>
      <c r="AA29" s="145">
        <v>42874</v>
      </c>
      <c r="AB29" s="145">
        <v>41619</v>
      </c>
      <c r="AC29" s="145">
        <v>31359</v>
      </c>
      <c r="AD29" s="145">
        <v>33421</v>
      </c>
      <c r="AE29" s="145">
        <v>91914</v>
      </c>
      <c r="AF29" s="145">
        <v>66039</v>
      </c>
      <c r="AG29" s="145">
        <v>117148</v>
      </c>
      <c r="AH29" s="145">
        <v>162475</v>
      </c>
      <c r="AI29" s="145">
        <v>58735</v>
      </c>
      <c r="AJ29" s="145">
        <v>38852</v>
      </c>
      <c r="AK29" s="145">
        <v>78350</v>
      </c>
      <c r="AL29" s="145">
        <v>202478</v>
      </c>
      <c r="AM29" s="145">
        <v>156862</v>
      </c>
      <c r="AN29" s="145">
        <v>42080</v>
      </c>
      <c r="AO29" s="145">
        <v>38943</v>
      </c>
      <c r="AP29" s="145">
        <v>25918</v>
      </c>
      <c r="AQ29" s="145">
        <v>36532</v>
      </c>
      <c r="AR29" s="145">
        <v>71968</v>
      </c>
      <c r="AS29" s="145">
        <v>98850</v>
      </c>
      <c r="AT29" s="145">
        <v>60989</v>
      </c>
      <c r="AU29" s="145">
        <v>31986</v>
      </c>
      <c r="AV29" s="145">
        <v>39054</v>
      </c>
      <c r="AW29" s="145">
        <v>57986</v>
      </c>
      <c r="AX29" s="145">
        <v>36458</v>
      </c>
      <c r="AY29" s="145">
        <v>153727</v>
      </c>
      <c r="AZ29" s="145">
        <v>33408</v>
      </c>
      <c r="BA29" s="145">
        <v>57267</v>
      </c>
      <c r="BB29" s="145">
        <v>75331</v>
      </c>
      <c r="BC29" s="145">
        <v>48145</v>
      </c>
      <c r="BD29" s="145">
        <v>44223</v>
      </c>
      <c r="BE29" s="145">
        <v>74553</v>
      </c>
      <c r="BF29" s="145">
        <v>34760</v>
      </c>
    </row>
    <row r="30" spans="1:58" ht="7.5" customHeight="1">
      <c r="F30" s="34"/>
      <c r="G30" s="34"/>
      <c r="H30" s="142"/>
      <c r="I30" s="142"/>
      <c r="J30" s="142"/>
      <c r="K30" s="144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</row>
    <row r="31" spans="1:58" ht="12" customHeight="1">
      <c r="F31" s="147"/>
      <c r="G31" s="34"/>
      <c r="H31" s="142"/>
      <c r="I31" s="358" t="s">
        <v>307</v>
      </c>
      <c r="J31" s="358"/>
      <c r="K31" s="144" t="s">
        <v>308</v>
      </c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</row>
    <row r="35" spans="1:58" ht="12" customHeight="1">
      <c r="A35" s="140" t="s">
        <v>293</v>
      </c>
      <c r="B35" s="140" t="s">
        <v>294</v>
      </c>
      <c r="C35" s="140" t="s">
        <v>295</v>
      </c>
      <c r="D35" s="140" t="s">
        <v>296</v>
      </c>
      <c r="E35" s="140" t="s">
        <v>297</v>
      </c>
      <c r="F35" s="141">
        <v>133</v>
      </c>
      <c r="G35" s="34"/>
      <c r="H35" s="142"/>
      <c r="I35" s="358" t="s">
        <v>315</v>
      </c>
      <c r="J35" s="358"/>
      <c r="K35" s="146"/>
      <c r="L35" s="148">
        <v>12.1893956743</v>
      </c>
      <c r="M35" s="148">
        <v>13.1306383511</v>
      </c>
      <c r="N35" s="148">
        <v>14.4981216257</v>
      </c>
      <c r="O35" s="148">
        <v>11.3641229657</v>
      </c>
      <c r="P35" s="148">
        <v>16.1434274414</v>
      </c>
      <c r="Q35" s="148">
        <v>15.4470993685</v>
      </c>
      <c r="R35" s="148">
        <v>13.517896576</v>
      </c>
      <c r="S35" s="148">
        <v>10.6539566311</v>
      </c>
      <c r="T35" s="148">
        <v>10.836161389999999</v>
      </c>
      <c r="U35" s="148">
        <v>11.6580294019</v>
      </c>
      <c r="V35" s="148">
        <v>8.1879436957999996</v>
      </c>
      <c r="W35" s="148">
        <v>9.0434938109999994</v>
      </c>
      <c r="X35" s="148">
        <v>9.3748667580999996</v>
      </c>
      <c r="Y35" s="148">
        <v>8.7651508659000008</v>
      </c>
      <c r="Z35" s="148">
        <v>14.099740414899999</v>
      </c>
      <c r="AA35" s="148">
        <v>13.495698322499999</v>
      </c>
      <c r="AB35" s="148">
        <v>12.065009378999999</v>
      </c>
      <c r="AC35" s="148">
        <v>13.474039594600001</v>
      </c>
      <c r="AD35" s="148">
        <v>12.843018128500001</v>
      </c>
      <c r="AE35" s="148">
        <v>14.1780087445</v>
      </c>
      <c r="AF35" s="148">
        <v>11.768930382900001</v>
      </c>
      <c r="AG35" s="148">
        <v>11.4714114322</v>
      </c>
      <c r="AH35" s="148">
        <v>8.8848576853000001</v>
      </c>
      <c r="AI35" s="148">
        <v>11.994234084</v>
      </c>
      <c r="AJ35" s="148">
        <v>10.041270495699999</v>
      </c>
      <c r="AK35" s="148">
        <v>11.0331095447</v>
      </c>
      <c r="AL35" s="148">
        <v>9.4929955703999997</v>
      </c>
      <c r="AM35" s="148">
        <v>10.804550947999999</v>
      </c>
      <c r="AN35" s="148">
        <v>11.060805459999999</v>
      </c>
      <c r="AO35" s="148">
        <v>13.984361159000001</v>
      </c>
      <c r="AP35" s="148">
        <v>14.5794747997</v>
      </c>
      <c r="AQ35" s="148">
        <v>16.635073812400002</v>
      </c>
      <c r="AR35" s="148">
        <v>12.9597876419</v>
      </c>
      <c r="AS35" s="148">
        <v>11.865203750699999</v>
      </c>
      <c r="AT35" s="148">
        <v>14.5698586921</v>
      </c>
      <c r="AU35" s="148">
        <v>14.652516349500001</v>
      </c>
      <c r="AV35" s="148">
        <v>13.7120218367</v>
      </c>
      <c r="AW35" s="148">
        <v>14.095902263299999</v>
      </c>
      <c r="AX35" s="148">
        <v>15.867926369099999</v>
      </c>
      <c r="AY35" s="148">
        <v>10.980289278100001</v>
      </c>
      <c r="AZ35" s="148">
        <v>13.3483476213</v>
      </c>
      <c r="BA35" s="148">
        <v>13.994594876300001</v>
      </c>
      <c r="BB35" s="148">
        <v>14.057704316900001</v>
      </c>
      <c r="BC35" s="148">
        <v>14.202704372399999</v>
      </c>
      <c r="BD35" s="148">
        <v>13.850185232199999</v>
      </c>
      <c r="BE35" s="148">
        <v>14.840388625099999</v>
      </c>
      <c r="BF35" s="148">
        <v>8.6906223371000006</v>
      </c>
    </row>
    <row r="36" spans="1:58" ht="12" customHeight="1">
      <c r="A36" s="140" t="s">
        <v>293</v>
      </c>
      <c r="B36" s="140" t="s">
        <v>294</v>
      </c>
      <c r="C36" s="140" t="s">
        <v>295</v>
      </c>
      <c r="D36" s="140" t="s">
        <v>296</v>
      </c>
      <c r="E36" s="140" t="s">
        <v>297</v>
      </c>
      <c r="F36" s="141">
        <v>134</v>
      </c>
      <c r="G36" s="34"/>
      <c r="H36" s="142"/>
      <c r="I36" s="358" t="s">
        <v>316</v>
      </c>
      <c r="J36" s="358"/>
      <c r="K36" s="146"/>
      <c r="L36" s="148">
        <v>3.2681109345000001</v>
      </c>
      <c r="M36" s="148">
        <v>3.2632727597</v>
      </c>
      <c r="N36" s="148">
        <v>3.8510069566</v>
      </c>
      <c r="O36" s="148">
        <v>3.0099977131000002</v>
      </c>
      <c r="P36" s="148">
        <v>4.2236086719000001</v>
      </c>
      <c r="Q36" s="148">
        <v>4.3399442857999997</v>
      </c>
      <c r="R36" s="148">
        <v>3.7373238577999999</v>
      </c>
      <c r="S36" s="148">
        <v>2.9623488535</v>
      </c>
      <c r="T36" s="148">
        <v>2.9759819192000001</v>
      </c>
      <c r="U36" s="148">
        <v>3.2914562422999998</v>
      </c>
      <c r="V36" s="148">
        <v>1.9947302011000001</v>
      </c>
      <c r="W36" s="148">
        <v>2.2389769263999999</v>
      </c>
      <c r="X36" s="148">
        <v>2.3514423130000002</v>
      </c>
      <c r="Y36" s="148">
        <v>2.205599469</v>
      </c>
      <c r="Z36" s="148">
        <v>4.1139822777999999</v>
      </c>
      <c r="AA36" s="148">
        <v>3.9366087906999998</v>
      </c>
      <c r="AB36" s="148">
        <v>3.5860796108000002</v>
      </c>
      <c r="AC36" s="148">
        <v>3.9270270980999999</v>
      </c>
      <c r="AD36" s="148">
        <v>3.8935288038999998</v>
      </c>
      <c r="AE36" s="148">
        <v>4.2815897324999996</v>
      </c>
      <c r="AF36" s="148">
        <v>3.1872919528999999</v>
      </c>
      <c r="AG36" s="148">
        <v>3.1295406161999999</v>
      </c>
      <c r="AH36" s="148">
        <v>2.2109099954000002</v>
      </c>
      <c r="AI36" s="148">
        <v>3.1876983661999998</v>
      </c>
      <c r="AJ36" s="148">
        <v>2.7808555289000001</v>
      </c>
      <c r="AK36" s="148">
        <v>3.0204725199000002</v>
      </c>
      <c r="AL36" s="148">
        <v>2.307173937</v>
      </c>
      <c r="AM36" s="148">
        <v>2.8231859695999999</v>
      </c>
      <c r="AN36" s="148">
        <v>3.0212109398</v>
      </c>
      <c r="AO36" s="148">
        <v>3.9200784357999998</v>
      </c>
      <c r="AP36" s="148">
        <v>4.4405761544000004</v>
      </c>
      <c r="AQ36" s="148">
        <v>5.1181824932</v>
      </c>
      <c r="AR36" s="148">
        <v>3.7326561774</v>
      </c>
      <c r="AS36" s="148">
        <v>3.4947778084999999</v>
      </c>
      <c r="AT36" s="148">
        <v>4.2157352703999997</v>
      </c>
      <c r="AU36" s="148">
        <v>4.1096735233999997</v>
      </c>
      <c r="AV36" s="148">
        <v>3.9836142828000001</v>
      </c>
      <c r="AW36" s="148">
        <v>4.0755966743999998</v>
      </c>
      <c r="AX36" s="148">
        <v>4.8066806770000001</v>
      </c>
      <c r="AY36" s="148">
        <v>3.0529058877000002</v>
      </c>
      <c r="AZ36" s="148">
        <v>3.9454431005999999</v>
      </c>
      <c r="BA36" s="148">
        <v>4.0325067916000004</v>
      </c>
      <c r="BB36" s="148">
        <v>4.1704312433000004</v>
      </c>
      <c r="BC36" s="148">
        <v>4.0468083211000003</v>
      </c>
      <c r="BD36" s="148">
        <v>3.9109682748000001</v>
      </c>
      <c r="BE36" s="148">
        <v>4.3874810869000003</v>
      </c>
      <c r="BF36" s="148">
        <v>2.5101460160000002</v>
      </c>
    </row>
    <row r="37" spans="1:58" ht="7.5" customHeight="1">
      <c r="F37" s="34"/>
      <c r="G37" s="34"/>
      <c r="H37" s="142"/>
      <c r="I37" s="142"/>
      <c r="J37" s="142"/>
      <c r="K37" s="144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</row>
    <row r="38" spans="1:58" ht="12" customHeight="1">
      <c r="A38" s="140" t="s">
        <v>293</v>
      </c>
      <c r="B38" s="140" t="s">
        <v>294</v>
      </c>
      <c r="C38" s="140" t="s">
        <v>295</v>
      </c>
      <c r="D38" s="140" t="s">
        <v>296</v>
      </c>
      <c r="E38" s="140" t="s">
        <v>297</v>
      </c>
      <c r="F38" s="141">
        <v>135</v>
      </c>
      <c r="G38" s="34"/>
      <c r="H38" s="357" t="s">
        <v>317</v>
      </c>
      <c r="I38" s="357"/>
      <c r="J38" s="358"/>
      <c r="K38" s="144" t="s">
        <v>318</v>
      </c>
      <c r="L38" s="148">
        <v>46.493788686599999</v>
      </c>
      <c r="M38" s="148">
        <v>46.9977696925</v>
      </c>
      <c r="N38" s="148">
        <v>47.386572302700003</v>
      </c>
      <c r="O38" s="148">
        <v>44.627855822900003</v>
      </c>
      <c r="P38" s="148">
        <v>49.297385771599998</v>
      </c>
      <c r="Q38" s="148">
        <v>47.644765187799997</v>
      </c>
      <c r="R38" s="148">
        <v>46.142630212100002</v>
      </c>
      <c r="S38" s="148">
        <v>44.881326774000001</v>
      </c>
      <c r="T38" s="148">
        <v>44.840266114599999</v>
      </c>
      <c r="U38" s="148">
        <v>45.331763839399997</v>
      </c>
      <c r="V38" s="148">
        <v>43.615386300300003</v>
      </c>
      <c r="W38" s="148">
        <v>44.310456195</v>
      </c>
      <c r="X38" s="148">
        <v>43.781952411500001</v>
      </c>
      <c r="Y38" s="148">
        <v>43.412862269400001</v>
      </c>
      <c r="Z38" s="148">
        <v>47.022145525900001</v>
      </c>
      <c r="AA38" s="148">
        <v>46.9097584266</v>
      </c>
      <c r="AB38" s="148">
        <v>45.328990212599997</v>
      </c>
      <c r="AC38" s="148">
        <v>45.994133691000002</v>
      </c>
      <c r="AD38" s="148">
        <v>45.828319972800003</v>
      </c>
      <c r="AE38" s="148">
        <v>46.625696060000003</v>
      </c>
      <c r="AF38" s="148">
        <v>45.2917548084</v>
      </c>
      <c r="AG38" s="148">
        <v>45.422681261999998</v>
      </c>
      <c r="AH38" s="148">
        <v>42.937095851499997</v>
      </c>
      <c r="AI38" s="148">
        <v>45.416293814200003</v>
      </c>
      <c r="AJ38" s="148">
        <v>43.116145739399997</v>
      </c>
      <c r="AK38" s="148">
        <v>44.849734479799999</v>
      </c>
      <c r="AL38" s="148">
        <v>44.302691266099998</v>
      </c>
      <c r="AM38" s="148">
        <v>44.852106518699998</v>
      </c>
      <c r="AN38" s="148">
        <v>45.411408445699998</v>
      </c>
      <c r="AO38" s="148">
        <v>47.340277665899997</v>
      </c>
      <c r="AP38" s="148">
        <v>46.873078300300001</v>
      </c>
      <c r="AQ38" s="148">
        <v>48.359202347</v>
      </c>
      <c r="AR38" s="148">
        <v>45.686553454699997</v>
      </c>
      <c r="AS38" s="148">
        <v>45.315824679199999</v>
      </c>
      <c r="AT38" s="148">
        <v>47.7307715703</v>
      </c>
      <c r="AU38" s="148">
        <v>47.564218627499997</v>
      </c>
      <c r="AV38" s="148">
        <v>46.689501675899997</v>
      </c>
      <c r="AW38" s="148">
        <v>47.125126778099997</v>
      </c>
      <c r="AX38" s="148">
        <v>48.408271214000003</v>
      </c>
      <c r="AY38" s="148">
        <v>44.493552291</v>
      </c>
      <c r="AZ38" s="148">
        <v>45.574519131400002</v>
      </c>
      <c r="BA38" s="148">
        <v>46.767849372000001</v>
      </c>
      <c r="BB38" s="148">
        <v>46.247209230700001</v>
      </c>
      <c r="BC38" s="148">
        <v>46.943279541199999</v>
      </c>
      <c r="BD38" s="148">
        <v>46.463346224600002</v>
      </c>
      <c r="BE38" s="148">
        <v>46.792885975399997</v>
      </c>
      <c r="BF38" s="148">
        <v>40.746192897100002</v>
      </c>
    </row>
    <row r="39" spans="1:58" ht="12" customHeight="1">
      <c r="A39" s="140" t="s">
        <v>293</v>
      </c>
      <c r="B39" s="140" t="s">
        <v>294</v>
      </c>
      <c r="C39" s="140" t="s">
        <v>295</v>
      </c>
      <c r="D39" s="140" t="s">
        <v>296</v>
      </c>
      <c r="E39" s="140" t="s">
        <v>297</v>
      </c>
      <c r="F39" s="141">
        <v>136</v>
      </c>
      <c r="G39" s="34"/>
      <c r="H39" s="357" t="s">
        <v>319</v>
      </c>
      <c r="I39" s="357"/>
      <c r="J39" s="358"/>
      <c r="K39" s="144" t="s">
        <v>320</v>
      </c>
      <c r="L39" s="148">
        <v>47.732339202299997</v>
      </c>
      <c r="M39" s="148">
        <v>49.1039524599</v>
      </c>
      <c r="N39" s="148">
        <v>49.545498314900001</v>
      </c>
      <c r="O39" s="148">
        <v>44.823780111200001</v>
      </c>
      <c r="P39" s="148">
        <v>52.405247036900001</v>
      </c>
      <c r="Q39" s="148">
        <v>49.950661729399997</v>
      </c>
      <c r="R39" s="148">
        <v>47.796178088200001</v>
      </c>
      <c r="S39" s="148">
        <v>45.415854350399997</v>
      </c>
      <c r="T39" s="148">
        <v>45.371383552300003</v>
      </c>
      <c r="U39" s="148">
        <v>45.823711456200002</v>
      </c>
      <c r="V39" s="148">
        <v>43.195031010999998</v>
      </c>
      <c r="W39" s="148">
        <v>43.992575925600001</v>
      </c>
      <c r="X39" s="148">
        <v>42.340608889199999</v>
      </c>
      <c r="Y39" s="148">
        <v>42.607065046199999</v>
      </c>
      <c r="Z39" s="148">
        <v>48.599325186900003</v>
      </c>
      <c r="AA39" s="148">
        <v>48.0716981132</v>
      </c>
      <c r="AB39" s="148">
        <v>45.687260632899999</v>
      </c>
      <c r="AC39" s="148">
        <v>47.068946469799997</v>
      </c>
      <c r="AD39" s="148">
        <v>46.533312660599996</v>
      </c>
      <c r="AE39" s="148">
        <v>47.5432769572</v>
      </c>
      <c r="AF39" s="148">
        <v>45.896509262199999</v>
      </c>
      <c r="AG39" s="148">
        <v>45.998365001400003</v>
      </c>
      <c r="AH39" s="148">
        <v>42.104267285900001</v>
      </c>
      <c r="AI39" s="148">
        <v>45.926511774700003</v>
      </c>
      <c r="AJ39" s="148">
        <v>42.455192477499999</v>
      </c>
      <c r="AK39" s="148">
        <v>44.5356836538</v>
      </c>
      <c r="AL39" s="148">
        <v>43.733723543799996</v>
      </c>
      <c r="AM39" s="148">
        <v>45.027806952699997</v>
      </c>
      <c r="AN39" s="148">
        <v>46.148123822000002</v>
      </c>
      <c r="AO39" s="148">
        <v>49.126590928500001</v>
      </c>
      <c r="AP39" s="148">
        <v>48.647496031199999</v>
      </c>
      <c r="AQ39" s="148">
        <v>51.005509491600002</v>
      </c>
      <c r="AR39" s="148">
        <v>46.174167776300003</v>
      </c>
      <c r="AS39" s="148">
        <v>45.609741331899997</v>
      </c>
      <c r="AT39" s="148">
        <v>50.138684578400003</v>
      </c>
      <c r="AU39" s="148">
        <v>49.680327868900001</v>
      </c>
      <c r="AV39" s="148">
        <v>48.062827225100001</v>
      </c>
      <c r="AW39" s="148">
        <v>48.909270276800001</v>
      </c>
      <c r="AX39" s="148">
        <v>50.859699198599998</v>
      </c>
      <c r="AY39" s="148">
        <v>44.503883034300003</v>
      </c>
      <c r="AZ39" s="148">
        <v>47.018215576099998</v>
      </c>
      <c r="BA39" s="148">
        <v>48.945504405199998</v>
      </c>
      <c r="BB39" s="148">
        <v>47.8406511628</v>
      </c>
      <c r="BC39" s="148">
        <v>48.847752555600003</v>
      </c>
      <c r="BD39" s="148">
        <v>48.633094331199999</v>
      </c>
      <c r="BE39" s="148">
        <v>48.974248392100002</v>
      </c>
      <c r="BF39" s="148">
        <v>39.9967885995</v>
      </c>
    </row>
    <row r="40" spans="1:58" ht="7.5" customHeight="1">
      <c r="F40" s="149"/>
      <c r="G40" s="34"/>
      <c r="H40" s="150"/>
      <c r="I40" s="150"/>
      <c r="J40" s="150"/>
      <c r="K40" s="151"/>
      <c r="L40" s="152"/>
      <c r="M40" s="153"/>
      <c r="N40" s="153"/>
      <c r="O40" s="152"/>
      <c r="P40" s="153"/>
      <c r="Q40" s="153"/>
      <c r="R40" s="152"/>
      <c r="S40" s="153"/>
      <c r="T40" s="153"/>
      <c r="U40" s="152"/>
      <c r="V40" s="153"/>
      <c r="W40" s="153"/>
      <c r="X40" s="152"/>
      <c r="Y40" s="153"/>
      <c r="Z40" s="153"/>
      <c r="AA40" s="152"/>
      <c r="AB40" s="153"/>
      <c r="AC40" s="153"/>
      <c r="AD40" s="152"/>
      <c r="AE40" s="153"/>
      <c r="AF40" s="153"/>
      <c r="AG40" s="152"/>
      <c r="AH40" s="153"/>
      <c r="AI40" s="153"/>
      <c r="AJ40" s="152"/>
      <c r="AK40" s="153"/>
      <c r="AL40" s="153"/>
      <c r="AM40" s="152"/>
      <c r="AN40" s="153"/>
      <c r="AO40" s="153"/>
      <c r="AP40" s="152"/>
      <c r="AQ40" s="153"/>
      <c r="AR40" s="153"/>
      <c r="AS40" s="152"/>
      <c r="AT40" s="153"/>
      <c r="AU40" s="153"/>
      <c r="AV40" s="152"/>
      <c r="AW40" s="153"/>
      <c r="AX40" s="153"/>
      <c r="AY40" s="152"/>
      <c r="AZ40" s="153"/>
      <c r="BA40" s="153"/>
      <c r="BB40" s="152"/>
      <c r="BC40" s="153"/>
      <c r="BD40" s="153"/>
      <c r="BE40" s="152"/>
      <c r="BF40" s="153"/>
    </row>
    <row r="41" spans="1:58" ht="12" customHeight="1"/>
    <row r="42" spans="1:58" ht="12" customHeight="1">
      <c r="L42" s="155">
        <v>657312</v>
      </c>
      <c r="M42" s="155">
        <v>171842</v>
      </c>
      <c r="N42" s="155">
        <v>168804</v>
      </c>
      <c r="O42" s="32">
        <v>308201</v>
      </c>
      <c r="P42" s="32">
        <v>124061</v>
      </c>
      <c r="Q42" s="32">
        <v>149759</v>
      </c>
      <c r="R42" s="32">
        <v>276069</v>
      </c>
      <c r="S42" s="32">
        <v>399638</v>
      </c>
      <c r="T42" s="32">
        <v>269823</v>
      </c>
      <c r="U42" s="32">
        <v>275225</v>
      </c>
      <c r="V42" s="32">
        <v>953668</v>
      </c>
      <c r="W42" s="32">
        <v>799646</v>
      </c>
      <c r="X42" s="32">
        <v>1477371</v>
      </c>
      <c r="Y42" s="32">
        <v>1187743</v>
      </c>
      <c r="Z42" s="32">
        <v>301708</v>
      </c>
      <c r="AA42" s="32">
        <v>141936</v>
      </c>
      <c r="AB42" s="32">
        <v>159283</v>
      </c>
      <c r="AC42" s="32">
        <v>112192</v>
      </c>
      <c r="AD42" s="32">
        <v>115337</v>
      </c>
      <c r="AE42" s="32">
        <v>295742</v>
      </c>
      <c r="AF42" s="32">
        <v>289748</v>
      </c>
      <c r="AG42" s="32">
        <v>511575</v>
      </c>
      <c r="AH42" s="32">
        <v>1065254</v>
      </c>
      <c r="AI42" s="32">
        <v>253174</v>
      </c>
      <c r="AJ42" s="32">
        <v>210753</v>
      </c>
      <c r="AK42" s="32">
        <v>334444</v>
      </c>
      <c r="AL42" s="32">
        <v>1165200</v>
      </c>
      <c r="AM42" s="32">
        <v>759277</v>
      </c>
      <c r="AN42" s="32">
        <v>184011</v>
      </c>
      <c r="AO42" s="32">
        <v>128005</v>
      </c>
      <c r="AP42" s="32">
        <v>77951</v>
      </c>
      <c r="AQ42" s="32">
        <v>92218</v>
      </c>
      <c r="AR42" s="32">
        <v>264853</v>
      </c>
      <c r="AS42" s="32">
        <v>386810</v>
      </c>
      <c r="AT42" s="32">
        <v>184049</v>
      </c>
      <c r="AU42" s="32">
        <v>96596</v>
      </c>
      <c r="AV42" s="32">
        <v>131670</v>
      </c>
      <c r="AW42" s="32">
        <v>185179</v>
      </c>
      <c r="AX42" s="32">
        <v>92798</v>
      </c>
      <c r="AY42" s="32">
        <v>684124</v>
      </c>
      <c r="AZ42" s="32">
        <v>123447</v>
      </c>
      <c r="BA42" s="32">
        <v>193428</v>
      </c>
      <c r="BB42" s="32">
        <v>249606</v>
      </c>
      <c r="BC42" s="32">
        <v>155634</v>
      </c>
      <c r="BD42" s="32">
        <v>158588</v>
      </c>
      <c r="BE42" s="32">
        <v>233379</v>
      </c>
      <c r="BF42" s="32">
        <v>246313</v>
      </c>
    </row>
    <row r="43" spans="1:58" ht="12" customHeight="1">
      <c r="L43" s="155">
        <v>657.31200000000001</v>
      </c>
      <c r="M43" s="155">
        <v>171.84200000000001</v>
      </c>
      <c r="N43" s="155">
        <v>168.804</v>
      </c>
      <c r="O43" s="32">
        <v>308.20100000000002</v>
      </c>
      <c r="P43" s="32">
        <v>124.06100000000001</v>
      </c>
      <c r="Q43" s="32">
        <v>149.75899999999999</v>
      </c>
      <c r="R43" s="32">
        <v>276.06900000000002</v>
      </c>
      <c r="S43" s="32">
        <v>399.63799999999998</v>
      </c>
      <c r="T43" s="32">
        <v>269.82299999999998</v>
      </c>
      <c r="U43" s="32">
        <v>275.22500000000002</v>
      </c>
      <c r="V43" s="32">
        <v>953.66800000000001</v>
      </c>
      <c r="W43" s="32">
        <v>799.64599999999996</v>
      </c>
      <c r="X43" s="32">
        <v>1477.3710000000001</v>
      </c>
      <c r="Y43" s="32">
        <v>1187.7429999999999</v>
      </c>
      <c r="Z43" s="32">
        <v>301.70800000000003</v>
      </c>
      <c r="AA43" s="32">
        <v>141.93600000000001</v>
      </c>
      <c r="AB43" s="32">
        <v>159.28299999999999</v>
      </c>
      <c r="AC43" s="32">
        <v>112.19199999999999</v>
      </c>
      <c r="AD43" s="32">
        <v>115.337</v>
      </c>
      <c r="AE43" s="32">
        <v>295.74200000000002</v>
      </c>
      <c r="AF43" s="32">
        <v>289.74799999999999</v>
      </c>
      <c r="AG43" s="32">
        <v>511.57499999999999</v>
      </c>
      <c r="AH43" s="32">
        <v>1065.2539999999999</v>
      </c>
      <c r="AI43" s="32">
        <v>253.17400000000001</v>
      </c>
      <c r="AJ43" s="32">
        <v>210.75299999999999</v>
      </c>
      <c r="AK43" s="32">
        <v>334.44400000000002</v>
      </c>
      <c r="AL43" s="32">
        <v>1165.2</v>
      </c>
      <c r="AM43" s="32">
        <v>759.27700000000004</v>
      </c>
      <c r="AN43" s="32">
        <v>184.011</v>
      </c>
      <c r="AO43" s="32">
        <v>128.005</v>
      </c>
      <c r="AP43" s="32">
        <v>77.950999999999993</v>
      </c>
      <c r="AQ43" s="32">
        <v>92.218000000000004</v>
      </c>
      <c r="AR43" s="32">
        <v>264.85300000000001</v>
      </c>
      <c r="AS43" s="32">
        <v>386.81</v>
      </c>
      <c r="AT43" s="32">
        <v>184.04900000000001</v>
      </c>
      <c r="AU43" s="32">
        <v>96.596000000000004</v>
      </c>
      <c r="AV43" s="32">
        <v>131.66999999999999</v>
      </c>
      <c r="AW43" s="32">
        <v>185.179</v>
      </c>
      <c r="AX43" s="32">
        <v>92.798000000000002</v>
      </c>
      <c r="AY43" s="32">
        <v>684.12400000000002</v>
      </c>
      <c r="AZ43" s="32">
        <v>123.447</v>
      </c>
      <c r="BA43" s="32">
        <v>193.428</v>
      </c>
      <c r="BB43" s="32">
        <v>249.60599999999999</v>
      </c>
      <c r="BC43" s="32">
        <v>155.63399999999999</v>
      </c>
      <c r="BD43" s="32">
        <v>158.58799999999999</v>
      </c>
      <c r="BE43" s="32">
        <v>233.37899999999999</v>
      </c>
      <c r="BF43" s="32">
        <v>246.31299999999999</v>
      </c>
    </row>
    <row r="44" spans="1:58" ht="12" customHeight="1">
      <c r="L44" s="155">
        <v>11.956455504099999</v>
      </c>
      <c r="M44" s="155">
        <v>12.5597410314</v>
      </c>
      <c r="N44" s="155">
        <v>12.739136144</v>
      </c>
      <c r="O44" s="32">
        <v>13.2239181373</v>
      </c>
      <c r="P44" s="32">
        <v>11.4432215647</v>
      </c>
      <c r="Q44" s="32">
        <v>12.8483318763</v>
      </c>
      <c r="R44" s="32">
        <v>13.6872588595</v>
      </c>
      <c r="S44" s="32">
        <v>13.5177059698</v>
      </c>
      <c r="T44" s="32">
        <v>13.5637636085</v>
      </c>
      <c r="U44" s="32">
        <v>13.7794871512</v>
      </c>
      <c r="V44" s="32">
        <v>13.305195743800001</v>
      </c>
      <c r="W44" s="32">
        <v>13.0472948653</v>
      </c>
      <c r="X44" s="32">
        <v>11.390830425100001</v>
      </c>
      <c r="Y44" s="32">
        <v>13.202861283400001</v>
      </c>
      <c r="Z44" s="32">
        <v>12.7617582081</v>
      </c>
      <c r="AA44" s="32">
        <v>13.032292422299999</v>
      </c>
      <c r="AB44" s="32">
        <v>13.724537318299999</v>
      </c>
      <c r="AC44" s="32">
        <v>14.0495878118</v>
      </c>
      <c r="AD44" s="32">
        <v>13.436699430199999</v>
      </c>
      <c r="AE44" s="32">
        <v>13.776420465399999</v>
      </c>
      <c r="AF44" s="32">
        <v>13.984334541400001</v>
      </c>
      <c r="AG44" s="32">
        <v>13.666428285</v>
      </c>
      <c r="AH44" s="32">
        <v>14.495649892599999</v>
      </c>
      <c r="AI44" s="32">
        <v>13.740399185499999</v>
      </c>
      <c r="AJ44" s="32">
        <v>15.084774150299999</v>
      </c>
      <c r="AK44" s="32">
        <v>12.893157772</v>
      </c>
      <c r="AL44" s="32">
        <v>13.277092184600001</v>
      </c>
      <c r="AM44" s="32">
        <v>13.6653885161</v>
      </c>
      <c r="AN44" s="32">
        <v>13.211407943199999</v>
      </c>
      <c r="AO44" s="32">
        <v>12.885233294100001</v>
      </c>
      <c r="AP44" s="32">
        <v>13.3554808168</v>
      </c>
      <c r="AQ44" s="32">
        <v>12.9198662312</v>
      </c>
      <c r="AR44" s="32">
        <v>13.736732805600001</v>
      </c>
      <c r="AS44" s="32">
        <v>13.675417340499999</v>
      </c>
      <c r="AT44" s="32">
        <v>12.7219967664</v>
      </c>
      <c r="AU44" s="32">
        <v>12.410993049</v>
      </c>
      <c r="AV44" s="32">
        <v>13.430698331</v>
      </c>
      <c r="AW44" s="32">
        <v>13.015467812200001</v>
      </c>
      <c r="AX44" s="32">
        <v>12.234635840299999</v>
      </c>
      <c r="AY44" s="32">
        <v>13.586202733</v>
      </c>
      <c r="AZ44" s="32">
        <v>14.5789366152</v>
      </c>
      <c r="BA44" s="32">
        <v>13.620404835</v>
      </c>
      <c r="BB44" s="32">
        <v>13.818542976</v>
      </c>
      <c r="BC44" s="32">
        <v>13.081752336499999</v>
      </c>
      <c r="BD44" s="32">
        <v>14.025114460099999</v>
      </c>
      <c r="BE44" s="32">
        <v>13.7344700895</v>
      </c>
      <c r="BF44" s="32">
        <v>17.787157526800002</v>
      </c>
    </row>
    <row r="45" spans="1:58" ht="12" customHeight="1">
      <c r="L45" s="155">
        <v>3482169</v>
      </c>
      <c r="M45" s="155">
        <v>843587</v>
      </c>
      <c r="N45" s="155">
        <v>795780</v>
      </c>
      <c r="O45" s="32">
        <v>1501638</v>
      </c>
      <c r="P45" s="32">
        <v>639633</v>
      </c>
      <c r="Q45" s="32">
        <v>694110</v>
      </c>
      <c r="R45" s="32">
        <v>1236458</v>
      </c>
      <c r="S45" s="32">
        <v>1891701</v>
      </c>
      <c r="T45" s="32">
        <v>1281274</v>
      </c>
      <c r="U45" s="32">
        <v>1251608</v>
      </c>
      <c r="V45" s="32">
        <v>4749108</v>
      </c>
      <c r="W45" s="32">
        <v>4009060</v>
      </c>
      <c r="X45" s="32">
        <v>8850225</v>
      </c>
      <c r="Y45" s="32">
        <v>5988857</v>
      </c>
      <c r="Z45" s="32">
        <v>1441262</v>
      </c>
      <c r="AA45" s="32">
        <v>662072</v>
      </c>
      <c r="AB45" s="32">
        <v>725951</v>
      </c>
      <c r="AC45" s="32">
        <v>485409</v>
      </c>
      <c r="AD45" s="32">
        <v>531455</v>
      </c>
      <c r="AE45" s="32">
        <v>1281683</v>
      </c>
      <c r="AF45" s="32">
        <v>1282800</v>
      </c>
      <c r="AG45" s="32">
        <v>2339915</v>
      </c>
      <c r="AH45" s="32">
        <v>4791445</v>
      </c>
      <c r="AI45" s="32">
        <v>1142275</v>
      </c>
      <c r="AJ45" s="32">
        <v>897583</v>
      </c>
      <c r="AK45" s="32">
        <v>1653812</v>
      </c>
      <c r="AL45" s="32">
        <v>5648070</v>
      </c>
      <c r="AM45" s="32">
        <v>3515442</v>
      </c>
      <c r="AN45" s="32">
        <v>875062</v>
      </c>
      <c r="AO45" s="32">
        <v>594573</v>
      </c>
      <c r="AP45" s="32">
        <v>352098</v>
      </c>
      <c r="AQ45" s="32">
        <v>414153</v>
      </c>
      <c r="AR45" s="32">
        <v>1178493</v>
      </c>
      <c r="AS45" s="32">
        <v>1765036</v>
      </c>
      <c r="AT45" s="32">
        <v>857956</v>
      </c>
      <c r="AU45" s="32">
        <v>471788</v>
      </c>
      <c r="AV45" s="32">
        <v>595451</v>
      </c>
      <c r="AW45" s="32">
        <v>858991</v>
      </c>
      <c r="AX45" s="32">
        <v>447540</v>
      </c>
      <c r="AY45" s="32">
        <v>3227932</v>
      </c>
      <c r="AZ45" s="32">
        <v>515206</v>
      </c>
      <c r="BA45" s="32">
        <v>857416</v>
      </c>
      <c r="BB45" s="32">
        <v>1093440</v>
      </c>
      <c r="BC45" s="32">
        <v>717319</v>
      </c>
      <c r="BD45" s="32">
        <v>680854</v>
      </c>
      <c r="BE45" s="32">
        <v>1016150</v>
      </c>
      <c r="BF45" s="32">
        <v>897960</v>
      </c>
    </row>
    <row r="46" spans="1:58" ht="12" customHeight="1">
      <c r="L46" s="155">
        <v>3482.1689999999999</v>
      </c>
      <c r="M46" s="155">
        <v>843.58699999999999</v>
      </c>
      <c r="N46" s="155">
        <v>795.78</v>
      </c>
      <c r="O46" s="32">
        <v>1501.6379999999999</v>
      </c>
      <c r="P46" s="32">
        <v>639.63300000000004</v>
      </c>
      <c r="Q46" s="32">
        <v>694.11</v>
      </c>
      <c r="R46" s="32">
        <v>1236.4580000000001</v>
      </c>
      <c r="S46" s="32">
        <v>1891.701</v>
      </c>
      <c r="T46" s="32">
        <v>1281.2739999999999</v>
      </c>
      <c r="U46" s="32">
        <v>1251.6079999999999</v>
      </c>
      <c r="V46" s="32">
        <v>4749.1080000000002</v>
      </c>
      <c r="W46" s="32">
        <v>4009.06</v>
      </c>
      <c r="X46" s="32">
        <v>8850.2250000000004</v>
      </c>
      <c r="Y46" s="32">
        <v>5988.857</v>
      </c>
      <c r="Z46" s="32">
        <v>1441.2619999999999</v>
      </c>
      <c r="AA46" s="32">
        <v>662.072</v>
      </c>
      <c r="AB46" s="32">
        <v>725.95100000000002</v>
      </c>
      <c r="AC46" s="32">
        <v>485.40899999999999</v>
      </c>
      <c r="AD46" s="32">
        <v>531.45500000000004</v>
      </c>
      <c r="AE46" s="32">
        <v>1281.683</v>
      </c>
      <c r="AF46" s="32">
        <v>1282.8</v>
      </c>
      <c r="AG46" s="32">
        <v>2339.915</v>
      </c>
      <c r="AH46" s="32">
        <v>4791.4449999999997</v>
      </c>
      <c r="AI46" s="32">
        <v>1142.2750000000001</v>
      </c>
      <c r="AJ46" s="32">
        <v>897.58299999999997</v>
      </c>
      <c r="AK46" s="32">
        <v>1653.8119999999999</v>
      </c>
      <c r="AL46" s="32">
        <v>5648.07</v>
      </c>
      <c r="AM46" s="32">
        <v>3515.442</v>
      </c>
      <c r="AN46" s="32">
        <v>875.06200000000001</v>
      </c>
      <c r="AO46" s="32">
        <v>594.57299999999998</v>
      </c>
      <c r="AP46" s="32">
        <v>352.09800000000001</v>
      </c>
      <c r="AQ46" s="32">
        <v>414.15300000000002</v>
      </c>
      <c r="AR46" s="32">
        <v>1178.4929999999999</v>
      </c>
      <c r="AS46" s="32">
        <v>1765.0360000000001</v>
      </c>
      <c r="AT46" s="32">
        <v>857.95600000000002</v>
      </c>
      <c r="AU46" s="32">
        <v>471.78800000000001</v>
      </c>
      <c r="AV46" s="32">
        <v>595.45100000000002</v>
      </c>
      <c r="AW46" s="32">
        <v>858.99099999999999</v>
      </c>
      <c r="AX46" s="32">
        <v>447.54</v>
      </c>
      <c r="AY46" s="32">
        <v>3227.9319999999998</v>
      </c>
      <c r="AZ46" s="32">
        <v>515.20600000000002</v>
      </c>
      <c r="BA46" s="32">
        <v>857.41600000000005</v>
      </c>
      <c r="BB46" s="32">
        <v>1093.44</v>
      </c>
      <c r="BC46" s="32">
        <v>717.31899999999996</v>
      </c>
      <c r="BD46" s="32">
        <v>680.85400000000004</v>
      </c>
      <c r="BE46" s="32">
        <v>1016.15</v>
      </c>
      <c r="BF46" s="32">
        <v>897.96</v>
      </c>
    </row>
    <row r="47" spans="1:58" ht="12" customHeight="1">
      <c r="L47" s="155">
        <v>63.340390417599998</v>
      </c>
      <c r="M47" s="155">
        <v>61.656837429100001</v>
      </c>
      <c r="N47" s="155">
        <v>60.055151303800002</v>
      </c>
      <c r="O47" s="32">
        <v>64.430478758299998</v>
      </c>
      <c r="P47" s="32">
        <v>58.998896825499997</v>
      </c>
      <c r="Q47" s="32">
        <v>59.5500480014</v>
      </c>
      <c r="R47" s="32">
        <v>61.302503051599999</v>
      </c>
      <c r="S47" s="32">
        <v>63.986552582100003</v>
      </c>
      <c r="T47" s="32">
        <v>64.408510963400005</v>
      </c>
      <c r="U47" s="32">
        <v>62.663334923800001</v>
      </c>
      <c r="V47" s="32">
        <v>66.257661521900005</v>
      </c>
      <c r="W47" s="32">
        <v>65.413180272999995</v>
      </c>
      <c r="X47" s="32">
        <v>68.237031997399995</v>
      </c>
      <c r="Y47" s="32">
        <v>66.571681093500004</v>
      </c>
      <c r="Z47" s="32">
        <v>60.963040948600003</v>
      </c>
      <c r="AA47" s="32">
        <v>60.790186482499998</v>
      </c>
      <c r="AB47" s="32">
        <v>62.5511924734</v>
      </c>
      <c r="AC47" s="32">
        <v>60.786833019600003</v>
      </c>
      <c r="AD47" s="32">
        <v>61.914226099799997</v>
      </c>
      <c r="AE47" s="32">
        <v>59.704079607700002</v>
      </c>
      <c r="AF47" s="32">
        <v>61.912780587500002</v>
      </c>
      <c r="AG47" s="32">
        <v>62.509466921799998</v>
      </c>
      <c r="AH47" s="32">
        <v>65.200514806300006</v>
      </c>
      <c r="AI47" s="32">
        <v>61.994179811499997</v>
      </c>
      <c r="AJ47" s="32">
        <v>64.245049115200004</v>
      </c>
      <c r="AK47" s="32">
        <v>63.756141659599997</v>
      </c>
      <c r="AL47" s="32">
        <v>64.358003823600001</v>
      </c>
      <c r="AM47" s="32">
        <v>63.270559671599997</v>
      </c>
      <c r="AN47" s="32">
        <v>62.826684587199999</v>
      </c>
      <c r="AO47" s="32">
        <v>59.850879382800002</v>
      </c>
      <c r="AP47" s="32">
        <v>60.3255645809</v>
      </c>
      <c r="AQ47" s="32">
        <v>58.023394123300001</v>
      </c>
      <c r="AR47" s="32">
        <v>61.123126618199997</v>
      </c>
      <c r="AS47" s="32">
        <v>62.401706059699997</v>
      </c>
      <c r="AT47" s="32">
        <v>59.304388819000003</v>
      </c>
      <c r="AU47" s="32">
        <v>60.616977810900003</v>
      </c>
      <c r="AV47" s="32">
        <v>60.737622479800002</v>
      </c>
      <c r="AW47" s="32">
        <v>60.374932964800003</v>
      </c>
      <c r="AX47" s="32">
        <v>59.004385051299998</v>
      </c>
      <c r="AY47" s="32">
        <v>64.104370786900006</v>
      </c>
      <c r="AZ47" s="32">
        <v>60.845185527200002</v>
      </c>
      <c r="BA47" s="32">
        <v>60.375711024499999</v>
      </c>
      <c r="BB47" s="32">
        <v>60.534392729499999</v>
      </c>
      <c r="BC47" s="32">
        <v>60.293955718399999</v>
      </c>
      <c r="BD47" s="32">
        <v>60.212975008500003</v>
      </c>
      <c r="BE47" s="32">
        <v>59.8009323096</v>
      </c>
      <c r="BF47" s="32">
        <v>64.844957321699994</v>
      </c>
    </row>
    <row r="48" spans="1:58" ht="12" customHeight="1">
      <c r="L48" s="155">
        <v>1358068</v>
      </c>
      <c r="M48" s="155">
        <v>352768</v>
      </c>
      <c r="N48" s="155">
        <v>360498</v>
      </c>
      <c r="O48" s="32">
        <v>520794</v>
      </c>
      <c r="P48" s="32">
        <v>320450</v>
      </c>
      <c r="Q48" s="32">
        <v>321722</v>
      </c>
      <c r="R48" s="32">
        <v>504451</v>
      </c>
      <c r="S48" s="32">
        <v>665065</v>
      </c>
      <c r="T48" s="32">
        <v>438196</v>
      </c>
      <c r="U48" s="32">
        <v>470520</v>
      </c>
      <c r="V48" s="32">
        <v>1464860</v>
      </c>
      <c r="W48" s="32">
        <v>1320120</v>
      </c>
      <c r="X48" s="32">
        <v>2642231</v>
      </c>
      <c r="Y48" s="32">
        <v>1819503</v>
      </c>
      <c r="Z48" s="32">
        <v>621187</v>
      </c>
      <c r="AA48" s="32">
        <v>285102</v>
      </c>
      <c r="AB48" s="32">
        <v>275337</v>
      </c>
      <c r="AC48" s="32">
        <v>200942</v>
      </c>
      <c r="AD48" s="32">
        <v>211581</v>
      </c>
      <c r="AE48" s="32">
        <v>569301</v>
      </c>
      <c r="AF48" s="32">
        <v>499399</v>
      </c>
      <c r="AG48" s="32">
        <v>891807</v>
      </c>
      <c r="AH48" s="32">
        <v>1492085</v>
      </c>
      <c r="AI48" s="32">
        <v>447103</v>
      </c>
      <c r="AJ48" s="32">
        <v>288788</v>
      </c>
      <c r="AK48" s="32">
        <v>605709</v>
      </c>
      <c r="AL48" s="32">
        <v>1962748</v>
      </c>
      <c r="AM48" s="32">
        <v>1281486</v>
      </c>
      <c r="AN48" s="32">
        <v>333746</v>
      </c>
      <c r="AO48" s="32">
        <v>270846</v>
      </c>
      <c r="AP48" s="32">
        <v>153614</v>
      </c>
      <c r="AQ48" s="32">
        <v>207398</v>
      </c>
      <c r="AR48" s="32">
        <v>484718</v>
      </c>
      <c r="AS48" s="32">
        <v>676660</v>
      </c>
      <c r="AT48" s="32">
        <v>404694</v>
      </c>
      <c r="AU48" s="32">
        <v>209926</v>
      </c>
      <c r="AV48" s="32">
        <v>253245</v>
      </c>
      <c r="AW48" s="32">
        <v>378591</v>
      </c>
      <c r="AX48" s="32">
        <v>218148</v>
      </c>
      <c r="AY48" s="32">
        <v>1123376</v>
      </c>
      <c r="AZ48" s="32">
        <v>208096</v>
      </c>
      <c r="BA48" s="32">
        <v>369290</v>
      </c>
      <c r="BB48" s="32">
        <v>463266</v>
      </c>
      <c r="BC48" s="32">
        <v>316750</v>
      </c>
      <c r="BD48" s="32">
        <v>291301</v>
      </c>
      <c r="BE48" s="32">
        <v>449692</v>
      </c>
      <c r="BF48" s="32">
        <v>240507</v>
      </c>
    </row>
    <row r="49" spans="12:58" ht="12" customHeight="1">
      <c r="L49" s="155">
        <v>1358.068</v>
      </c>
      <c r="M49" s="155">
        <v>352.76799999999997</v>
      </c>
      <c r="N49" s="155">
        <v>360.49799999999999</v>
      </c>
      <c r="O49" s="32">
        <v>520.79399999999998</v>
      </c>
      <c r="P49" s="32">
        <v>320.45</v>
      </c>
      <c r="Q49" s="32">
        <v>321.72199999999998</v>
      </c>
      <c r="R49" s="32">
        <v>504.45100000000002</v>
      </c>
      <c r="S49" s="32">
        <v>665.06500000000005</v>
      </c>
      <c r="T49" s="32">
        <v>438.19600000000003</v>
      </c>
      <c r="U49" s="32">
        <v>470.52</v>
      </c>
      <c r="V49" s="32">
        <v>1464.86</v>
      </c>
      <c r="W49" s="32">
        <v>1320.12</v>
      </c>
      <c r="X49" s="32">
        <v>2642.2310000000002</v>
      </c>
      <c r="Y49" s="32">
        <v>1819.5029999999999</v>
      </c>
      <c r="Z49" s="32">
        <v>621.18700000000001</v>
      </c>
      <c r="AA49" s="32">
        <v>285.10199999999998</v>
      </c>
      <c r="AB49" s="32">
        <v>275.33699999999999</v>
      </c>
      <c r="AC49" s="32">
        <v>200.94200000000001</v>
      </c>
      <c r="AD49" s="32">
        <v>211.58099999999999</v>
      </c>
      <c r="AE49" s="32">
        <v>569.30100000000004</v>
      </c>
      <c r="AF49" s="32">
        <v>499.399</v>
      </c>
      <c r="AG49" s="32">
        <v>891.80700000000002</v>
      </c>
      <c r="AH49" s="32">
        <v>1492.085</v>
      </c>
      <c r="AI49" s="32">
        <v>447.10300000000001</v>
      </c>
      <c r="AJ49" s="32">
        <v>288.78800000000001</v>
      </c>
      <c r="AK49" s="32">
        <v>605.70899999999995</v>
      </c>
      <c r="AL49" s="32">
        <v>1962.748</v>
      </c>
      <c r="AM49" s="32">
        <v>1281.4860000000001</v>
      </c>
      <c r="AN49" s="32">
        <v>333.74599999999998</v>
      </c>
      <c r="AO49" s="32">
        <v>270.846</v>
      </c>
      <c r="AP49" s="32">
        <v>153.614</v>
      </c>
      <c r="AQ49" s="32">
        <v>207.398</v>
      </c>
      <c r="AR49" s="32">
        <v>484.71800000000002</v>
      </c>
      <c r="AS49" s="32">
        <v>676.66</v>
      </c>
      <c r="AT49" s="32">
        <v>404.69400000000002</v>
      </c>
      <c r="AU49" s="32">
        <v>209.92599999999999</v>
      </c>
      <c r="AV49" s="32">
        <v>253.245</v>
      </c>
      <c r="AW49" s="32">
        <v>378.59100000000001</v>
      </c>
      <c r="AX49" s="32">
        <v>218.148</v>
      </c>
      <c r="AY49" s="32">
        <v>1123.376</v>
      </c>
      <c r="AZ49" s="32">
        <v>208.096</v>
      </c>
      <c r="BA49" s="32">
        <v>369.29</v>
      </c>
      <c r="BB49" s="32">
        <v>463.26600000000002</v>
      </c>
      <c r="BC49" s="32">
        <v>316.75</v>
      </c>
      <c r="BD49" s="32">
        <v>291.30099999999999</v>
      </c>
      <c r="BE49" s="32">
        <v>449.69200000000001</v>
      </c>
      <c r="BF49" s="32">
        <v>240.50700000000001</v>
      </c>
    </row>
    <row r="50" spans="12:58" ht="12" customHeight="1">
      <c r="L50" s="155">
        <v>24.703154078299999</v>
      </c>
      <c r="M50" s="155">
        <v>25.783421539399999</v>
      </c>
      <c r="N50" s="155">
        <v>27.2057125521</v>
      </c>
      <c r="O50" s="32">
        <v>22.345603104399999</v>
      </c>
      <c r="P50" s="32">
        <v>29.557881609799999</v>
      </c>
      <c r="Q50" s="32">
        <v>27.601620122300002</v>
      </c>
      <c r="R50" s="32">
        <v>25.0102380889</v>
      </c>
      <c r="S50" s="32">
        <v>22.495741448099999</v>
      </c>
      <c r="T50" s="32">
        <v>22.027725428099998</v>
      </c>
      <c r="U50" s="32">
        <v>23.557177925000001</v>
      </c>
      <c r="V50" s="32">
        <v>20.437142734399998</v>
      </c>
      <c r="W50" s="32">
        <v>21.539524861699999</v>
      </c>
      <c r="X50" s="32">
        <v>20.372137577499998</v>
      </c>
      <c r="Y50" s="32">
        <v>20.225457623200001</v>
      </c>
      <c r="Z50" s="32">
        <v>26.275200843299999</v>
      </c>
      <c r="AA50" s="32">
        <v>26.177521095199999</v>
      </c>
      <c r="AB50" s="32">
        <v>23.7242702084</v>
      </c>
      <c r="AC50" s="32">
        <v>25.163579168599998</v>
      </c>
      <c r="AD50" s="32">
        <v>24.649074469999999</v>
      </c>
      <c r="AE50" s="32">
        <v>26.5194999269</v>
      </c>
      <c r="AF50" s="32">
        <v>24.102884871099999</v>
      </c>
      <c r="AG50" s="32">
        <v>23.8241047932</v>
      </c>
      <c r="AH50" s="32">
        <v>20.303835301199999</v>
      </c>
      <c r="AI50" s="32">
        <v>24.265421003</v>
      </c>
      <c r="AJ50" s="32">
        <v>20.6701767345</v>
      </c>
      <c r="AK50" s="32">
        <v>23.350700568400001</v>
      </c>
      <c r="AL50" s="32">
        <v>22.364903991799999</v>
      </c>
      <c r="AM50" s="32">
        <v>23.064051812300001</v>
      </c>
      <c r="AN50" s="32">
        <v>23.961907469700002</v>
      </c>
      <c r="AO50" s="32">
        <v>27.263887322999999</v>
      </c>
      <c r="AP50" s="32">
        <v>26.318954602200002</v>
      </c>
      <c r="AQ50" s="32">
        <v>29.056739645499999</v>
      </c>
      <c r="AR50" s="32">
        <v>25.1401405762</v>
      </c>
      <c r="AS50" s="32">
        <v>23.9228765999</v>
      </c>
      <c r="AT50" s="32">
        <v>27.9736144146</v>
      </c>
      <c r="AU50" s="32">
        <v>26.972029140099998</v>
      </c>
      <c r="AV50" s="32">
        <v>25.831679189199999</v>
      </c>
      <c r="AW50" s="32">
        <v>26.609599222899998</v>
      </c>
      <c r="AX50" s="32">
        <v>28.760979108400001</v>
      </c>
      <c r="AY50" s="32">
        <v>22.309426480199999</v>
      </c>
      <c r="AZ50" s="32">
        <v>24.5758778575</v>
      </c>
      <c r="BA50" s="32">
        <v>26.003884140499999</v>
      </c>
      <c r="BB50" s="32">
        <v>25.647064294500002</v>
      </c>
      <c r="BC50" s="32">
        <v>26.624291945100001</v>
      </c>
      <c r="BD50" s="32">
        <v>25.761910531400002</v>
      </c>
      <c r="BE50" s="32">
        <v>26.464597600899999</v>
      </c>
      <c r="BF50" s="32">
        <v>17.367885151399999</v>
      </c>
    </row>
    <row r="51" spans="12:58" ht="12" customHeight="1"/>
    <row r="52" spans="12:58" ht="12" customHeight="1">
      <c r="L52" s="155">
        <v>657312</v>
      </c>
      <c r="M52" s="155">
        <v>657.31200000000001</v>
      </c>
      <c r="N52" s="155">
        <v>11.956455504099999</v>
      </c>
      <c r="O52" s="155">
        <v>3482169</v>
      </c>
      <c r="P52" s="155">
        <v>3482.1689999999999</v>
      </c>
      <c r="Q52" s="155">
        <v>63.340390417599998</v>
      </c>
      <c r="R52" s="155">
        <v>1358068</v>
      </c>
      <c r="S52" s="155">
        <v>1358.068</v>
      </c>
      <c r="T52" s="155">
        <v>24.703154078299999</v>
      </c>
    </row>
    <row r="53" spans="12:58" ht="12" customHeight="1">
      <c r="L53" s="155">
        <v>171842</v>
      </c>
      <c r="M53" s="155">
        <v>171.84200000000001</v>
      </c>
      <c r="N53" s="155">
        <v>12.5597410314</v>
      </c>
      <c r="O53" s="155">
        <v>843587</v>
      </c>
      <c r="P53" s="155">
        <v>843.58699999999999</v>
      </c>
      <c r="Q53" s="155">
        <v>61.656837429100001</v>
      </c>
      <c r="R53" s="155">
        <v>352768</v>
      </c>
      <c r="S53" s="155">
        <v>352.76799999999997</v>
      </c>
      <c r="T53" s="155">
        <v>25.783421539399999</v>
      </c>
    </row>
    <row r="54" spans="12:58" ht="12" customHeight="1">
      <c r="L54" s="155">
        <v>168804</v>
      </c>
      <c r="M54" s="155">
        <v>168.804</v>
      </c>
      <c r="N54" s="155">
        <v>12.739136144</v>
      </c>
      <c r="O54" s="155">
        <v>795780</v>
      </c>
      <c r="P54" s="155">
        <v>795.78</v>
      </c>
      <c r="Q54" s="155">
        <v>60.055151303800002</v>
      </c>
      <c r="R54" s="155">
        <v>360498</v>
      </c>
      <c r="S54" s="155">
        <v>360.49799999999999</v>
      </c>
      <c r="T54" s="155">
        <v>27.2057125521</v>
      </c>
    </row>
    <row r="55" spans="12:58" ht="12" customHeight="1">
      <c r="L55" s="32">
        <v>308201</v>
      </c>
      <c r="M55" s="32">
        <v>308.20100000000002</v>
      </c>
      <c r="N55" s="32">
        <v>13.2239181373</v>
      </c>
      <c r="O55" s="32">
        <v>1501638</v>
      </c>
      <c r="P55" s="32">
        <v>1501.6379999999999</v>
      </c>
      <c r="Q55" s="32">
        <v>64.430478758299998</v>
      </c>
      <c r="R55" s="32">
        <v>520794</v>
      </c>
      <c r="S55" s="32">
        <v>520.79399999999998</v>
      </c>
      <c r="T55" s="32">
        <v>22.345603104399999</v>
      </c>
    </row>
    <row r="56" spans="12:58" ht="12" customHeight="1">
      <c r="L56" s="32">
        <v>124061</v>
      </c>
      <c r="M56" s="32">
        <v>124.06100000000001</v>
      </c>
      <c r="N56" s="32">
        <v>11.4432215647</v>
      </c>
      <c r="O56" s="32">
        <v>639633</v>
      </c>
      <c r="P56" s="32">
        <v>639.63300000000004</v>
      </c>
      <c r="Q56" s="32">
        <v>58.998896825499997</v>
      </c>
      <c r="R56" s="32">
        <v>320450</v>
      </c>
      <c r="S56" s="32">
        <v>320.45</v>
      </c>
      <c r="T56" s="32">
        <v>29.557881609799999</v>
      </c>
    </row>
    <row r="57" spans="12:58" ht="12" customHeight="1">
      <c r="L57" s="32">
        <v>149759</v>
      </c>
      <c r="M57" s="32">
        <v>149.75899999999999</v>
      </c>
      <c r="N57" s="32">
        <v>12.8483318763</v>
      </c>
      <c r="O57" s="32">
        <v>694110</v>
      </c>
      <c r="P57" s="32">
        <v>694.11</v>
      </c>
      <c r="Q57" s="32">
        <v>59.5500480014</v>
      </c>
      <c r="R57" s="32">
        <v>321722</v>
      </c>
      <c r="S57" s="32">
        <v>321.72199999999998</v>
      </c>
      <c r="T57" s="32">
        <v>27.601620122300002</v>
      </c>
    </row>
    <row r="58" spans="12:58" ht="12" customHeight="1">
      <c r="L58" s="32">
        <v>276069</v>
      </c>
      <c r="M58" s="32">
        <v>276.06900000000002</v>
      </c>
      <c r="N58" s="32">
        <v>13.6872588595</v>
      </c>
      <c r="O58" s="32">
        <v>1236458</v>
      </c>
      <c r="P58" s="32">
        <v>1236.4580000000001</v>
      </c>
      <c r="Q58" s="32">
        <v>61.302503051599999</v>
      </c>
      <c r="R58" s="32">
        <v>504451</v>
      </c>
      <c r="S58" s="32">
        <v>504.45100000000002</v>
      </c>
      <c r="T58" s="32">
        <v>25.0102380889</v>
      </c>
    </row>
    <row r="59" spans="12:58" ht="12" customHeight="1">
      <c r="L59" s="32">
        <v>399638</v>
      </c>
      <c r="M59" s="32">
        <v>399.63799999999998</v>
      </c>
      <c r="N59" s="32">
        <v>13.5177059698</v>
      </c>
      <c r="O59" s="32">
        <v>1891701</v>
      </c>
      <c r="P59" s="32">
        <v>1891.701</v>
      </c>
      <c r="Q59" s="32">
        <v>63.986552582100003</v>
      </c>
      <c r="R59" s="32">
        <v>665065</v>
      </c>
      <c r="S59" s="32">
        <v>665.06500000000005</v>
      </c>
      <c r="T59" s="32">
        <v>22.495741448099999</v>
      </c>
    </row>
    <row r="60" spans="12:58" ht="12" customHeight="1">
      <c r="L60" s="32">
        <v>269823</v>
      </c>
      <c r="M60" s="32">
        <v>269.82299999999998</v>
      </c>
      <c r="N60" s="32">
        <v>13.5637636085</v>
      </c>
      <c r="O60" s="32">
        <v>1281274</v>
      </c>
      <c r="P60" s="32">
        <v>1281.2739999999999</v>
      </c>
      <c r="Q60" s="32">
        <v>64.408510963400005</v>
      </c>
      <c r="R60" s="32">
        <v>438196</v>
      </c>
      <c r="S60" s="32">
        <v>438.19600000000003</v>
      </c>
      <c r="T60" s="32">
        <v>22.027725428099998</v>
      </c>
    </row>
    <row r="61" spans="12:58" ht="12" customHeight="1">
      <c r="L61" s="32">
        <v>275225</v>
      </c>
      <c r="M61" s="32">
        <v>275.22500000000002</v>
      </c>
      <c r="N61" s="32">
        <v>13.7794871512</v>
      </c>
      <c r="O61" s="32">
        <v>1251608</v>
      </c>
      <c r="P61" s="32">
        <v>1251.6079999999999</v>
      </c>
      <c r="Q61" s="32">
        <v>62.663334923800001</v>
      </c>
      <c r="R61" s="32">
        <v>470520</v>
      </c>
      <c r="S61" s="32">
        <v>470.52</v>
      </c>
      <c r="T61" s="32">
        <v>23.557177925000001</v>
      </c>
    </row>
    <row r="62" spans="12:58" ht="12" customHeight="1">
      <c r="L62" s="32">
        <v>953668</v>
      </c>
      <c r="M62" s="32">
        <v>953.66800000000001</v>
      </c>
      <c r="N62" s="32">
        <v>13.305195743800001</v>
      </c>
      <c r="O62" s="32">
        <v>4749108</v>
      </c>
      <c r="P62" s="32">
        <v>4749.1080000000002</v>
      </c>
      <c r="Q62" s="32">
        <v>66.257661521900005</v>
      </c>
      <c r="R62" s="32">
        <v>1464860</v>
      </c>
      <c r="S62" s="32">
        <v>1464.86</v>
      </c>
      <c r="T62" s="32">
        <v>20.437142734399998</v>
      </c>
    </row>
    <row r="63" spans="12:58" ht="12" customHeight="1">
      <c r="L63" s="32">
        <v>799646</v>
      </c>
      <c r="M63" s="32">
        <v>799.64599999999996</v>
      </c>
      <c r="N63" s="32">
        <v>13.0472948653</v>
      </c>
      <c r="O63" s="32">
        <v>4009060</v>
      </c>
      <c r="P63" s="32">
        <v>4009.06</v>
      </c>
      <c r="Q63" s="32">
        <v>65.413180272999995</v>
      </c>
      <c r="R63" s="32">
        <v>1320120</v>
      </c>
      <c r="S63" s="32">
        <v>1320.12</v>
      </c>
      <c r="T63" s="32">
        <v>21.539524861699999</v>
      </c>
    </row>
    <row r="64" spans="12:58" ht="12" customHeight="1">
      <c r="L64" s="32">
        <v>1477371</v>
      </c>
      <c r="M64" s="32">
        <v>1477.3710000000001</v>
      </c>
      <c r="N64" s="32">
        <v>11.390830425100001</v>
      </c>
      <c r="O64" s="32">
        <v>8850225</v>
      </c>
      <c r="P64" s="32">
        <v>8850.2250000000004</v>
      </c>
      <c r="Q64" s="32">
        <v>68.237031997399995</v>
      </c>
      <c r="R64" s="32">
        <v>2642231</v>
      </c>
      <c r="S64" s="32">
        <v>2642.2310000000002</v>
      </c>
      <c r="T64" s="32">
        <v>20.372137577499998</v>
      </c>
    </row>
    <row r="65" spans="12:20" ht="12" customHeight="1">
      <c r="L65" s="32">
        <v>1187743</v>
      </c>
      <c r="M65" s="32">
        <v>1187.7429999999999</v>
      </c>
      <c r="N65" s="32">
        <v>13.202861283400001</v>
      </c>
      <c r="O65" s="32">
        <v>5988857</v>
      </c>
      <c r="P65" s="32">
        <v>5988.857</v>
      </c>
      <c r="Q65" s="32">
        <v>66.571681093500004</v>
      </c>
      <c r="R65" s="32">
        <v>1819503</v>
      </c>
      <c r="S65" s="32">
        <v>1819.5029999999999</v>
      </c>
      <c r="T65" s="32">
        <v>20.225457623200001</v>
      </c>
    </row>
    <row r="66" spans="12:20" ht="12" customHeight="1">
      <c r="L66" s="32">
        <v>301708</v>
      </c>
      <c r="M66" s="32">
        <v>301.70800000000003</v>
      </c>
      <c r="N66" s="32">
        <v>12.7617582081</v>
      </c>
      <c r="O66" s="32">
        <v>1441262</v>
      </c>
      <c r="P66" s="32">
        <v>1441.2619999999999</v>
      </c>
      <c r="Q66" s="32">
        <v>60.963040948600003</v>
      </c>
      <c r="R66" s="32">
        <v>621187</v>
      </c>
      <c r="S66" s="32">
        <v>621.18700000000001</v>
      </c>
      <c r="T66" s="32">
        <v>26.275200843299999</v>
      </c>
    </row>
    <row r="67" spans="12:20" ht="12" customHeight="1">
      <c r="L67" s="32">
        <v>141936</v>
      </c>
      <c r="M67" s="32">
        <v>141.93600000000001</v>
      </c>
      <c r="N67" s="32">
        <v>13.032292422299999</v>
      </c>
      <c r="O67" s="32">
        <v>662072</v>
      </c>
      <c r="P67" s="32">
        <v>662.072</v>
      </c>
      <c r="Q67" s="32">
        <v>60.790186482499998</v>
      </c>
      <c r="R67" s="32">
        <v>285102</v>
      </c>
      <c r="S67" s="32">
        <v>285.10199999999998</v>
      </c>
      <c r="T67" s="32">
        <v>26.177521095199999</v>
      </c>
    </row>
    <row r="68" spans="12:20" ht="12" customHeight="1">
      <c r="L68" s="32">
        <v>159283</v>
      </c>
      <c r="M68" s="32">
        <v>159.28299999999999</v>
      </c>
      <c r="N68" s="32">
        <v>13.724537318299999</v>
      </c>
      <c r="O68" s="32">
        <v>725951</v>
      </c>
      <c r="P68" s="32">
        <v>725.95100000000002</v>
      </c>
      <c r="Q68" s="32">
        <v>62.5511924734</v>
      </c>
      <c r="R68" s="32">
        <v>275337</v>
      </c>
      <c r="S68" s="32">
        <v>275.33699999999999</v>
      </c>
      <c r="T68" s="32">
        <v>23.7242702084</v>
      </c>
    </row>
    <row r="69" spans="12:20" ht="12" customHeight="1">
      <c r="L69" s="32">
        <v>112192</v>
      </c>
      <c r="M69" s="32">
        <v>112.19199999999999</v>
      </c>
      <c r="N69" s="32">
        <v>14.0495878118</v>
      </c>
      <c r="O69" s="32">
        <v>485409</v>
      </c>
      <c r="P69" s="32">
        <v>485.40899999999999</v>
      </c>
      <c r="Q69" s="32">
        <v>60.786833019600003</v>
      </c>
      <c r="R69" s="32">
        <v>200942</v>
      </c>
      <c r="S69" s="32">
        <v>200.94200000000001</v>
      </c>
      <c r="T69" s="32">
        <v>25.163579168599998</v>
      </c>
    </row>
    <row r="70" spans="12:20" ht="12" customHeight="1">
      <c r="L70" s="32">
        <v>115337</v>
      </c>
      <c r="M70" s="32">
        <v>115.337</v>
      </c>
      <c r="N70" s="32">
        <v>13.436699430199999</v>
      </c>
      <c r="O70" s="32">
        <v>531455</v>
      </c>
      <c r="P70" s="32">
        <v>531.45500000000004</v>
      </c>
      <c r="Q70" s="32">
        <v>61.914226099799997</v>
      </c>
      <c r="R70" s="32">
        <v>211581</v>
      </c>
      <c r="S70" s="32">
        <v>211.58099999999999</v>
      </c>
      <c r="T70" s="32">
        <v>24.649074469999999</v>
      </c>
    </row>
    <row r="71" spans="12:20" ht="12" customHeight="1">
      <c r="L71" s="32">
        <v>295742</v>
      </c>
      <c r="M71" s="32">
        <v>295.74200000000002</v>
      </c>
      <c r="N71" s="32">
        <v>13.776420465399999</v>
      </c>
      <c r="O71" s="32">
        <v>1281683</v>
      </c>
      <c r="P71" s="32">
        <v>1281.683</v>
      </c>
      <c r="Q71" s="32">
        <v>59.704079607700002</v>
      </c>
      <c r="R71" s="32">
        <v>569301</v>
      </c>
      <c r="S71" s="32">
        <v>569.30100000000004</v>
      </c>
      <c r="T71" s="32">
        <v>26.5194999269</v>
      </c>
    </row>
    <row r="72" spans="12:20" ht="12" customHeight="1">
      <c r="L72" s="32">
        <v>289748</v>
      </c>
      <c r="M72" s="32">
        <v>289.74799999999999</v>
      </c>
      <c r="N72" s="32">
        <v>13.984334541400001</v>
      </c>
      <c r="O72" s="32">
        <v>1282800</v>
      </c>
      <c r="P72" s="32">
        <v>1282.8</v>
      </c>
      <c r="Q72" s="32">
        <v>61.912780587500002</v>
      </c>
      <c r="R72" s="32">
        <v>499399</v>
      </c>
      <c r="S72" s="32">
        <v>499.399</v>
      </c>
      <c r="T72" s="32">
        <v>24.102884871099999</v>
      </c>
    </row>
    <row r="73" spans="12:20" ht="12" customHeight="1">
      <c r="L73" s="32">
        <v>511575</v>
      </c>
      <c r="M73" s="32">
        <v>511.57499999999999</v>
      </c>
      <c r="N73" s="32">
        <v>13.666428285</v>
      </c>
      <c r="O73" s="32">
        <v>2339915</v>
      </c>
      <c r="P73" s="32">
        <v>2339.915</v>
      </c>
      <c r="Q73" s="32">
        <v>62.509466921799998</v>
      </c>
      <c r="R73" s="32">
        <v>891807</v>
      </c>
      <c r="S73" s="32">
        <v>891.80700000000002</v>
      </c>
      <c r="T73" s="32">
        <v>23.8241047932</v>
      </c>
    </row>
    <row r="74" spans="12:20" ht="12" customHeight="1">
      <c r="L74" s="32">
        <v>1065254</v>
      </c>
      <c r="M74" s="32">
        <v>1065.2539999999999</v>
      </c>
      <c r="N74" s="32">
        <v>14.495649892599999</v>
      </c>
      <c r="O74" s="32">
        <v>4791445</v>
      </c>
      <c r="P74" s="32">
        <v>4791.4449999999997</v>
      </c>
      <c r="Q74" s="32">
        <v>65.200514806300006</v>
      </c>
      <c r="R74" s="32">
        <v>1492085</v>
      </c>
      <c r="S74" s="32">
        <v>1492.085</v>
      </c>
      <c r="T74" s="32">
        <v>20.303835301199999</v>
      </c>
    </row>
    <row r="75" spans="12:20" ht="12" customHeight="1">
      <c r="L75" s="32">
        <v>253174</v>
      </c>
      <c r="M75" s="32">
        <v>253.17400000000001</v>
      </c>
      <c r="N75" s="32">
        <v>13.740399185499999</v>
      </c>
      <c r="O75" s="32">
        <v>1142275</v>
      </c>
      <c r="P75" s="32">
        <v>1142.2750000000001</v>
      </c>
      <c r="Q75" s="32">
        <v>61.994179811499997</v>
      </c>
      <c r="R75" s="32">
        <v>447103</v>
      </c>
      <c r="S75" s="32">
        <v>447.10300000000001</v>
      </c>
      <c r="T75" s="32">
        <v>24.265421003</v>
      </c>
    </row>
    <row r="76" spans="12:20" ht="12" customHeight="1">
      <c r="L76" s="32">
        <v>210753</v>
      </c>
      <c r="M76" s="32">
        <v>210.75299999999999</v>
      </c>
      <c r="N76" s="32">
        <v>15.084774150299999</v>
      </c>
      <c r="O76" s="32">
        <v>897583</v>
      </c>
      <c r="P76" s="32">
        <v>897.58299999999997</v>
      </c>
      <c r="Q76" s="32">
        <v>64.245049115200004</v>
      </c>
      <c r="R76" s="32">
        <v>288788</v>
      </c>
      <c r="S76" s="32">
        <v>288.78800000000001</v>
      </c>
      <c r="T76" s="32">
        <v>20.6701767345</v>
      </c>
    </row>
    <row r="77" spans="12:20" ht="12" customHeight="1">
      <c r="L77" s="32">
        <v>334444</v>
      </c>
      <c r="M77" s="32">
        <v>334.44400000000002</v>
      </c>
      <c r="N77" s="32">
        <v>12.893157772</v>
      </c>
      <c r="O77" s="32">
        <v>1653812</v>
      </c>
      <c r="P77" s="32">
        <v>1653.8119999999999</v>
      </c>
      <c r="Q77" s="32">
        <v>63.756141659599997</v>
      </c>
      <c r="R77" s="32">
        <v>605709</v>
      </c>
      <c r="S77" s="32">
        <v>605.70899999999995</v>
      </c>
      <c r="T77" s="32">
        <v>23.350700568400001</v>
      </c>
    </row>
    <row r="78" spans="12:20" ht="12" customHeight="1">
      <c r="L78" s="32">
        <v>1165200</v>
      </c>
      <c r="M78" s="32">
        <v>1165.2</v>
      </c>
      <c r="N78" s="32">
        <v>13.277092184600001</v>
      </c>
      <c r="O78" s="32">
        <v>5648070</v>
      </c>
      <c r="P78" s="32">
        <v>5648.07</v>
      </c>
      <c r="Q78" s="32">
        <v>64.358003823600001</v>
      </c>
      <c r="R78" s="32">
        <v>1962748</v>
      </c>
      <c r="S78" s="32">
        <v>1962.748</v>
      </c>
      <c r="T78" s="32">
        <v>22.364903991799999</v>
      </c>
    </row>
    <row r="79" spans="12:20" ht="12" customHeight="1">
      <c r="L79" s="32">
        <v>759277</v>
      </c>
      <c r="M79" s="32">
        <v>759.27700000000004</v>
      </c>
      <c r="N79" s="32">
        <v>13.6653885161</v>
      </c>
      <c r="O79" s="32">
        <v>3515442</v>
      </c>
      <c r="P79" s="32">
        <v>3515.442</v>
      </c>
      <c r="Q79" s="32">
        <v>63.270559671599997</v>
      </c>
      <c r="R79" s="32">
        <v>1281486</v>
      </c>
      <c r="S79" s="32">
        <v>1281.4860000000001</v>
      </c>
      <c r="T79" s="32">
        <v>23.064051812300001</v>
      </c>
    </row>
    <row r="80" spans="12:20" ht="12" customHeight="1">
      <c r="L80" s="32">
        <v>184011</v>
      </c>
      <c r="M80" s="32">
        <v>184.011</v>
      </c>
      <c r="N80" s="32">
        <v>13.211407943199999</v>
      </c>
      <c r="O80" s="32">
        <v>875062</v>
      </c>
      <c r="P80" s="32">
        <v>875.06200000000001</v>
      </c>
      <c r="Q80" s="32">
        <v>62.826684587199999</v>
      </c>
      <c r="R80" s="32">
        <v>333746</v>
      </c>
      <c r="S80" s="32">
        <v>333.74599999999998</v>
      </c>
      <c r="T80" s="32">
        <v>23.961907469700002</v>
      </c>
    </row>
    <row r="81" spans="11:20" ht="12" customHeight="1">
      <c r="L81" s="32">
        <v>128005</v>
      </c>
      <c r="M81" s="32">
        <v>128.005</v>
      </c>
      <c r="N81" s="32">
        <v>12.885233294100001</v>
      </c>
      <c r="O81" s="32">
        <v>594573</v>
      </c>
      <c r="P81" s="32">
        <v>594.57299999999998</v>
      </c>
      <c r="Q81" s="32">
        <v>59.850879382800002</v>
      </c>
      <c r="R81" s="32">
        <v>270846</v>
      </c>
      <c r="S81" s="32">
        <v>270.846</v>
      </c>
      <c r="T81" s="32">
        <v>27.263887322999999</v>
      </c>
    </row>
    <row r="82" spans="11:20" ht="12" customHeight="1">
      <c r="L82" s="32">
        <v>77951</v>
      </c>
      <c r="M82" s="32">
        <v>77.950999999999993</v>
      </c>
      <c r="N82" s="32">
        <v>13.3554808168</v>
      </c>
      <c r="O82" s="32">
        <v>352098</v>
      </c>
      <c r="P82" s="32">
        <v>352.09800000000001</v>
      </c>
      <c r="Q82" s="32">
        <v>60.3255645809</v>
      </c>
      <c r="R82" s="32">
        <v>153614</v>
      </c>
      <c r="S82" s="32">
        <v>153.614</v>
      </c>
      <c r="T82" s="32">
        <v>26.318954602200002</v>
      </c>
    </row>
    <row r="83" spans="11:20" ht="12" customHeight="1">
      <c r="L83" s="32">
        <v>92218</v>
      </c>
      <c r="M83" s="32">
        <v>92.218000000000004</v>
      </c>
      <c r="N83" s="32">
        <v>12.9198662312</v>
      </c>
      <c r="O83" s="32">
        <v>414153</v>
      </c>
      <c r="P83" s="32">
        <v>414.15300000000002</v>
      </c>
      <c r="Q83" s="32">
        <v>58.023394123300001</v>
      </c>
      <c r="R83" s="32">
        <v>207398</v>
      </c>
      <c r="S83" s="32">
        <v>207.398</v>
      </c>
      <c r="T83" s="32">
        <v>29.056739645499999</v>
      </c>
    </row>
    <row r="84" spans="11:20" ht="12" customHeight="1">
      <c r="L84" s="32">
        <v>264853</v>
      </c>
      <c r="M84" s="32">
        <v>264.85300000000001</v>
      </c>
      <c r="N84" s="32">
        <v>13.736732805600001</v>
      </c>
      <c r="O84" s="32">
        <v>1178493</v>
      </c>
      <c r="P84" s="32">
        <v>1178.4929999999999</v>
      </c>
      <c r="Q84" s="32">
        <v>61.123126618199997</v>
      </c>
      <c r="R84" s="32">
        <v>484718</v>
      </c>
      <c r="S84" s="32">
        <v>484.71800000000002</v>
      </c>
      <c r="T84" s="32">
        <v>25.1401405762</v>
      </c>
    </row>
    <row r="85" spans="11:20" ht="12" customHeight="1">
      <c r="L85" s="32">
        <v>386810</v>
      </c>
      <c r="M85" s="32">
        <v>386.81</v>
      </c>
      <c r="N85" s="32">
        <v>13.675417340499999</v>
      </c>
      <c r="O85" s="32">
        <v>1765036</v>
      </c>
      <c r="P85" s="32">
        <v>1765.0360000000001</v>
      </c>
      <c r="Q85" s="32">
        <v>62.401706059699997</v>
      </c>
      <c r="R85" s="32">
        <v>676660</v>
      </c>
      <c r="S85" s="32">
        <v>676.66</v>
      </c>
      <c r="T85" s="32">
        <v>23.9228765999</v>
      </c>
    </row>
    <row r="86" spans="11:20" ht="12" customHeight="1">
      <c r="L86" s="32">
        <v>184049</v>
      </c>
      <c r="M86" s="32">
        <v>184.04900000000001</v>
      </c>
      <c r="N86" s="32">
        <v>12.7219967664</v>
      </c>
      <c r="O86" s="32">
        <v>857956</v>
      </c>
      <c r="P86" s="32">
        <v>857.95600000000002</v>
      </c>
      <c r="Q86" s="32">
        <v>59.304388819000003</v>
      </c>
      <c r="R86" s="32">
        <v>404694</v>
      </c>
      <c r="S86" s="32">
        <v>404.69400000000002</v>
      </c>
      <c r="T86" s="32">
        <v>27.9736144146</v>
      </c>
    </row>
    <row r="87" spans="11:20" ht="12" customHeight="1">
      <c r="L87" s="32">
        <v>96596</v>
      </c>
      <c r="M87" s="32">
        <v>96.596000000000004</v>
      </c>
      <c r="N87" s="32">
        <v>12.410993049</v>
      </c>
      <c r="O87" s="32">
        <v>471788</v>
      </c>
      <c r="P87" s="32">
        <v>471.78800000000001</v>
      </c>
      <c r="Q87" s="32">
        <v>60.616977810900003</v>
      </c>
      <c r="R87" s="32">
        <v>209926</v>
      </c>
      <c r="S87" s="32">
        <v>209.92599999999999</v>
      </c>
      <c r="T87" s="32">
        <v>26.972029140099998</v>
      </c>
    </row>
    <row r="88" spans="11:20" ht="12" customHeight="1">
      <c r="L88" s="32">
        <v>131670</v>
      </c>
      <c r="M88" s="32">
        <v>131.66999999999999</v>
      </c>
      <c r="N88" s="32">
        <v>13.430698331</v>
      </c>
      <c r="O88" s="32">
        <v>595451</v>
      </c>
      <c r="P88" s="32">
        <v>595.45100000000002</v>
      </c>
      <c r="Q88" s="32">
        <v>60.737622479800002</v>
      </c>
      <c r="R88" s="32">
        <v>253245</v>
      </c>
      <c r="S88" s="32">
        <v>253.245</v>
      </c>
      <c r="T88" s="32">
        <v>25.831679189199999</v>
      </c>
    </row>
    <row r="89" spans="11:20" ht="12" customHeight="1">
      <c r="L89" s="32">
        <v>185179</v>
      </c>
      <c r="M89" s="32">
        <v>185.179</v>
      </c>
      <c r="N89" s="32">
        <v>13.015467812200001</v>
      </c>
      <c r="O89" s="32">
        <v>858991</v>
      </c>
      <c r="P89" s="32">
        <v>858.99099999999999</v>
      </c>
      <c r="Q89" s="32">
        <v>60.374932964800003</v>
      </c>
      <c r="R89" s="32">
        <v>378591</v>
      </c>
      <c r="S89" s="32">
        <v>378.59100000000001</v>
      </c>
      <c r="T89" s="32">
        <v>26.609599222899998</v>
      </c>
    </row>
    <row r="90" spans="11:20" ht="12" customHeight="1">
      <c r="L90" s="32">
        <v>92798</v>
      </c>
      <c r="M90" s="32">
        <v>92.798000000000002</v>
      </c>
      <c r="N90" s="32">
        <v>12.234635840299999</v>
      </c>
      <c r="O90" s="32">
        <v>447540</v>
      </c>
      <c r="P90" s="32">
        <v>447.54</v>
      </c>
      <c r="Q90" s="32">
        <v>59.004385051299998</v>
      </c>
      <c r="R90" s="32">
        <v>218148</v>
      </c>
      <c r="S90" s="32">
        <v>218.148</v>
      </c>
      <c r="T90" s="32">
        <v>28.760979108400001</v>
      </c>
    </row>
    <row r="91" spans="11:20" ht="12" customHeight="1">
      <c r="L91" s="32">
        <v>684124</v>
      </c>
      <c r="M91" s="32">
        <v>684.12400000000002</v>
      </c>
      <c r="N91" s="32">
        <v>13.586202733</v>
      </c>
      <c r="O91" s="32">
        <v>3227932</v>
      </c>
      <c r="P91" s="32">
        <v>3227.9319999999998</v>
      </c>
      <c r="Q91" s="32">
        <v>64.104370786900006</v>
      </c>
      <c r="R91" s="32">
        <v>1123376</v>
      </c>
      <c r="S91" s="32">
        <v>1123.376</v>
      </c>
      <c r="T91" s="32">
        <v>22.309426480199999</v>
      </c>
    </row>
    <row r="92" spans="11:20" ht="12" customHeight="1">
      <c r="L92" s="32">
        <v>123447</v>
      </c>
      <c r="M92" s="32">
        <v>123.447</v>
      </c>
      <c r="N92" s="32">
        <v>14.5789366152</v>
      </c>
      <c r="O92" s="32">
        <v>515206</v>
      </c>
      <c r="P92" s="32">
        <v>515.20600000000002</v>
      </c>
      <c r="Q92" s="32">
        <v>60.845185527200002</v>
      </c>
      <c r="R92" s="32">
        <v>208096</v>
      </c>
      <c r="S92" s="32">
        <v>208.096</v>
      </c>
      <c r="T92" s="32">
        <v>24.5758778575</v>
      </c>
    </row>
    <row r="93" spans="11:20" ht="12" customHeight="1">
      <c r="L93" s="32">
        <v>193428</v>
      </c>
      <c r="M93" s="32">
        <v>193.428</v>
      </c>
      <c r="N93" s="32">
        <v>13.620404835</v>
      </c>
      <c r="O93" s="32">
        <v>857416</v>
      </c>
      <c r="P93" s="32">
        <v>857.41600000000005</v>
      </c>
      <c r="Q93" s="32">
        <v>60.375711024499999</v>
      </c>
      <c r="R93" s="32">
        <v>369290</v>
      </c>
      <c r="S93" s="32">
        <v>369.29</v>
      </c>
      <c r="T93" s="32">
        <v>26.003884140499999</v>
      </c>
    </row>
    <row r="94" spans="11:20" ht="12" customHeight="1">
      <c r="K94" s="154" ph="1"/>
      <c r="L94" s="32">
        <v>249606</v>
      </c>
      <c r="M94" s="32">
        <v>249.60599999999999</v>
      </c>
      <c r="N94" s="32">
        <v>13.818542976</v>
      </c>
      <c r="O94" s="32">
        <v>1093440</v>
      </c>
      <c r="P94" s="32">
        <v>1093.44</v>
      </c>
      <c r="Q94" s="32">
        <v>60.534392729499999</v>
      </c>
      <c r="R94" s="32">
        <v>463266</v>
      </c>
      <c r="S94" s="32">
        <v>463.26600000000002</v>
      </c>
      <c r="T94" s="32">
        <v>25.647064294500002</v>
      </c>
    </row>
    <row r="95" spans="11:20" ht="12" customHeight="1">
      <c r="L95" s="32">
        <v>155634</v>
      </c>
      <c r="M95" s="32">
        <v>155.63399999999999</v>
      </c>
      <c r="N95" s="32">
        <v>13.081752336499999</v>
      </c>
      <c r="O95" s="32">
        <v>717319</v>
      </c>
      <c r="P95" s="32">
        <v>717.31899999999996</v>
      </c>
      <c r="Q95" s="32">
        <v>60.293955718399999</v>
      </c>
      <c r="R95" s="32">
        <v>316750</v>
      </c>
      <c r="S95" s="32">
        <v>316.75</v>
      </c>
      <c r="T95" s="32">
        <v>26.624291945100001</v>
      </c>
    </row>
    <row r="96" spans="11:20" ht="12" customHeight="1">
      <c r="L96" s="32">
        <v>158588</v>
      </c>
      <c r="M96" s="32">
        <v>158.58799999999999</v>
      </c>
      <c r="N96" s="32">
        <v>14.025114460099999</v>
      </c>
      <c r="O96" s="32">
        <v>680854</v>
      </c>
      <c r="P96" s="32">
        <v>680.85400000000004</v>
      </c>
      <c r="Q96" s="32">
        <v>60.212975008500003</v>
      </c>
      <c r="R96" s="32">
        <v>291301</v>
      </c>
      <c r="S96" s="32">
        <v>291.30099999999999</v>
      </c>
      <c r="T96" s="32">
        <v>25.761910531400002</v>
      </c>
    </row>
    <row r="97" spans="12:20" ht="12" customHeight="1">
      <c r="L97" s="32">
        <v>233379</v>
      </c>
      <c r="M97" s="32">
        <v>233.37899999999999</v>
      </c>
      <c r="N97" s="32">
        <v>13.7344700895</v>
      </c>
      <c r="O97" s="32">
        <v>1016150</v>
      </c>
      <c r="P97" s="32">
        <v>1016.15</v>
      </c>
      <c r="Q97" s="32">
        <v>59.8009323096</v>
      </c>
      <c r="R97" s="32">
        <v>449692</v>
      </c>
      <c r="S97" s="32">
        <v>449.69200000000001</v>
      </c>
      <c r="T97" s="32">
        <v>26.464597600899999</v>
      </c>
    </row>
    <row r="98" spans="12:20" ht="12" customHeight="1">
      <c r="L98" s="32">
        <v>246313</v>
      </c>
      <c r="M98" s="32">
        <v>246.31299999999999</v>
      </c>
      <c r="N98" s="32">
        <v>17.787157526800002</v>
      </c>
      <c r="O98" s="32">
        <v>897960</v>
      </c>
      <c r="P98" s="32">
        <v>897.96</v>
      </c>
      <c r="Q98" s="32">
        <v>64.844957321699994</v>
      </c>
      <c r="R98" s="32">
        <v>240507</v>
      </c>
      <c r="S98" s="32">
        <v>240.50700000000001</v>
      </c>
      <c r="T98" s="32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154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154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154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154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154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154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154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154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154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154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154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154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154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154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154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154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154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154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154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154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154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154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154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154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154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154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154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154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154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154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154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154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154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154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154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154" ph="1"/>
    </row>
  </sheetData>
  <mergeCells count="13"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  <mergeCell ref="I18:J18"/>
    <mergeCell ref="I21:J21"/>
    <mergeCell ref="I24:J24"/>
    <mergeCell ref="I28:J28"/>
  </mergeCells>
  <phoneticPr fontId="3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169" customWidth="1"/>
    <col min="2" max="3" width="13.6328125" style="169" customWidth="1"/>
    <col min="4" max="16384" width="9" style="159"/>
  </cols>
  <sheetData>
    <row r="1" spans="1:4" ht="18.75" customHeight="1">
      <c r="A1" s="361" t="s">
        <v>322</v>
      </c>
      <c r="B1" s="362"/>
      <c r="C1" s="362"/>
      <c r="D1" s="158"/>
    </row>
    <row r="2" spans="1:4" s="157" customFormat="1" ht="15" customHeight="1">
      <c r="B2" s="160"/>
      <c r="C2" s="161" t="s">
        <v>323</v>
      </c>
      <c r="D2" s="162"/>
    </row>
    <row r="3" spans="1:4" s="157" customFormat="1" ht="15" customHeight="1">
      <c r="A3" s="363" t="s">
        <v>324</v>
      </c>
      <c r="B3" s="163" t="s">
        <v>325</v>
      </c>
      <c r="C3" s="363" t="s">
        <v>326</v>
      </c>
      <c r="D3" s="162"/>
    </row>
    <row r="4" spans="1:4" s="157" customFormat="1" ht="15" customHeight="1">
      <c r="A4" s="364"/>
      <c r="B4" s="164" t="s">
        <v>327</v>
      </c>
      <c r="C4" s="364"/>
      <c r="D4" s="162"/>
    </row>
    <row r="5" spans="1:4" s="157" customFormat="1" ht="15" customHeight="1">
      <c r="A5" s="170"/>
      <c r="B5" s="165" t="s">
        <v>328</v>
      </c>
      <c r="C5" s="167">
        <v>3641066</v>
      </c>
      <c r="D5" s="162">
        <v>1</v>
      </c>
    </row>
    <row r="6" spans="1:4" s="157" customFormat="1" ht="15" customHeight="1">
      <c r="A6" s="359" t="s">
        <v>329</v>
      </c>
      <c r="B6" s="165" t="s">
        <v>330</v>
      </c>
      <c r="C6" s="166">
        <v>979632</v>
      </c>
      <c r="D6" s="162">
        <v>2</v>
      </c>
    </row>
    <row r="7" spans="1:4" s="157" customFormat="1" ht="15" customHeight="1">
      <c r="A7" s="360"/>
      <c r="B7" s="165" t="s">
        <v>331</v>
      </c>
      <c r="C7" s="166">
        <v>978655</v>
      </c>
      <c r="D7" s="162">
        <v>3</v>
      </c>
    </row>
    <row r="8" spans="1:4" s="157" customFormat="1" ht="15" customHeight="1">
      <c r="A8" s="360"/>
      <c r="B8" s="165" t="s">
        <v>332</v>
      </c>
      <c r="C8" s="166">
        <v>1565545</v>
      </c>
      <c r="D8" s="162">
        <v>4</v>
      </c>
    </row>
    <row r="9" spans="1:4" s="157" customFormat="1" ht="15" customHeight="1">
      <c r="A9" s="360"/>
      <c r="B9" s="165" t="s">
        <v>333</v>
      </c>
      <c r="C9" s="166">
        <v>810484</v>
      </c>
      <c r="D9" s="162">
        <v>5</v>
      </c>
    </row>
    <row r="10" spans="1:4" s="157" customFormat="1" ht="15" customHeight="1">
      <c r="A10" s="360"/>
      <c r="B10" s="165" t="s">
        <v>334</v>
      </c>
      <c r="C10" s="166">
        <v>913507</v>
      </c>
      <c r="D10" s="162">
        <v>6</v>
      </c>
    </row>
    <row r="11" spans="1:4" s="157" customFormat="1" ht="15" customHeight="1">
      <c r="A11" s="360"/>
      <c r="B11" s="165" t="s">
        <v>335</v>
      </c>
      <c r="C11" s="166">
        <v>1567029</v>
      </c>
      <c r="D11" s="162">
        <v>7</v>
      </c>
    </row>
    <row r="12" spans="1:4" s="157" customFormat="1" ht="15" customHeight="1">
      <c r="A12" s="359" t="s">
        <v>336</v>
      </c>
      <c r="B12" s="165" t="s">
        <v>337</v>
      </c>
      <c r="C12" s="166">
        <v>2463202</v>
      </c>
      <c r="D12" s="162">
        <v>8</v>
      </c>
    </row>
    <row r="13" spans="1:4" s="157" customFormat="1" ht="15" customHeight="1">
      <c r="A13" s="360"/>
      <c r="B13" s="165" t="s">
        <v>338</v>
      </c>
      <c r="C13" s="166">
        <v>1652324</v>
      </c>
      <c r="D13" s="162">
        <v>9</v>
      </c>
    </row>
    <row r="14" spans="1:4" s="157" customFormat="1" ht="15" customHeight="1">
      <c r="A14" s="360"/>
      <c r="B14" s="165" t="s">
        <v>339</v>
      </c>
      <c r="C14" s="166">
        <v>1729013</v>
      </c>
      <c r="D14" s="162">
        <v>10</v>
      </c>
    </row>
    <row r="15" spans="1:4" s="157" customFormat="1" ht="15" customHeight="1">
      <c r="A15" s="360"/>
      <c r="B15" s="165" t="s">
        <v>340</v>
      </c>
      <c r="C15" s="166">
        <v>3913007</v>
      </c>
      <c r="D15" s="162">
        <v>11</v>
      </c>
    </row>
    <row r="16" spans="1:4" s="157" customFormat="1" ht="15" customHeight="1">
      <c r="A16" s="360"/>
      <c r="B16" s="165" t="s">
        <v>341</v>
      </c>
      <c r="C16" s="166">
        <v>3468653</v>
      </c>
      <c r="D16" s="162">
        <v>12</v>
      </c>
    </row>
    <row r="17" spans="1:4" s="157" customFormat="1" ht="15" customHeight="1">
      <c r="A17" s="360"/>
      <c r="B17" s="165" t="s">
        <v>342</v>
      </c>
      <c r="C17" s="166">
        <v>4430557</v>
      </c>
      <c r="D17" s="162">
        <v>13</v>
      </c>
    </row>
    <row r="18" spans="1:4" s="157" customFormat="1" ht="15" customHeight="1">
      <c r="A18" s="360"/>
      <c r="B18" s="165" t="s">
        <v>343</v>
      </c>
      <c r="C18" s="166">
        <v>3941894</v>
      </c>
      <c r="D18" s="162">
        <v>14</v>
      </c>
    </row>
    <row r="19" spans="1:4" s="157" customFormat="1" ht="15" customHeight="1">
      <c r="A19" s="360"/>
      <c r="B19" s="165" t="s">
        <v>344</v>
      </c>
      <c r="C19" s="166">
        <v>727683</v>
      </c>
      <c r="D19" s="162">
        <v>15</v>
      </c>
    </row>
    <row r="20" spans="1:4" s="157" customFormat="1" ht="15" customHeight="1">
      <c r="A20" s="368" t="s">
        <v>345</v>
      </c>
      <c r="B20" s="165" t="s">
        <v>346</v>
      </c>
      <c r="C20" s="166">
        <v>1805354</v>
      </c>
      <c r="D20" s="162">
        <v>16</v>
      </c>
    </row>
    <row r="21" spans="1:4" s="157" customFormat="1" ht="15" customHeight="1">
      <c r="A21" s="368"/>
      <c r="B21" s="165" t="s">
        <v>347</v>
      </c>
      <c r="C21" s="166">
        <v>876190</v>
      </c>
      <c r="D21" s="162">
        <v>17</v>
      </c>
    </row>
    <row r="22" spans="1:4" s="157" customFormat="1" ht="15" customHeight="1">
      <c r="A22" s="368"/>
      <c r="B22" s="165" t="s">
        <v>348</v>
      </c>
      <c r="C22" s="166">
        <v>870758</v>
      </c>
      <c r="D22" s="162">
        <v>18</v>
      </c>
    </row>
    <row r="23" spans="1:4" s="157" customFormat="1" ht="15" customHeight="1">
      <c r="A23" s="368"/>
      <c r="B23" s="165" t="s">
        <v>349</v>
      </c>
      <c r="C23" s="166">
        <v>1846565</v>
      </c>
      <c r="D23" s="162">
        <v>19</v>
      </c>
    </row>
    <row r="24" spans="1:4" s="157" customFormat="1" ht="15" customHeight="1">
      <c r="A24" s="359" t="s">
        <v>350</v>
      </c>
      <c r="B24" s="165" t="s">
        <v>351</v>
      </c>
      <c r="C24" s="166">
        <v>643130</v>
      </c>
      <c r="D24" s="162">
        <v>20</v>
      </c>
    </row>
    <row r="25" spans="1:4" s="157" customFormat="1" ht="15" customHeight="1">
      <c r="A25" s="360"/>
      <c r="B25" s="165" t="s">
        <v>352</v>
      </c>
      <c r="C25" s="166">
        <v>1649384</v>
      </c>
      <c r="D25" s="162">
        <v>21</v>
      </c>
    </row>
    <row r="26" spans="1:4" s="157" customFormat="1" ht="15" customHeight="1">
      <c r="A26" s="360"/>
      <c r="B26" s="165" t="s">
        <v>353</v>
      </c>
      <c r="C26" s="166">
        <v>2807428</v>
      </c>
      <c r="D26" s="162">
        <v>22</v>
      </c>
    </row>
    <row r="27" spans="1:4" s="157" customFormat="1" ht="15" customHeight="1">
      <c r="A27" s="360"/>
      <c r="B27" s="165" t="s">
        <v>354</v>
      </c>
      <c r="C27" s="166">
        <v>4959294</v>
      </c>
      <c r="D27" s="162">
        <v>23</v>
      </c>
    </row>
    <row r="28" spans="1:4" s="157" customFormat="1" ht="15" customHeight="1">
      <c r="A28" s="360"/>
      <c r="B28" s="165" t="s">
        <v>355</v>
      </c>
      <c r="C28" s="166">
        <v>1462885</v>
      </c>
      <c r="D28" s="162">
        <v>24</v>
      </c>
    </row>
    <row r="29" spans="1:4" s="157" customFormat="1" ht="15" customHeight="1">
      <c r="A29" s="359" t="s">
        <v>356</v>
      </c>
      <c r="B29" s="165" t="s">
        <v>357</v>
      </c>
      <c r="C29" s="166">
        <v>977264</v>
      </c>
      <c r="D29" s="162">
        <v>25</v>
      </c>
    </row>
    <row r="30" spans="1:4" s="157" customFormat="1" ht="15" customHeight="1">
      <c r="A30" s="360"/>
      <c r="B30" s="165" t="s">
        <v>358</v>
      </c>
      <c r="C30" s="166">
        <v>1326722</v>
      </c>
      <c r="D30" s="162">
        <v>26</v>
      </c>
    </row>
    <row r="31" spans="1:4" s="157" customFormat="1" ht="15" customHeight="1">
      <c r="A31" s="360"/>
      <c r="B31" s="165" t="s">
        <v>359</v>
      </c>
      <c r="C31" s="166">
        <v>3685474</v>
      </c>
      <c r="D31" s="162">
        <v>27</v>
      </c>
    </row>
    <row r="32" spans="1:4" s="157" customFormat="1" ht="15" customHeight="1">
      <c r="A32" s="360"/>
      <c r="B32" s="165" t="s">
        <v>360</v>
      </c>
      <c r="C32" s="166">
        <v>820265</v>
      </c>
      <c r="D32" s="162">
        <v>28</v>
      </c>
    </row>
    <row r="33" spans="1:4" s="157" customFormat="1" ht="15" customHeight="1">
      <c r="A33" s="360"/>
      <c r="B33" s="165" t="s">
        <v>361</v>
      </c>
      <c r="C33" s="166">
        <v>739024</v>
      </c>
      <c r="D33" s="162">
        <v>29</v>
      </c>
    </row>
    <row r="34" spans="1:4" s="157" customFormat="1" ht="15" customHeight="1">
      <c r="A34" s="360"/>
      <c r="B34" s="165" t="s">
        <v>362</v>
      </c>
      <c r="C34" s="166">
        <v>2947615</v>
      </c>
      <c r="D34" s="162">
        <v>30</v>
      </c>
    </row>
    <row r="35" spans="1:4" s="157" customFormat="1" ht="15" customHeight="1">
      <c r="A35" s="359" t="s">
        <v>363</v>
      </c>
      <c r="B35" s="165" t="s">
        <v>364</v>
      </c>
      <c r="C35" s="166">
        <v>452979</v>
      </c>
      <c r="D35" s="162">
        <v>31</v>
      </c>
    </row>
    <row r="36" spans="1:4" s="157" customFormat="1" ht="15" customHeight="1">
      <c r="A36" s="360"/>
      <c r="B36" s="165" t="s">
        <v>365</v>
      </c>
      <c r="C36" s="166">
        <v>540274</v>
      </c>
      <c r="D36" s="162">
        <v>32</v>
      </c>
    </row>
    <row r="37" spans="1:4" s="157" customFormat="1" ht="15" customHeight="1">
      <c r="A37" s="360"/>
      <c r="B37" s="165" t="s">
        <v>366</v>
      </c>
      <c r="C37" s="166">
        <v>1480053</v>
      </c>
      <c r="D37" s="162">
        <v>33</v>
      </c>
    </row>
    <row r="38" spans="1:4" s="157" customFormat="1" ht="15" customHeight="1">
      <c r="A38" s="360"/>
      <c r="B38" s="165" t="s">
        <v>367</v>
      </c>
      <c r="C38" s="166">
        <v>1829747</v>
      </c>
      <c r="D38" s="162">
        <v>34</v>
      </c>
    </row>
    <row r="39" spans="1:4" s="157" customFormat="1" ht="15" customHeight="1">
      <c r="A39" s="360"/>
      <c r="B39" s="165" t="s">
        <v>368</v>
      </c>
      <c r="C39" s="166">
        <v>1052137</v>
      </c>
      <c r="D39" s="162">
        <v>35</v>
      </c>
    </row>
    <row r="40" spans="1:4" s="157" customFormat="1" ht="15" customHeight="1">
      <c r="A40" s="359" t="s">
        <v>369</v>
      </c>
      <c r="B40" s="165" t="s">
        <v>370</v>
      </c>
      <c r="C40" s="166">
        <v>607835</v>
      </c>
      <c r="D40" s="162">
        <v>36</v>
      </c>
    </row>
    <row r="41" spans="1:4" s="157" customFormat="1" ht="15" customHeight="1">
      <c r="A41" s="360"/>
      <c r="B41" s="165" t="s">
        <v>371</v>
      </c>
      <c r="C41" s="166">
        <v>756868</v>
      </c>
      <c r="D41" s="162">
        <v>37</v>
      </c>
    </row>
    <row r="42" spans="1:4" s="157" customFormat="1" ht="15" customHeight="1">
      <c r="A42" s="360"/>
      <c r="B42" s="165" t="s">
        <v>372</v>
      </c>
      <c r="C42" s="166">
        <v>995467</v>
      </c>
      <c r="D42" s="162">
        <v>38</v>
      </c>
    </row>
    <row r="43" spans="1:4" s="157" customFormat="1" ht="15" customHeight="1">
      <c r="A43" s="360"/>
      <c r="B43" s="165" t="s">
        <v>373</v>
      </c>
      <c r="C43" s="166">
        <v>553148</v>
      </c>
      <c r="D43" s="162">
        <v>39</v>
      </c>
    </row>
    <row r="44" spans="1:4" s="157" customFormat="1" ht="15" customHeight="1">
      <c r="A44" s="359" t="s">
        <v>374</v>
      </c>
      <c r="B44" s="165" t="s">
        <v>375</v>
      </c>
      <c r="C44" s="166">
        <v>3202804</v>
      </c>
      <c r="D44" s="162">
        <v>40</v>
      </c>
    </row>
    <row r="45" spans="1:4" s="157" customFormat="1" ht="15" customHeight="1">
      <c r="A45" s="360"/>
      <c r="B45" s="165" t="s">
        <v>376</v>
      </c>
      <c r="C45" s="166">
        <v>649949</v>
      </c>
      <c r="D45" s="162">
        <v>41</v>
      </c>
    </row>
    <row r="46" spans="1:4" s="157" customFormat="1" ht="15" customHeight="1">
      <c r="A46" s="360"/>
      <c r="B46" s="165" t="s">
        <v>377</v>
      </c>
      <c r="C46" s="166">
        <v>917336</v>
      </c>
      <c r="D46" s="162">
        <v>42</v>
      </c>
    </row>
    <row r="47" spans="1:4" s="157" customFormat="1" ht="15" customHeight="1">
      <c r="A47" s="360"/>
      <c r="B47" s="165" t="s">
        <v>378</v>
      </c>
      <c r="C47" s="166">
        <v>1315789</v>
      </c>
      <c r="D47" s="162">
        <v>43</v>
      </c>
    </row>
    <row r="48" spans="1:4" s="157" customFormat="1" ht="15" customHeight="1">
      <c r="A48" s="360"/>
      <c r="B48" s="165" t="s">
        <v>379</v>
      </c>
      <c r="C48" s="166">
        <v>892163</v>
      </c>
      <c r="D48" s="162">
        <v>44</v>
      </c>
    </row>
    <row r="49" spans="1:4" s="157" customFormat="1" ht="15" customHeight="1">
      <c r="A49" s="360"/>
      <c r="B49" s="165" t="s">
        <v>380</v>
      </c>
      <c r="C49" s="166">
        <v>911522</v>
      </c>
      <c r="D49" s="162">
        <v>45</v>
      </c>
    </row>
    <row r="50" spans="1:4" s="157" customFormat="1" ht="15" customHeight="1">
      <c r="A50" s="360"/>
      <c r="B50" s="165" t="s">
        <v>381</v>
      </c>
      <c r="C50" s="166">
        <v>1313047</v>
      </c>
      <c r="D50" s="162">
        <v>46</v>
      </c>
    </row>
    <row r="51" spans="1:4" s="157" customFormat="1" ht="15" customHeight="1">
      <c r="A51" s="365" t="s">
        <v>382</v>
      </c>
      <c r="B51" s="366"/>
      <c r="C51" s="167">
        <v>990052</v>
      </c>
      <c r="D51" s="162">
        <v>47</v>
      </c>
    </row>
    <row r="52" spans="1:4" s="157" customFormat="1" ht="30" customHeight="1">
      <c r="A52" s="367" t="s">
        <v>383</v>
      </c>
      <c r="B52" s="367"/>
      <c r="C52" s="168">
        <v>78660773</v>
      </c>
      <c r="D52" s="162"/>
    </row>
  </sheetData>
  <mergeCells count="13"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  <mergeCell ref="A1:C1"/>
    <mergeCell ref="A3:A4"/>
    <mergeCell ref="C3:C4"/>
    <mergeCell ref="A35:A39"/>
  </mergeCells>
  <phoneticPr fontId="46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P50～P51</vt:lpstr>
      <vt:lpstr>P52～P53</vt:lpstr>
      <vt:lpstr>P54～P55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2011-03-17T02:24:19Z</cp:lastPrinted>
  <dcterms:created xsi:type="dcterms:W3CDTF">2006-09-16T00:00:00Z</dcterms:created>
  <dcterms:modified xsi:type="dcterms:W3CDTF">2024-10-18T05:00:38Z</dcterms:modified>
</cp:coreProperties>
</file>