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D859F33E-3D00-4C32-BDB6-0D50C91B36AD}" xr6:coauthVersionLast="47" xr6:coauthVersionMax="47"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<sst xmlns="http://schemas.openxmlformats.org/spreadsheetml/2006/main" count="2820" uniqueCount="456">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</sst>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274</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topLeftCell="A154" zoomScale="115" zoomScaleNormal="120" zoomScaleSheetLayoutView="115" workbookViewId="0">
      <selection activeCell="B162" sqref="B162:AJ16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t="str">
        <f>IF(Y3=0,"",Y3)</f>
        <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t="str">
        <f>IF(Y3=0,"",Y3)</f>
        <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301</v>
      </c>
      <c r="Y98" s="928"/>
      <c r="Z98" s="903"/>
      <c r="AA98" s="903"/>
      <c r="AB98" s="903"/>
      <c r="AC98" s="904"/>
      <c r="AD98" s="537" t="s">
        <v>301</v>
      </c>
      <c r="AE98" s="928"/>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302</v>
      </c>
      <c r="Y99" s="1141"/>
      <c r="Z99" s="1134"/>
      <c r="AA99" s="1134"/>
      <c r="AB99" s="1134"/>
      <c r="AC99" s="1135"/>
      <c r="AD99" s="1143" t="s">
        <v>302</v>
      </c>
      <c r="AE99" s="1141"/>
      <c r="AF99" s="1134"/>
      <c r="AG99" s="1134"/>
      <c r="AH99" s="1134"/>
      <c r="AI99" s="1145"/>
      <c r="AJ99" s="539" t="str">
        <f>IF(M19="○", IF(AND(S97=TRUE,Y97=TRUE), IF(AND(S99&gt;Y99, Y99&gt;0),"○","×"),""),"")</f>
        <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296</v>
      </c>
      <c r="AF104" s="554" t="str">
        <f>IF(M19="○", IF(Y104,IF(Y104&lt;=4400000,"○","☓"),""),"")</f>
        <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305</v>
      </c>
      <c r="AE105" s="557" t="s">
        <v>296</v>
      </c>
      <c r="AF105" s="1148" t="str">
        <f>IF(M19="○",IF(OR(Y105&gt;=Y106,OR(C108,C109,C110,C111)=TRUE),"○","☓"),"")</f>
        <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388</v>
      </c>
      <c r="AM115" s="1039"/>
      <c r="AN115" s="1039"/>
      <c r="AO115" s="1039"/>
      <c r="AP115" s="1039"/>
      <c r="AQ115" s="1039"/>
      <c r="AR115" s="1039"/>
      <c r="AS115" s="1039"/>
      <c r="AT115" s="1039"/>
      <c r="AU115" s="1039"/>
      <c r="AV115" s="1040"/>
      <c r="AW115" s="485"/>
    </row>
    <row r="116" spans="1:52" customFormat="1" ht="45" customHeight="1" thickBot="1">
      <c r="A116" s="993" t="s">
        <v>319</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455</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多賀 朱花(taga-ayaka.j16)</cp:lastModifiedBy>
  <cp:lastPrinted>2023-03-10T11:56:39Z</cp:lastPrinted>
  <dcterms:created xsi:type="dcterms:W3CDTF">2020-02-21T08:37:11Z</dcterms:created>
  <dcterms:modified xsi:type="dcterms:W3CDTF">2023-05-17T07:54:08Z</dcterms:modified>
</cp:coreProperties>
</file>