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24226"/>
  <mc:AlternateContent xmlns:mc="http://schemas.openxmlformats.org/markup-compatibility/2006">
    <mc:Choice Requires="x15">
      <x15ac:absPath xmlns:x15ac="http://schemas.microsoft.com/office/spreadsheetml/2010/11/ac" url="D:\各課専用\環境・エネルギー関係所属\循環型社会推進課\循環・リサイクル担当\15 調査統計、各種照会等\02 京都府の一般廃棄物の処理状況\R6(2024) ※R4実績\2 関係機関あて通知 &amp; HPアップ\HP資料\"/>
    </mc:Choice>
  </mc:AlternateContent>
  <xr:revisionPtr revIDLastSave="0" documentId="13_ncr:1_{89215DC7-FB2A-4483-8B8A-21E5BB05C67B}" xr6:coauthVersionLast="36" xr6:coauthVersionMax="36" xr10:uidLastSave="{00000000-0000-0000-0000-000000000000}"/>
  <bookViews>
    <workbookView xWindow="-135" yWindow="-135" windowWidth="20730" windowHeight="11760" tabRatio="888" xr2:uid="{00000000-000D-0000-FFFF-FFFF00000000}"/>
  </bookViews>
  <sheets>
    <sheet name="P13" sheetId="17" r:id="rId1"/>
    <sheet name="P14" sheetId="18" r:id="rId2"/>
    <sheet name="P15" sheetId="19" r:id="rId3"/>
    <sheet name="P16" sheetId="20" r:id="rId4"/>
  </sheets>
  <definedNames>
    <definedName name="_xlnm.Print_Area" localSheetId="0">'P13'!$A:$AG</definedName>
    <definedName name="_xlnm.Print_Area" localSheetId="1">'P14'!$A:$K</definedName>
    <definedName name="_xlnm.Print_Area" localSheetId="2">'P15'!$A$1:$O$51</definedName>
    <definedName name="_xlnm.Print_Area" localSheetId="3">'P16'!$A$1:$O$51</definedName>
    <definedName name="SDI" localSheetId="0" hidden="1">#REF!</definedName>
    <definedName name="SDI" localSheetId="1" hidden="1">#REF!</definedName>
    <definedName name="SDI" localSheetId="2" hidden="1">#REF!</definedName>
    <definedName name="SDI" localSheetId="3" hidden="1">#REF!</definedName>
  </definedNames>
  <calcPr calcId="191029" iterate="1" iterateCount="1" iterateDelta="0.01"/>
</workbook>
</file>

<file path=xl/sharedStrings.xml><?xml version="1.0" encoding="utf-8"?>
<sst xmlns="http://schemas.openxmlformats.org/spreadsheetml/2006/main" count="182" uniqueCount="125">
  <si>
    <t>向日市</t>
  </si>
  <si>
    <t>長岡京市</t>
  </si>
  <si>
    <t>大山崎町</t>
  </si>
  <si>
    <t>宇治市</t>
  </si>
  <si>
    <t>城陽市</t>
  </si>
  <si>
    <t>井手町</t>
  </si>
  <si>
    <t>宇治田原町</t>
  </si>
  <si>
    <t>木津川市</t>
  </si>
  <si>
    <t>笠置町</t>
  </si>
  <si>
    <t>和束町</t>
  </si>
  <si>
    <t>精華町</t>
  </si>
  <si>
    <t>南山城村</t>
  </si>
  <si>
    <t>亀岡市</t>
  </si>
  <si>
    <t>南丹市</t>
  </si>
  <si>
    <t>京丹波町</t>
  </si>
  <si>
    <t>福知山市</t>
  </si>
  <si>
    <t>舞鶴市</t>
  </si>
  <si>
    <t>綾部市</t>
  </si>
  <si>
    <t>宮津市</t>
  </si>
  <si>
    <t>京丹後市</t>
  </si>
  <si>
    <t>伊根町</t>
  </si>
  <si>
    <t>与謝野町</t>
  </si>
  <si>
    <t>合計</t>
  </si>
  <si>
    <t>その他</t>
  </si>
  <si>
    <t>３．処理経費について</t>
    <phoneticPr fontId="3"/>
  </si>
  <si>
    <t>１　廃棄物処理事業経費の概要</t>
    <rPh sb="2" eb="5">
      <t>ハイキブツ</t>
    </rPh>
    <phoneticPr fontId="3"/>
  </si>
  <si>
    <t>（１） ごみ処理経費</t>
    <rPh sb="6" eb="8">
      <t>ショリ</t>
    </rPh>
    <rPh sb="8" eb="10">
      <t>ケイヒ</t>
    </rPh>
    <phoneticPr fontId="3"/>
  </si>
  <si>
    <t>（２） し尿処理経費</t>
    <phoneticPr fontId="3"/>
  </si>
  <si>
    <t>＋　非水洗化人口（自家処理人口を除く）</t>
    <rPh sb="2" eb="3">
      <t>ヒ</t>
    </rPh>
    <rPh sb="3" eb="6">
      <t>スイセンカ</t>
    </rPh>
    <rPh sb="6" eb="8">
      <t>ジンコウ</t>
    </rPh>
    <rPh sb="9" eb="11">
      <t>ジカ</t>
    </rPh>
    <rPh sb="11" eb="13">
      <t>ショリ</t>
    </rPh>
    <rPh sb="13" eb="15">
      <t>ジンコウ</t>
    </rPh>
    <rPh sb="16" eb="17">
      <t>ノゾ</t>
    </rPh>
    <phoneticPr fontId="2"/>
  </si>
  <si>
    <t>[百万円]</t>
  </si>
  <si>
    <t>歳　　入</t>
    <rPh sb="3" eb="4">
      <t>ニュウ</t>
    </rPh>
    <phoneticPr fontId="2"/>
  </si>
  <si>
    <t>一般財源</t>
  </si>
  <si>
    <t>特定財源</t>
    <rPh sb="1" eb="2">
      <t>テイ</t>
    </rPh>
    <rPh sb="2" eb="4">
      <t>ザイゲン</t>
    </rPh>
    <phoneticPr fontId="2"/>
  </si>
  <si>
    <t>歳　　　出</t>
    <rPh sb="4" eb="5">
      <t>シュツ</t>
    </rPh>
    <phoneticPr fontId="2"/>
  </si>
  <si>
    <t>建設・改良費</t>
    <rPh sb="0" eb="2">
      <t>ケンセツ</t>
    </rPh>
    <rPh sb="3" eb="6">
      <t>カイリョウヒ</t>
    </rPh>
    <phoneticPr fontId="2"/>
  </si>
  <si>
    <t>工事費</t>
    <rPh sb="0" eb="2">
      <t>コウジ</t>
    </rPh>
    <rPh sb="2" eb="3">
      <t>ヒ</t>
    </rPh>
    <phoneticPr fontId="2"/>
  </si>
  <si>
    <t>収集運搬施設</t>
    <rPh sb="0" eb="2">
      <t>シュウシュウ</t>
    </rPh>
    <rPh sb="2" eb="4">
      <t>ウンパン</t>
    </rPh>
    <rPh sb="4" eb="6">
      <t>シセツ</t>
    </rPh>
    <phoneticPr fontId="2"/>
  </si>
  <si>
    <t>中間処理施設</t>
  </si>
  <si>
    <t>処理・維持管理費</t>
    <rPh sb="0" eb="2">
      <t>ショリ</t>
    </rPh>
    <rPh sb="3" eb="5">
      <t>イジ</t>
    </rPh>
    <rPh sb="5" eb="8">
      <t>カンリヒ</t>
    </rPh>
    <phoneticPr fontId="2"/>
  </si>
  <si>
    <t>処理費</t>
    <rPh sb="0" eb="3">
      <t>ショリヒ</t>
    </rPh>
    <phoneticPr fontId="2"/>
  </si>
  <si>
    <t>調査研究費</t>
    <rPh sb="0" eb="2">
      <t>チョウサ</t>
    </rPh>
    <rPh sb="2" eb="5">
      <t>ケンキュウヒ</t>
    </rPh>
    <phoneticPr fontId="2"/>
  </si>
  <si>
    <t>ごみ</t>
  </si>
  <si>
    <t>し尿</t>
  </si>
  <si>
    <t>国庫支出金</t>
  </si>
  <si>
    <t>府支出金</t>
  </si>
  <si>
    <t>地方債</t>
  </si>
  <si>
    <t>使用料及び手数料</t>
  </si>
  <si>
    <t>小　計</t>
  </si>
  <si>
    <t>合　　　　計</t>
  </si>
  <si>
    <t>最終処分場</t>
  </si>
  <si>
    <t>調査費</t>
  </si>
  <si>
    <t>人件費</t>
  </si>
  <si>
    <t>収集運搬費</t>
  </si>
  <si>
    <t>中間処理費</t>
  </si>
  <si>
    <t>最終処分費</t>
  </si>
  <si>
    <t>車両等購入費</t>
  </si>
  <si>
    <t>委託費</t>
  </si>
  <si>
    <t>合　　　計</t>
  </si>
  <si>
    <t>建設・改良費</t>
  </si>
  <si>
    <t>処理・維持管理費</t>
  </si>
  <si>
    <t>合　　計</t>
  </si>
  <si>
    <t>また、市町村の歳出における組合負担金は、一部事務組合の処理事業経費に充てられるため含まない。</t>
    <rPh sb="3" eb="6">
      <t>シチョウソン</t>
    </rPh>
    <rPh sb="7" eb="9">
      <t>サイシュツ</t>
    </rPh>
    <rPh sb="13" eb="15">
      <t>クミアイ</t>
    </rPh>
    <rPh sb="15" eb="18">
      <t>フタンキン</t>
    </rPh>
    <rPh sb="20" eb="22">
      <t>イチブ</t>
    </rPh>
    <rPh sb="22" eb="24">
      <t>ジム</t>
    </rPh>
    <rPh sb="24" eb="26">
      <t>クミアイ</t>
    </rPh>
    <rPh sb="27" eb="29">
      <t>ショリ</t>
    </rPh>
    <rPh sb="29" eb="31">
      <t>ジギョウ</t>
    </rPh>
    <rPh sb="31" eb="33">
      <t>ケイヒ</t>
    </rPh>
    <rPh sb="34" eb="35">
      <t>ア</t>
    </rPh>
    <rPh sb="41" eb="42">
      <t>フク</t>
    </rPh>
    <phoneticPr fontId="3"/>
  </si>
  <si>
    <t xml:space="preserve">し尿 : 浄化槽人口（ｺﾐｭﾆﾃｨﾌﾟﾗﾝﾄ人口含む）＋非水洗化人口（自家処理人口を除く） </t>
    <phoneticPr fontId="2"/>
  </si>
  <si>
    <t xml:space="preserve">ごみ : 計画処理区域内人口（総人口） </t>
    <phoneticPr fontId="2"/>
  </si>
  <si>
    <t>ごみ : ごみ処理量</t>
    <phoneticPr fontId="2"/>
  </si>
  <si>
    <t>し尿 : 計画収集量</t>
    <phoneticPr fontId="2"/>
  </si>
  <si>
    <t>　この表では、一部事務組合の歳入における市町村分担金は市町村の経費から充てられるため含まない。</t>
    <rPh sb="3" eb="4">
      <t>ヒョウ</t>
    </rPh>
    <rPh sb="7" eb="9">
      <t>イチブ</t>
    </rPh>
    <rPh sb="9" eb="11">
      <t>ジム</t>
    </rPh>
    <rPh sb="11" eb="13">
      <t>クミアイ</t>
    </rPh>
    <rPh sb="14" eb="16">
      <t>サイニュウ</t>
    </rPh>
    <rPh sb="20" eb="23">
      <t>シチョウソン</t>
    </rPh>
    <rPh sb="23" eb="26">
      <t>ブンタンキン</t>
    </rPh>
    <rPh sb="27" eb="30">
      <t>シチョウソン</t>
    </rPh>
    <rPh sb="31" eb="33">
      <t>ケイヒ</t>
    </rPh>
    <rPh sb="35" eb="36">
      <t>ア</t>
    </rPh>
    <rPh sb="42" eb="43">
      <t>フク</t>
    </rPh>
    <phoneticPr fontId="3"/>
  </si>
  <si>
    <t>３　１人当たり経費等</t>
    <phoneticPr fontId="3"/>
  </si>
  <si>
    <t>　ここでは、経費について次のように扱っています。　</t>
  </si>
  <si>
    <t>　「各市町村」</t>
    <phoneticPr fontId="2"/>
  </si>
  <si>
    <t>： （組合分担金を除く市町村の経費） ＋ （一部事務組合の経費）</t>
    <phoneticPr fontId="2"/>
  </si>
  <si>
    <t>： （組合分担金を含む市町村の経費）</t>
    <phoneticPr fontId="2"/>
  </si>
  <si>
    <t>（１） 市町村別ごみ処理経費</t>
    <phoneticPr fontId="3"/>
  </si>
  <si>
    <t>ごみ処理１人当たり経費</t>
    <rPh sb="2" eb="4">
      <t>ショリ</t>
    </rPh>
    <rPh sb="5" eb="6">
      <t>ニン</t>
    </rPh>
    <rPh sb="6" eb="7">
      <t>ア</t>
    </rPh>
    <rPh sb="9" eb="11">
      <t>ケイヒ</t>
    </rPh>
    <phoneticPr fontId="2"/>
  </si>
  <si>
    <t>　[万円/人]</t>
    <rPh sb="2" eb="4">
      <t>マンエン</t>
    </rPh>
    <rPh sb="5" eb="6">
      <t>ヒト</t>
    </rPh>
    <phoneticPr fontId="2"/>
  </si>
  <si>
    <t>　[万円/ｔ]</t>
    <rPh sb="2" eb="4">
      <t>マンエン</t>
    </rPh>
    <phoneticPr fontId="2"/>
  </si>
  <si>
    <t>（２） 市町村別し尿処理経費</t>
    <rPh sb="9" eb="10">
      <t>ニョウ</t>
    </rPh>
    <phoneticPr fontId="3"/>
  </si>
  <si>
    <t>し尿処理１人当たり経費</t>
    <rPh sb="1" eb="2">
      <t>ニョウ</t>
    </rPh>
    <rPh sb="2" eb="4">
      <t>ショリ</t>
    </rPh>
    <rPh sb="5" eb="6">
      <t>ニン</t>
    </rPh>
    <rPh sb="6" eb="7">
      <t>ア</t>
    </rPh>
    <rPh sb="9" eb="11">
      <t>ケイヒ</t>
    </rPh>
    <phoneticPr fontId="2"/>
  </si>
  <si>
    <t>し尿１kL当たり維持管理費</t>
    <rPh sb="1" eb="2">
      <t>ニョウ</t>
    </rPh>
    <phoneticPr fontId="2"/>
  </si>
  <si>
    <t>　[万円/kL]</t>
    <rPh sb="2" eb="4">
      <t>マンエン</t>
    </rPh>
    <phoneticPr fontId="2"/>
  </si>
  <si>
    <t>市町村</t>
    <rPh sb="0" eb="3">
      <t>シチョウソン</t>
    </rPh>
    <phoneticPr fontId="5"/>
  </si>
  <si>
    <t>人口</t>
    <rPh sb="0" eb="2">
      <t>ジンコウ</t>
    </rPh>
    <phoneticPr fontId="5"/>
  </si>
  <si>
    <t>京都府全体</t>
    <rPh sb="0" eb="3">
      <t>キョウトフ</t>
    </rPh>
    <rPh sb="3" eb="5">
      <t>ゼンタイ</t>
    </rPh>
    <phoneticPr fontId="5"/>
  </si>
  <si>
    <t>京都市</t>
    <rPh sb="0" eb="3">
      <t>キョウトシ</t>
    </rPh>
    <phoneticPr fontId="5"/>
  </si>
  <si>
    <t>久御山町</t>
    <rPh sb="0" eb="4">
      <t>クミヤマチョウ</t>
    </rPh>
    <phoneticPr fontId="5"/>
  </si>
  <si>
    <t>八幡市</t>
    <rPh sb="0" eb="3">
      <t>ヤワタシ</t>
    </rPh>
    <phoneticPr fontId="5"/>
  </si>
  <si>
    <t>京田辺市</t>
    <rPh sb="0" eb="4">
      <t>キョウタナベシ</t>
    </rPh>
    <phoneticPr fontId="5"/>
  </si>
  <si>
    <t>建設費</t>
    <rPh sb="0" eb="3">
      <t>ケンセツヒ</t>
    </rPh>
    <phoneticPr fontId="2"/>
  </si>
  <si>
    <t>維持管理費</t>
    <rPh sb="0" eb="2">
      <t>イジ</t>
    </rPh>
    <rPh sb="2" eb="5">
      <t>カンリヒ</t>
    </rPh>
    <phoneticPr fontId="2"/>
  </si>
  <si>
    <t>全体</t>
    <rPh sb="0" eb="2">
      <t>ゼンタイ</t>
    </rPh>
    <phoneticPr fontId="2"/>
  </si>
  <si>
    <t>全体</t>
    <rPh sb="0" eb="2">
      <t>ゼンタイ</t>
    </rPh>
    <phoneticPr fontId="5"/>
  </si>
  <si>
    <t>維持管理費+その他</t>
    <rPh sb="0" eb="2">
      <t>イジ</t>
    </rPh>
    <rPh sb="2" eb="5">
      <t>カンリヒ</t>
    </rPh>
    <rPh sb="8" eb="9">
      <t>タ</t>
    </rPh>
    <phoneticPr fontId="2"/>
  </si>
  <si>
    <t>建設費+組合負担金</t>
    <rPh sb="0" eb="3">
      <t>ケンセツヒ</t>
    </rPh>
    <rPh sb="4" eb="6">
      <t>クミアイ</t>
    </rPh>
    <rPh sb="6" eb="8">
      <t>フタン</t>
    </rPh>
    <rPh sb="8" eb="9">
      <t>カネ</t>
    </rPh>
    <phoneticPr fontId="2"/>
  </si>
  <si>
    <t>乙訓環境衛生組合</t>
  </si>
  <si>
    <t>城南衛生管理組合</t>
  </si>
  <si>
    <t>木津川市精華町環境施設組合</t>
  </si>
  <si>
    <t>相楽東部広域連合</t>
  </si>
  <si>
    <t>相楽郡広域事務組合</t>
  </si>
  <si>
    <t>船井郡衛生管理組合</t>
  </si>
  <si>
    <t>宮津与謝環境組合</t>
  </si>
  <si>
    <t>組合合計</t>
    <rPh sb="0" eb="2">
      <t>クミアイ</t>
    </rPh>
    <rPh sb="2" eb="4">
      <t>ゴウケイ</t>
    </rPh>
    <phoneticPr fontId="2"/>
  </si>
  <si>
    <t>組合分担金</t>
    <rPh sb="0" eb="2">
      <t>クミアイ</t>
    </rPh>
    <rPh sb="2" eb="5">
      <t>ブンタンキン</t>
    </rPh>
    <phoneticPr fontId="2"/>
  </si>
  <si>
    <t>1人当り</t>
    <rPh sb="1" eb="2">
      <t>ヒト</t>
    </rPh>
    <rPh sb="2" eb="3">
      <t>ア</t>
    </rPh>
    <phoneticPr fontId="2"/>
  </si>
  <si>
    <t>ごみ処理量</t>
    <rPh sb="2" eb="4">
      <t>ショリ</t>
    </rPh>
    <rPh sb="4" eb="5">
      <t>リョウ</t>
    </rPh>
    <phoneticPr fontId="2"/>
  </si>
  <si>
    <t>1t当り</t>
    <rPh sb="2" eb="3">
      <t>アタ</t>
    </rPh>
    <phoneticPr fontId="2"/>
  </si>
  <si>
    <t>し尿処理量</t>
    <rPh sb="1" eb="2">
      <t>ニョウ</t>
    </rPh>
    <rPh sb="2" eb="4">
      <t>ショリ</t>
    </rPh>
    <rPh sb="4" eb="5">
      <t>リョウ</t>
    </rPh>
    <phoneticPr fontId="2"/>
  </si>
  <si>
    <t>1kL当り</t>
    <rPh sb="3" eb="4">
      <t>アタ</t>
    </rPh>
    <phoneticPr fontId="2"/>
  </si>
  <si>
    <t>=　浄化槽人口（コミュニティプラント人口含む）</t>
  </si>
  <si>
    <t>注</t>
    <phoneticPr fontId="2"/>
  </si>
  <si>
    <t>　し尿処理関係人口</t>
    <rPh sb="2" eb="3">
      <t>ニョウ</t>
    </rPh>
    <rPh sb="3" eb="5">
      <t>ショリ</t>
    </rPh>
    <rPh sb="5" eb="7">
      <t>カンケイ</t>
    </rPh>
    <rPh sb="7" eb="9">
      <t>ジンコウ</t>
    </rPh>
    <phoneticPr fontId="3"/>
  </si>
  <si>
    <t>　注１　１人当たりの経費</t>
    <rPh sb="2" eb="4">
      <t>ヒトリ</t>
    </rPh>
    <rPh sb="4" eb="5">
      <t>ア</t>
    </rPh>
    <rPh sb="8" eb="10">
      <t>ケイヒ</t>
    </rPh>
    <phoneticPr fontId="3"/>
  </si>
  <si>
    <t>　注２　処理量当たりの経費</t>
    <rPh sb="3" eb="6">
      <t>ショリリョウ</t>
    </rPh>
    <rPh sb="6" eb="7">
      <t>ア</t>
    </rPh>
    <rPh sb="10" eb="12">
      <t>ケイヒ</t>
    </rPh>
    <phoneticPr fontId="3"/>
  </si>
  <si>
    <t xml:space="preserve">　「京都府全体」及び「京都市除く市町村計」 </t>
    <rPh sb="14" eb="15">
      <t>ノゾ</t>
    </rPh>
    <phoneticPr fontId="2"/>
  </si>
  <si>
    <t>そ の 他</t>
    <phoneticPr fontId="2"/>
  </si>
  <si>
    <t>そ の 他</t>
    <phoneticPr fontId="2"/>
  </si>
  <si>
    <t>そ の 他</t>
    <rPh sb="4" eb="5">
      <t>タ</t>
    </rPh>
    <phoneticPr fontId="2"/>
  </si>
  <si>
    <r>
      <t xml:space="preserve">１人当たりの経費
</t>
    </r>
    <r>
      <rPr>
        <sz val="9"/>
        <rFont val="ＭＳ Ｐゴシック"/>
        <family val="3"/>
        <charset val="128"/>
      </rPr>
      <t>（円/人・年）</t>
    </r>
    <rPh sb="6" eb="8">
      <t>ケイヒ</t>
    </rPh>
    <phoneticPr fontId="2"/>
  </si>
  <si>
    <r>
      <t xml:space="preserve">処理量当たりの経費
</t>
    </r>
    <r>
      <rPr>
        <sz val="9"/>
        <rFont val="ＭＳ Ｐゴシック"/>
        <family val="3"/>
        <charset val="128"/>
      </rPr>
      <t>（円/ｔ, 円/kL）</t>
    </r>
    <rPh sb="7" eb="9">
      <t>ケイヒ</t>
    </rPh>
    <rPh sb="16" eb="17">
      <t>エン</t>
    </rPh>
    <phoneticPr fontId="2"/>
  </si>
  <si>
    <t>京都市除く市町村計</t>
    <rPh sb="0" eb="3">
      <t>キョウトシ</t>
    </rPh>
    <rPh sb="3" eb="4">
      <t>ノゾ</t>
    </rPh>
    <rPh sb="5" eb="8">
      <t>シチョウソン</t>
    </rPh>
    <rPh sb="8" eb="9">
      <t>ケイ</t>
    </rPh>
    <phoneticPr fontId="5"/>
  </si>
  <si>
    <t>ごみ１ｔ当たり維持管理費</t>
    <phoneticPr fontId="2"/>
  </si>
  <si>
    <t>　ごみ処理に要した経費（建設・改良費及び処理・維持管理費等）は、総額37,495百万円で、その内訳は、建設・改良費が5,113百万円、処理・維持管理費が30,899百万円、その他経費が1,483百万円となっている。</t>
  </si>
  <si>
    <t>　１人当たりの処理事業経費については、建設・改良費が1,993円、処理・維持　管理費が12,045円、その他が578円である。１ｔ当たりの処理経費については、建設・改良費が7,560円、処理・維持管理費が45,685円、その他経費が2,193円となっている。</t>
  </si>
  <si>
    <t>　し尿処理に要した経費（建設・改良費及び処理・維持管理費等）は、総額4,228百万円、その内訳は、建設・改良費が81百万円、処理・維持管理費が3,693百万円、その他経費が454百万円となっている。</t>
  </si>
  <si>
    <t>　し尿処理関係人口１人当たりの処理事業経費については、建設・改良費が440円、処理・維持管理費が20,074円、その他が2,468円である。1kL当たりの処理経費については建設・改良費が454円、処理・維持管理費が20,679円、その他経費が2,542円である。</t>
  </si>
  <si>
    <t>２　経費の概要　（令和4年度）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</si>
</sst>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
    <numFmt numFmtId="178" formatCode="#,000&quot;人&quot;"/>
    <numFmt numFmtId="179" formatCode="#,000&quot; kL&quot;"/>
    <numFmt numFmtId="180" formatCode="#,000&quot; t&quot;"/>
  </numFmts>
  <fonts count="36"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2"/>
      <name val="ＭＳ 明朝"/>
      <family val="1"/>
      <charset val="128"/>
    </font>
    <font>
      <b/>
      <sz val="12"/>
      <name val="ＭＳ Ｐゴシック"/>
      <family val="3"/>
      <charset val="128"/>
    </font>
    <font>
      <b/>
      <sz val="13"/>
      <name val="ＭＳ Ｐゴシック"/>
      <family val="3"/>
      <charset val="128"/>
    </font>
    <font>
      <b/>
      <sz val="14"/>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11"/>
      <color theme="1"/>
      <name val="ＭＳ Ｐゴシック"/>
      <family val="2"/>
      <charset val="128"/>
      <scheme val="minor"/>
    </font>
    <font>
      <sz val="9"/>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11"/>
      <color indexed="8"/>
      <name val="ＭＳ 明朝"/>
      <family val="1"/>
      <charset val="128"/>
    </font>
    <font>
      <sz val="11"/>
      <color indexed="9"/>
      <name val="ＭＳ 明朝"/>
      <family val="1"/>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sz val="11"/>
      <color theme="1"/>
      <name val="ＭＳ Ｐゴシック"/>
      <family val="2"/>
      <scheme val="minor"/>
    </font>
  </fonts>
  <fills count="25">
    <fill>
      <patternFill patternType="none"/>
    </fill>
    <fill>
      <patternFill patternType="gray125"/>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medium">
        <color indexed="64"/>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8"/>
      </left>
      <right style="medium">
        <color indexed="64"/>
      </right>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double">
        <color indexed="64"/>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
      <left/>
      <right/>
      <top style="thin">
        <color indexed="8"/>
      </top>
      <bottom style="double">
        <color indexed="64"/>
      </bottom>
      <diagonal/>
    </border>
    <border>
      <left style="thin">
        <color indexed="8"/>
      </left>
      <right/>
      <top style="double">
        <color indexed="64"/>
      </top>
      <bottom style="medium">
        <color indexed="64"/>
      </bottom>
      <diagonal/>
    </border>
    <border>
      <left/>
      <right/>
      <top style="double">
        <color indexed="64"/>
      </top>
      <bottom style="medium">
        <color indexed="64"/>
      </bottom>
      <diagonal/>
    </border>
    <border>
      <left/>
      <right style="thin">
        <color indexed="8"/>
      </right>
      <top style="double">
        <color indexed="64"/>
      </top>
      <bottom style="medium">
        <color indexed="64"/>
      </bottom>
      <diagonal/>
    </border>
    <border>
      <left style="thin">
        <color indexed="8"/>
      </left>
      <right/>
      <top style="double">
        <color indexed="64"/>
      </top>
      <bottom style="thin">
        <color indexed="8"/>
      </bottom>
      <diagonal/>
    </border>
    <border>
      <left/>
      <right style="thin">
        <color indexed="8"/>
      </right>
      <top style="double">
        <color indexed="64"/>
      </top>
      <bottom style="thin">
        <color indexed="8"/>
      </bottom>
      <diagonal/>
    </border>
    <border>
      <left/>
      <right style="thin">
        <color indexed="64"/>
      </right>
      <top style="thin">
        <color indexed="8"/>
      </top>
      <bottom style="thin">
        <color indexed="8"/>
      </bottom>
      <diagonal/>
    </border>
    <border>
      <left style="thin">
        <color indexed="8"/>
      </left>
      <right/>
      <top style="double">
        <color indexed="64"/>
      </top>
      <bottom style="double">
        <color indexed="64"/>
      </bottom>
      <diagonal/>
    </border>
    <border>
      <left/>
      <right style="thin">
        <color indexed="8"/>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5">
    <xf numFmtId="0" fontId="0" fillId="0" borderId="0">
      <alignment vertical="center"/>
    </xf>
    <xf numFmtId="0" fontId="1" fillId="0" borderId="0"/>
    <xf numFmtId="38" fontId="9" fillId="0" borderId="0" applyFont="0" applyFill="0" applyBorder="0" applyAlignment="0" applyProtection="0"/>
    <xf numFmtId="38" fontId="9" fillId="0" borderId="0" applyFont="0" applyFill="0" applyBorder="0" applyAlignment="0" applyProtection="0">
      <alignment vertical="center"/>
    </xf>
    <xf numFmtId="0" fontId="1" fillId="0" borderId="0"/>
    <xf numFmtId="0" fontId="10" fillId="0" borderId="0">
      <alignment vertical="center"/>
    </xf>
    <xf numFmtId="0" fontId="9" fillId="0" borderId="0">
      <alignment vertical="center"/>
    </xf>
    <xf numFmtId="0" fontId="11" fillId="0" borderId="0">
      <alignment vertical="center"/>
    </xf>
    <xf numFmtId="1" fontId="12" fillId="0" borderId="0"/>
    <xf numFmtId="38" fontId="13" fillId="0" borderId="0" applyFont="0" applyFill="0" applyBorder="0" applyAlignment="0" applyProtection="0">
      <alignment vertical="center"/>
    </xf>
    <xf numFmtId="0" fontId="1" fillId="0" borderId="0"/>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21" borderId="61" applyNumberFormat="0" applyAlignment="0" applyProtection="0">
      <alignment vertical="center"/>
    </xf>
    <xf numFmtId="0" fontId="22" fillId="22" borderId="0" applyNumberFormat="0" applyBorder="0" applyAlignment="0" applyProtection="0">
      <alignment vertical="center"/>
    </xf>
    <xf numFmtId="0" fontId="10" fillId="23" borderId="62" applyNumberFormat="0" applyFont="0" applyAlignment="0" applyProtection="0">
      <alignment vertical="center"/>
    </xf>
    <xf numFmtId="0" fontId="23" fillId="0" borderId="63" applyNumberFormat="0" applyFill="0" applyAlignment="0" applyProtection="0">
      <alignment vertical="center"/>
    </xf>
    <xf numFmtId="0" fontId="24" fillId="4" borderId="0" applyNumberFormat="0" applyBorder="0" applyAlignment="0" applyProtection="0">
      <alignment vertical="center"/>
    </xf>
    <xf numFmtId="0" fontId="25" fillId="24" borderId="64" applyNumberFormat="0" applyAlignment="0" applyProtection="0">
      <alignment vertical="center"/>
    </xf>
    <xf numFmtId="0" fontId="26" fillId="0" borderId="0" applyNumberFormat="0" applyFill="0" applyBorder="0" applyAlignment="0" applyProtection="0">
      <alignment vertical="center"/>
    </xf>
    <xf numFmtId="0" fontId="27" fillId="0" borderId="65" applyNumberFormat="0" applyFill="0" applyAlignment="0" applyProtection="0">
      <alignment vertical="center"/>
    </xf>
    <xf numFmtId="0" fontId="28" fillId="0" borderId="66" applyNumberFormat="0" applyFill="0" applyAlignment="0" applyProtection="0">
      <alignment vertical="center"/>
    </xf>
    <xf numFmtId="0" fontId="29" fillId="0" borderId="67" applyNumberFormat="0" applyFill="0" applyAlignment="0" applyProtection="0">
      <alignment vertical="center"/>
    </xf>
    <xf numFmtId="0" fontId="29" fillId="0" borderId="0" applyNumberFormat="0" applyFill="0" applyBorder="0" applyAlignment="0" applyProtection="0">
      <alignment vertical="center"/>
    </xf>
    <xf numFmtId="0" fontId="30" fillId="0" borderId="68" applyNumberFormat="0" applyFill="0" applyAlignment="0" applyProtection="0">
      <alignment vertical="center"/>
    </xf>
    <xf numFmtId="0" fontId="31" fillId="24" borderId="69" applyNumberFormat="0" applyAlignment="0" applyProtection="0">
      <alignment vertical="center"/>
    </xf>
    <xf numFmtId="0" fontId="32" fillId="0" borderId="0" applyNumberFormat="0" applyFill="0" applyBorder="0" applyAlignment="0" applyProtection="0">
      <alignment vertical="center"/>
    </xf>
    <xf numFmtId="0" fontId="33" fillId="8" borderId="64" applyNumberFormat="0" applyAlignment="0" applyProtection="0">
      <alignment vertical="center"/>
    </xf>
    <xf numFmtId="0" fontId="34" fillId="5" borderId="0" applyNumberFormat="0" applyBorder="0" applyAlignment="0" applyProtection="0">
      <alignment vertical="center"/>
    </xf>
    <xf numFmtId="0" fontId="35" fillId="0" borderId="0"/>
    <xf numFmtId="0" fontId="13" fillId="0" borderId="0">
      <alignment vertical="center"/>
    </xf>
    <xf numFmtId="0" fontId="13" fillId="0" borderId="0">
      <alignment vertical="center"/>
    </xf>
  </cellStyleXfs>
  <cellXfs count="122">
    <xf numFmtId="0" fontId="0" fillId="0" borderId="0" xfId="0">
      <alignment vertical="center"/>
    </xf>
    <xf numFmtId="0" fontId="1" fillId="0" borderId="0" xfId="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4" fillId="0" borderId="0" xfId="1" applyFont="1" applyAlignment="1">
      <alignment vertical="center"/>
    </xf>
    <xf numFmtId="0" fontId="14" fillId="0" borderId="0" xfId="1" applyFont="1" applyAlignment="1">
      <alignment vertical="center"/>
    </xf>
    <xf numFmtId="0" fontId="14" fillId="0" borderId="15" xfId="1" applyFont="1" applyBorder="1" applyAlignment="1">
      <alignment vertical="center"/>
    </xf>
    <xf numFmtId="38" fontId="4" fillId="0" borderId="13" xfId="9" applyFont="1" applyBorder="1" applyAlignment="1">
      <alignment vertical="center"/>
    </xf>
    <xf numFmtId="38" fontId="4" fillId="0" borderId="30" xfId="9" applyFont="1" applyBorder="1" applyAlignment="1">
      <alignment vertical="center"/>
    </xf>
    <xf numFmtId="38" fontId="4" fillId="0" borderId="15" xfId="9" applyFont="1" applyBorder="1" applyAlignment="1">
      <alignment vertical="center"/>
    </xf>
    <xf numFmtId="38" fontId="4" fillId="0" borderId="18" xfId="9" applyFont="1" applyBorder="1" applyAlignment="1">
      <alignment vertical="center"/>
    </xf>
    <xf numFmtId="38" fontId="14" fillId="0" borderId="15" xfId="9" applyNumberFormat="1" applyFont="1" applyBorder="1" applyAlignment="1">
      <alignment vertical="center"/>
    </xf>
    <xf numFmtId="38" fontId="14" fillId="0" borderId="15" xfId="9" applyFont="1" applyBorder="1" applyAlignment="1">
      <alignment vertical="center"/>
    </xf>
    <xf numFmtId="38" fontId="14" fillId="2" borderId="15" xfId="9" applyFont="1" applyFill="1" applyBorder="1" applyAlignment="1">
      <alignment vertical="center"/>
    </xf>
    <xf numFmtId="0" fontId="4" fillId="0" borderId="0" xfId="1" applyFont="1" applyAlignment="1">
      <alignment horizontal="right" vertical="center"/>
    </xf>
    <xf numFmtId="0" fontId="14" fillId="0" borderId="22" xfId="1" applyFont="1" applyBorder="1" applyAlignment="1">
      <alignment horizontal="center" vertical="center"/>
    </xf>
    <xf numFmtId="0" fontId="14" fillId="0" borderId="21" xfId="1" applyFont="1" applyBorder="1" applyAlignment="1">
      <alignment horizontal="center" vertical="center"/>
    </xf>
    <xf numFmtId="0" fontId="14" fillId="0" borderId="15" xfId="1" applyFont="1" applyBorder="1" applyAlignment="1">
      <alignment horizontal="center" vertical="center"/>
    </xf>
    <xf numFmtId="0" fontId="14" fillId="0" borderId="15" xfId="1" applyFont="1" applyBorder="1" applyAlignment="1">
      <alignment horizontal="center" vertical="center" wrapText="1"/>
    </xf>
    <xf numFmtId="38" fontId="14" fillId="2" borderId="37" xfId="9" applyFont="1" applyFill="1" applyBorder="1" applyAlignment="1">
      <alignment vertical="center"/>
    </xf>
    <xf numFmtId="38" fontId="14" fillId="0" borderId="16" xfId="1" applyNumberFormat="1" applyFont="1" applyBorder="1" applyAlignment="1">
      <alignment vertical="center"/>
    </xf>
    <xf numFmtId="38" fontId="14" fillId="2" borderId="15" xfId="1" applyNumberFormat="1" applyFont="1" applyFill="1" applyBorder="1" applyAlignment="1">
      <alignment vertical="center"/>
    </xf>
    <xf numFmtId="0" fontId="14" fillId="0" borderId="15" xfId="1" applyFont="1" applyBorder="1" applyAlignment="1">
      <alignment horizontal="left" vertical="center"/>
    </xf>
    <xf numFmtId="0" fontId="14" fillId="0" borderId="37" xfId="1" applyFont="1" applyBorder="1" applyAlignment="1">
      <alignment horizontal="left" vertical="center"/>
    </xf>
    <xf numFmtId="0" fontId="14" fillId="0" borderId="16" xfId="1" applyFont="1" applyBorder="1" applyAlignment="1">
      <alignment horizontal="left" vertical="center"/>
    </xf>
    <xf numFmtId="38" fontId="4" fillId="2" borderId="26" xfId="9" applyFont="1" applyFill="1" applyBorder="1" applyAlignment="1">
      <alignment vertical="center"/>
    </xf>
    <xf numFmtId="38" fontId="4" fillId="0" borderId="27" xfId="9" applyFont="1" applyBorder="1" applyAlignment="1">
      <alignment vertical="center"/>
    </xf>
    <xf numFmtId="38" fontId="4" fillId="0" borderId="23" xfId="9" applyFont="1" applyBorder="1" applyAlignment="1">
      <alignment vertical="center"/>
    </xf>
    <xf numFmtId="38" fontId="4" fillId="0" borderId="26" xfId="9" applyFont="1" applyBorder="1" applyAlignment="1">
      <alignment vertical="center"/>
    </xf>
    <xf numFmtId="38" fontId="4" fillId="2" borderId="15" xfId="9" applyFont="1" applyFill="1" applyBorder="1" applyAlignment="1">
      <alignment vertical="center"/>
    </xf>
    <xf numFmtId="38" fontId="4" fillId="0" borderId="8" xfId="9" applyFont="1" applyBorder="1" applyAlignment="1">
      <alignment vertical="center"/>
    </xf>
    <xf numFmtId="38" fontId="4" fillId="0" borderId="10" xfId="9" applyFont="1" applyBorder="1" applyAlignment="1">
      <alignment vertical="center"/>
    </xf>
    <xf numFmtId="0" fontId="5" fillId="0" borderId="0" xfId="1" applyFont="1" applyAlignment="1">
      <alignment vertical="center"/>
    </xf>
    <xf numFmtId="0" fontId="15" fillId="0" borderId="0" xfId="1" applyFont="1" applyAlignment="1">
      <alignment vertical="center"/>
    </xf>
    <xf numFmtId="0" fontId="17" fillId="0" borderId="0" xfId="1" applyFont="1" applyAlignment="1">
      <alignment vertical="center"/>
    </xf>
    <xf numFmtId="0" fontId="17" fillId="0" borderId="0" xfId="1" quotePrefix="1" applyFont="1" applyAlignment="1">
      <alignment vertical="center"/>
    </xf>
    <xf numFmtId="177" fontId="16" fillId="0" borderId="0" xfId="10" applyNumberFormat="1" applyFont="1" applyFill="1" applyBorder="1" applyAlignment="1" applyProtection="1">
      <alignment vertical="center"/>
    </xf>
    <xf numFmtId="177" fontId="16" fillId="0" borderId="0" xfId="10" applyNumberFormat="1" applyFont="1" applyFill="1" applyAlignment="1" applyProtection="1">
      <alignment vertical="center"/>
    </xf>
    <xf numFmtId="176" fontId="16" fillId="0" borderId="0" xfId="10" applyNumberFormat="1" applyFont="1" applyFill="1" applyAlignment="1" applyProtection="1">
      <alignment horizontal="left" vertical="center"/>
    </xf>
    <xf numFmtId="176" fontId="16" fillId="0" borderId="0" xfId="10" applyNumberFormat="1" applyFont="1" applyFill="1" applyAlignment="1" applyProtection="1">
      <alignment vertical="center"/>
    </xf>
    <xf numFmtId="176" fontId="16" fillId="0" borderId="0" xfId="10" quotePrefix="1" applyNumberFormat="1" applyFont="1" applyFill="1" applyAlignment="1" applyProtection="1">
      <alignment horizontal="left" vertical="center"/>
    </xf>
    <xf numFmtId="178" fontId="16" fillId="0" borderId="0" xfId="3" applyNumberFormat="1" applyFont="1" applyFill="1" applyBorder="1" applyAlignment="1">
      <alignment horizontal="right" vertical="center"/>
    </xf>
    <xf numFmtId="178" fontId="16" fillId="0" borderId="0" xfId="0" applyNumberFormat="1" applyFont="1" applyAlignment="1">
      <alignment horizontal="right" vertical="center"/>
    </xf>
    <xf numFmtId="0" fontId="16" fillId="0" borderId="0" xfId="10" applyNumberFormat="1" applyFont="1" applyFill="1" applyAlignment="1" applyProtection="1">
      <alignment vertical="center"/>
    </xf>
    <xf numFmtId="180" fontId="16" fillId="0" borderId="0" xfId="3" applyNumberFormat="1" applyFont="1" applyFill="1" applyBorder="1" applyAlignment="1">
      <alignment horizontal="right" vertical="center"/>
    </xf>
    <xf numFmtId="0" fontId="16" fillId="0" borderId="0" xfId="1" applyFont="1" applyAlignment="1">
      <alignment vertical="center"/>
    </xf>
    <xf numFmtId="179" fontId="16" fillId="0" borderId="0" xfId="10" applyNumberFormat="1" applyFont="1" applyFill="1" applyAlignment="1" applyProtection="1">
      <alignment horizontal="right"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1" fillId="0" borderId="29" xfId="1" applyFont="1" applyBorder="1" applyAlignment="1">
      <alignment vertical="center"/>
    </xf>
    <xf numFmtId="0" fontId="1" fillId="0" borderId="3" xfId="1" applyFont="1" applyBorder="1" applyAlignment="1">
      <alignment vertical="center"/>
    </xf>
    <xf numFmtId="0" fontId="1" fillId="0" borderId="2" xfId="1" applyFont="1" applyBorder="1" applyAlignment="1">
      <alignment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38" fontId="4" fillId="2" borderId="8" xfId="9" applyFont="1" applyFill="1" applyBorder="1" applyAlignment="1">
      <alignment vertical="center"/>
    </xf>
    <xf numFmtId="38" fontId="4" fillId="0" borderId="39" xfId="9" applyFont="1" applyBorder="1" applyAlignment="1">
      <alignment vertical="center"/>
    </xf>
    <xf numFmtId="38" fontId="4" fillId="2" borderId="43" xfId="9" applyFont="1" applyFill="1" applyBorder="1" applyAlignment="1">
      <alignment vertical="center"/>
    </xf>
    <xf numFmtId="38" fontId="4" fillId="0" borderId="44" xfId="9" applyFont="1" applyBorder="1" applyAlignment="1">
      <alignment vertical="center"/>
    </xf>
    <xf numFmtId="38" fontId="4" fillId="2" borderId="48" xfId="9" applyFont="1" applyFill="1" applyBorder="1" applyAlignment="1">
      <alignment vertical="center"/>
    </xf>
    <xf numFmtId="38" fontId="4" fillId="0" borderId="45" xfId="9" applyFont="1" applyBorder="1" applyAlignment="1">
      <alignment vertical="center"/>
    </xf>
    <xf numFmtId="38" fontId="4" fillId="0" borderId="11" xfId="9" applyFont="1" applyBorder="1" applyAlignment="1">
      <alignment vertical="center"/>
    </xf>
    <xf numFmtId="38" fontId="4" fillId="2" borderId="49" xfId="9" applyFont="1" applyFill="1" applyBorder="1" applyAlignment="1">
      <alignment vertical="center"/>
    </xf>
    <xf numFmtId="38" fontId="4" fillId="0" borderId="50" xfId="9" applyFont="1" applyBorder="1" applyAlignment="1">
      <alignment vertical="center"/>
    </xf>
    <xf numFmtId="38" fontId="4" fillId="0" borderId="51" xfId="9" applyFont="1" applyBorder="1" applyAlignment="1">
      <alignment vertical="center"/>
    </xf>
    <xf numFmtId="38" fontId="4" fillId="2" borderId="50" xfId="9" applyFont="1" applyFill="1" applyBorder="1" applyAlignment="1">
      <alignment vertical="center"/>
    </xf>
    <xf numFmtId="38" fontId="4" fillId="0" borderId="20" xfId="9" applyFont="1" applyBorder="1" applyAlignment="1">
      <alignment vertical="center"/>
    </xf>
    <xf numFmtId="38" fontId="4" fillId="0" borderId="38" xfId="9" applyFont="1" applyBorder="1" applyAlignment="1">
      <alignment vertical="center"/>
    </xf>
    <xf numFmtId="38" fontId="4" fillId="0" borderId="37" xfId="9" applyFont="1" applyBorder="1" applyAlignment="1">
      <alignment vertical="center"/>
    </xf>
    <xf numFmtId="38" fontId="4" fillId="0" borderId="36" xfId="9" applyFont="1" applyBorder="1" applyAlignment="1">
      <alignment vertical="center"/>
    </xf>
    <xf numFmtId="38" fontId="4" fillId="0" borderId="28" xfId="9" applyFont="1" applyBorder="1" applyAlignment="1">
      <alignment vertical="center"/>
    </xf>
    <xf numFmtId="38" fontId="4" fillId="0" borderId="33" xfId="9" applyFont="1" applyBorder="1" applyAlignment="1">
      <alignment vertical="center"/>
    </xf>
    <xf numFmtId="0" fontId="16" fillId="0" borderId="0" xfId="10" quotePrefix="1" applyNumberFormat="1" applyFont="1" applyFill="1" applyAlignment="1" applyProtection="1">
      <alignment vertical="center"/>
    </xf>
    <xf numFmtId="0" fontId="16" fillId="0" borderId="0" xfId="10" quotePrefix="1" applyNumberFormat="1" applyFont="1" applyFill="1" applyAlignment="1" applyProtection="1">
      <alignment horizontal="left" vertical="center" indent="1"/>
    </xf>
    <xf numFmtId="0" fontId="4" fillId="0" borderId="25" xfId="1" applyFont="1" applyBorder="1" applyAlignment="1">
      <alignment horizontal="center" vertical="center"/>
    </xf>
    <xf numFmtId="0" fontId="4" fillId="0" borderId="35" xfId="1" applyFont="1" applyBorder="1" applyAlignment="1">
      <alignment horizontal="center" vertical="center"/>
    </xf>
    <xf numFmtId="0" fontId="4" fillId="0" borderId="24" xfId="1" applyFont="1" applyBorder="1" applyAlignment="1">
      <alignment horizontal="center" vertical="center"/>
    </xf>
    <xf numFmtId="0" fontId="4" fillId="0" borderId="37" xfId="1" applyFont="1" applyBorder="1" applyAlignment="1">
      <alignment horizontal="center" vertical="center"/>
    </xf>
    <xf numFmtId="0" fontId="4" fillId="0" borderId="20" xfId="1" applyFont="1" applyBorder="1" applyAlignment="1">
      <alignment horizontal="center" vertical="center"/>
    </xf>
    <xf numFmtId="0" fontId="4" fillId="0" borderId="28" xfId="1" applyFont="1" applyBorder="1" applyAlignment="1">
      <alignment horizontal="center" vertical="center"/>
    </xf>
    <xf numFmtId="0" fontId="5" fillId="0" borderId="0" xfId="1" applyFont="1" applyAlignment="1">
      <alignment horizontal="justify" vertical="center" wrapText="1"/>
    </xf>
    <xf numFmtId="0" fontId="4" fillId="0" borderId="25" xfId="1" applyFont="1" applyBorder="1" applyAlignment="1">
      <alignment horizontal="center" vertical="center"/>
    </xf>
    <xf numFmtId="0" fontId="4" fillId="0" borderId="58" xfId="1" applyFont="1" applyBorder="1" applyAlignment="1">
      <alignment horizontal="center" vertical="center"/>
    </xf>
    <xf numFmtId="0" fontId="4" fillId="0" borderId="56" xfId="1" applyFont="1" applyBorder="1" applyAlignment="1">
      <alignment horizontal="center" vertical="center"/>
    </xf>
    <xf numFmtId="0" fontId="4" fillId="0" borderId="57" xfId="1" applyFont="1" applyBorder="1" applyAlignment="1">
      <alignment horizontal="center" vertical="center"/>
    </xf>
    <xf numFmtId="0" fontId="4" fillId="0" borderId="46" xfId="1" applyFont="1" applyBorder="1" applyAlignment="1">
      <alignment horizontal="center" vertical="center"/>
    </xf>
    <xf numFmtId="0" fontId="4" fillId="0" borderId="47" xfId="1" applyFont="1" applyBorder="1" applyAlignment="1">
      <alignment horizontal="center" vertical="center"/>
    </xf>
    <xf numFmtId="0" fontId="4" fillId="0" borderId="53" xfId="1" applyFont="1" applyBorder="1" applyAlignment="1">
      <alignment horizontal="center" vertical="center"/>
    </xf>
    <xf numFmtId="0" fontId="4" fillId="0" borderId="54" xfId="1" applyFont="1" applyBorder="1" applyAlignment="1">
      <alignment horizontal="center" vertical="center"/>
    </xf>
    <xf numFmtId="0" fontId="4" fillId="0" borderId="55" xfId="1" applyFont="1" applyBorder="1" applyAlignment="1">
      <alignment horizontal="center"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7" xfId="1" applyFont="1" applyBorder="1" applyAlignment="1">
      <alignment horizontal="center" vertical="center" textRotation="255"/>
    </xf>
    <xf numFmtId="0" fontId="4" fillId="0" borderId="8" xfId="1" applyFont="1" applyBorder="1" applyAlignment="1">
      <alignment horizontal="center" vertical="center" textRotation="255"/>
    </xf>
    <xf numFmtId="0" fontId="4" fillId="0" borderId="50" xfId="1" applyFont="1" applyBorder="1" applyAlignment="1">
      <alignment horizontal="center" vertical="center" textRotation="255"/>
    </xf>
    <xf numFmtId="0" fontId="4" fillId="0" borderId="34" xfId="1" applyFont="1" applyBorder="1" applyAlignment="1">
      <alignment horizontal="center" vertical="center"/>
    </xf>
    <xf numFmtId="0" fontId="4" fillId="0" borderId="1"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9" xfId="1" applyFont="1" applyBorder="1" applyAlignment="1">
      <alignment horizontal="center" vertical="center" textRotation="255"/>
    </xf>
    <xf numFmtId="177" fontId="16" fillId="0" borderId="0" xfId="10" applyNumberFormat="1" applyFont="1" applyFill="1" applyAlignment="1">
      <alignment horizontal="center" vertical="center"/>
    </xf>
    <xf numFmtId="0" fontId="4" fillId="0" borderId="12" xfId="1" applyFont="1" applyBorder="1" applyAlignment="1">
      <alignment horizontal="center" vertical="center" wrapText="1"/>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17" xfId="1" applyFont="1" applyBorder="1" applyAlignment="1">
      <alignment horizontal="center" vertical="center"/>
    </xf>
    <xf numFmtId="0" fontId="4" fillId="0" borderId="19" xfId="1" applyFont="1" applyBorder="1" applyAlignment="1">
      <alignment horizontal="center" vertical="center"/>
    </xf>
    <xf numFmtId="0" fontId="4" fillId="0" borderId="26" xfId="1" applyFont="1" applyBorder="1" applyAlignment="1">
      <alignment horizontal="center" vertical="center" textRotation="255"/>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52" xfId="1" applyFont="1" applyBorder="1" applyAlignment="1">
      <alignment horizontal="center" vertical="center"/>
    </xf>
    <xf numFmtId="0" fontId="14" fillId="0" borderId="15" xfId="1" applyFont="1" applyBorder="1" applyAlignment="1">
      <alignment horizontal="left" vertical="center"/>
    </xf>
    <xf numFmtId="0" fontId="14" fillId="0" borderId="16" xfId="1" applyFont="1" applyBorder="1" applyAlignment="1">
      <alignment horizontal="left" vertical="center"/>
    </xf>
    <xf numFmtId="0" fontId="14" fillId="0" borderId="19" xfId="1" applyFont="1" applyBorder="1" applyAlignment="1">
      <alignment horizontal="center" vertical="center"/>
    </xf>
    <xf numFmtId="0" fontId="14" fillId="0" borderId="16" xfId="1" applyFont="1" applyBorder="1" applyAlignment="1">
      <alignment horizontal="center" vertical="center"/>
    </xf>
    <xf numFmtId="0" fontId="14" fillId="0" borderId="37" xfId="1" applyFont="1" applyBorder="1" applyAlignment="1">
      <alignment horizontal="left" vertical="center"/>
    </xf>
    <xf numFmtId="0" fontId="14" fillId="0" borderId="15" xfId="1" applyFont="1" applyBorder="1" applyAlignment="1">
      <alignment horizontal="center" vertical="center"/>
    </xf>
    <xf numFmtId="0" fontId="1" fillId="0" borderId="0" xfId="1" applyAlignment="1">
      <alignment horizontal="center" vertical="center"/>
    </xf>
    <xf numFmtId="0" fontId="14" fillId="0" borderId="0" xfId="1" applyFont="1" applyAlignment="1">
      <alignment horizontal="center" vertical="center"/>
    </xf>
    <xf numFmtId="0" fontId="16" fillId="0" borderId="0" xfId="1" applyFont="1" applyAlignment="1">
      <alignment horizontal="left" vertical="center"/>
    </xf>
  </cellXfs>
  <cellStyles count="55">
    <cellStyle name="20% - アクセント 1 2" xfId="11" xr:uid="{00000000-0005-0000-0000-00003A000000}"/>
    <cellStyle name="20% - アクセント 2 2" xfId="12" xr:uid="{00000000-0005-0000-0000-00003B000000}"/>
    <cellStyle name="20% - アクセント 3 2" xfId="13" xr:uid="{00000000-0005-0000-0000-00003C000000}"/>
    <cellStyle name="20% - アクセント 4 2" xfId="14" xr:uid="{00000000-0005-0000-0000-00003D000000}"/>
    <cellStyle name="20% - アクセント 5 2" xfId="15" xr:uid="{00000000-0005-0000-0000-00003E000000}"/>
    <cellStyle name="20% - アクセント 6 2" xfId="16" xr:uid="{00000000-0005-0000-0000-00003F000000}"/>
    <cellStyle name="40% - アクセント 1 2" xfId="17" xr:uid="{00000000-0005-0000-0000-000040000000}"/>
    <cellStyle name="40% - アクセント 2 2" xfId="18" xr:uid="{00000000-0005-0000-0000-000041000000}"/>
    <cellStyle name="40% - アクセント 3 2" xfId="19" xr:uid="{00000000-0005-0000-0000-000042000000}"/>
    <cellStyle name="40% - アクセント 4 2" xfId="20" xr:uid="{00000000-0005-0000-0000-000043000000}"/>
    <cellStyle name="40% - アクセント 5 2" xfId="21" xr:uid="{00000000-0005-0000-0000-000044000000}"/>
    <cellStyle name="40% - アクセント 6 2" xfId="22" xr:uid="{00000000-0005-0000-0000-000045000000}"/>
    <cellStyle name="60% - アクセント 1 2" xfId="23" xr:uid="{00000000-0005-0000-0000-000046000000}"/>
    <cellStyle name="60% - アクセント 2 2" xfId="24" xr:uid="{00000000-0005-0000-0000-000047000000}"/>
    <cellStyle name="60% - アクセント 3 2" xfId="25" xr:uid="{00000000-0005-0000-0000-000048000000}"/>
    <cellStyle name="60% - アクセント 4 2" xfId="26" xr:uid="{00000000-0005-0000-0000-000049000000}"/>
    <cellStyle name="60% - アクセント 5 2" xfId="27" xr:uid="{00000000-0005-0000-0000-00004A000000}"/>
    <cellStyle name="60% - アクセント 6 2" xfId="28" xr:uid="{00000000-0005-0000-0000-00004B000000}"/>
    <cellStyle name="アクセント 1 2" xfId="29" xr:uid="{00000000-0005-0000-0000-00004C000000}"/>
    <cellStyle name="アクセント 2 2" xfId="30" xr:uid="{00000000-0005-0000-0000-00004D000000}"/>
    <cellStyle name="アクセント 3 2" xfId="31" xr:uid="{00000000-0005-0000-0000-00004E000000}"/>
    <cellStyle name="アクセント 4 2" xfId="32" xr:uid="{00000000-0005-0000-0000-00004F000000}"/>
    <cellStyle name="アクセント 5 2" xfId="33" xr:uid="{00000000-0005-0000-0000-000050000000}"/>
    <cellStyle name="アクセント 6 2" xfId="34" xr:uid="{00000000-0005-0000-0000-000051000000}"/>
    <cellStyle name="タイトル 2" xfId="35" xr:uid="{00000000-0005-0000-0000-000052000000}"/>
    <cellStyle name="チェック セル 2" xfId="36" xr:uid="{00000000-0005-0000-0000-000053000000}"/>
    <cellStyle name="どちらでもない 2" xfId="37" xr:uid="{00000000-0005-0000-0000-000054000000}"/>
    <cellStyle name="メモ 2" xfId="38" xr:uid="{00000000-0005-0000-0000-000055000000}"/>
    <cellStyle name="リンク セル 2" xfId="39" xr:uid="{00000000-0005-0000-0000-000056000000}"/>
    <cellStyle name="悪い 2" xfId="40" xr:uid="{00000000-0005-0000-0000-000057000000}"/>
    <cellStyle name="計算 2" xfId="41" xr:uid="{00000000-0005-0000-0000-000058000000}"/>
    <cellStyle name="警告文 2" xfId="42" xr:uid="{00000000-0005-0000-0000-000059000000}"/>
    <cellStyle name="桁区切り" xfId="9" builtinId="6"/>
    <cellStyle name="桁区切り 2" xfId="2" xr:uid="{00000000-0005-0000-0000-000003000000}"/>
    <cellStyle name="桁区切り 2 2" xfId="3" xr:uid="{00000000-0005-0000-0000-000004000000}"/>
    <cellStyle name="見出し 1 2" xfId="43" xr:uid="{00000000-0005-0000-0000-00005A000000}"/>
    <cellStyle name="見出し 2 2" xfId="44" xr:uid="{00000000-0005-0000-0000-00005B000000}"/>
    <cellStyle name="見出し 3 2" xfId="45" xr:uid="{00000000-0005-0000-0000-00005C000000}"/>
    <cellStyle name="見出し 4 2" xfId="46" xr:uid="{00000000-0005-0000-0000-00005D000000}"/>
    <cellStyle name="集計 2" xfId="47" xr:uid="{00000000-0005-0000-0000-00005E000000}"/>
    <cellStyle name="出力 2" xfId="48" xr:uid="{00000000-0005-0000-0000-00005F000000}"/>
    <cellStyle name="説明文 2" xfId="49" xr:uid="{00000000-0005-0000-0000-000060000000}"/>
    <cellStyle name="入力 2" xfId="50" xr:uid="{00000000-0005-0000-0000-000061000000}"/>
    <cellStyle name="標準" xfId="0" builtinId="0"/>
    <cellStyle name="標準 2" xfId="1" xr:uid="{00000000-0005-0000-0000-000006000000}"/>
    <cellStyle name="標準 2 2" xfId="4" xr:uid="{00000000-0005-0000-0000-000007000000}"/>
    <cellStyle name="標準 2 2 2" xfId="52" xr:uid="{00000000-0005-0000-0000-00002A000000}"/>
    <cellStyle name="標準 2 3" xfId="54" xr:uid="{00000000-0005-0000-0000-00002B000000}"/>
    <cellStyle name="標準 2 4" xfId="53" xr:uid="{00000000-0005-0000-0000-000029000000}"/>
    <cellStyle name="標準 3" xfId="5" xr:uid="{00000000-0005-0000-0000-000008000000}"/>
    <cellStyle name="標準 4" xfId="6" xr:uid="{00000000-0005-0000-0000-000009000000}"/>
    <cellStyle name="標準 6" xfId="7" xr:uid="{00000000-0005-0000-0000-00000A000000}"/>
    <cellStyle name="標準_【概要】処理経費関係" xfId="10" xr:uid="{00000000-0005-0000-0000-00000B000000}"/>
    <cellStyle name="未定義" xfId="8" xr:uid="{00000000-0005-0000-0000-00000D000000}"/>
    <cellStyle name="良い 2" xfId="51"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c:ext xmlns:c16="http://schemas.microsoft.com/office/drawing/2014/chart" uri="{C3380CC4-5D6E-409C-BE32-E72D297353CC}">
                <c16:uniqueId val="{00000000-947E-4A45-83CA-AFF2DF71DB90}"/>
              </c:ext>
            </c:extLst>
          </c:dPt>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'P15'!$X$4:$X$31</c:f>
              <c:numCache>
                <c:formatCode>#,##0_);[Red]\(#,##0\)</c:formatCode>
                <c:ptCount val="28"/>
                <c:pt idx="0">
                  <c:v>12600</c:v>
                </c:pt>
                <c:pt idx="1">
                  <c:v>10900</c:v>
                </c:pt>
                <c:pt idx="2">
                  <c:v>14800</c:v>
                </c:pt>
                <c:pt idx="3">
                  <c:v>12500</c:v>
                </c:pt>
                <c:pt idx="4">
                  <c:v>12500</c:v>
                </c:pt>
                <c:pt idx="5">
                  <c:v>11300</c:v>
                </c:pt>
                <c:pt idx="6">
                  <c:v>10100</c:v>
                </c:pt>
                <c:pt idx="7">
                  <c:v>8000</c:v>
                </c:pt>
                <c:pt idx="8">
                  <c:v>11500</c:v>
                </c:pt>
                <c:pt idx="9">
                  <c:v>9300</c:v>
                </c:pt>
                <c:pt idx="10">
                  <c:v>13900</c:v>
                </c:pt>
                <c:pt idx="11">
                  <c:v>8200</c:v>
                </c:pt>
                <c:pt idx="12">
                  <c:v>13400</c:v>
                </c:pt>
                <c:pt idx="13">
                  <c:v>13900</c:v>
                </c:pt>
                <c:pt idx="14">
                  <c:v>32200</c:v>
                </c:pt>
                <c:pt idx="15">
                  <c:v>29600</c:v>
                </c:pt>
                <c:pt idx="16">
                  <c:v>10200</c:v>
                </c:pt>
                <c:pt idx="17">
                  <c:v>27900</c:v>
                </c:pt>
                <c:pt idx="18">
                  <c:v>12400</c:v>
                </c:pt>
                <c:pt idx="19">
                  <c:v>11200</c:v>
                </c:pt>
                <c:pt idx="20">
                  <c:v>12400</c:v>
                </c:pt>
                <c:pt idx="21">
                  <c:v>17600</c:v>
                </c:pt>
                <c:pt idx="22">
                  <c:v>15800</c:v>
                </c:pt>
                <c:pt idx="23">
                  <c:v>23500</c:v>
                </c:pt>
                <c:pt idx="24">
                  <c:v>25000</c:v>
                </c:pt>
                <c:pt idx="25">
                  <c:v>21200</c:v>
                </c:pt>
                <c:pt idx="26">
                  <c:v>33600</c:v>
                </c:pt>
                <c:pt idx="27">
                  <c:v>19200</c:v>
                </c:pt>
              </c:numCache>
            </c:numRef>
          </c:val>
          <c:extLst>
            <c:ext xmlns:c16="http://schemas.microsoft.com/office/drawing/2014/chart" uri="{C3380CC4-5D6E-409C-BE32-E72D297353CC}">
              <c16:uniqueId val="{00000001-947E-4A45-83CA-AFF2DF71DB90}"/>
            </c:ext>
          </c:extLst>
        </c:ser>
        <c:ser>
          <c:idx val="0"/>
          <c:order val="1"/>
          <c:tx>
            <c:v>建設費</c:v>
          </c:tx>
          <c:spPr>
            <a:solidFill>
              <a:srgbClr val="000000"/>
            </a:solid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'P15'!$U$4:$U$31</c:f>
              <c:numCache>
                <c:formatCode>#,##0_);[Red]\(#,##0\)</c:formatCode>
                <c:ptCount val="28"/>
                <c:pt idx="0">
                  <c:v>2000</c:v>
                </c:pt>
                <c:pt idx="1">
                  <c:v>0</c:v>
                </c:pt>
                <c:pt idx="2">
                  <c:v>4600</c:v>
                </c:pt>
                <c:pt idx="3">
                  <c:v>1900</c:v>
                </c:pt>
                <c:pt idx="4">
                  <c:v>1900</c:v>
                </c:pt>
                <c:pt idx="5">
                  <c:v>1900</c:v>
                </c:pt>
                <c:pt idx="6">
                  <c:v>2500</c:v>
                </c:pt>
                <c:pt idx="7">
                  <c:v>2700</c:v>
                </c:pt>
                <c:pt idx="8">
                  <c:v>3300</c:v>
                </c:pt>
                <c:pt idx="9">
                  <c:v>2800</c:v>
                </c:pt>
                <c:pt idx="10">
                  <c:v>10400</c:v>
                </c:pt>
                <c:pt idx="11">
                  <c:v>3400</c:v>
                </c:pt>
                <c:pt idx="12">
                  <c:v>3400</c:v>
                </c:pt>
                <c:pt idx="13">
                  <c:v>0</c:v>
                </c:pt>
                <c:pt idx="14">
                  <c:v>0</c:v>
                </c:pt>
                <c:pt idx="15">
                  <c:v>0</c:v>
                </c:pt>
                <c:pt idx="16">
                  <c:v>0</c:v>
                </c:pt>
                <c:pt idx="17">
                  <c:v>0</c:v>
                </c:pt>
                <c:pt idx="18">
                  <c:v>0</c:v>
                </c:pt>
                <c:pt idx="19">
                  <c:v>0</c:v>
                </c:pt>
                <c:pt idx="20">
                  <c:v>0</c:v>
                </c:pt>
                <c:pt idx="21">
                  <c:v>4900</c:v>
                </c:pt>
                <c:pt idx="22">
                  <c:v>11100</c:v>
                </c:pt>
                <c:pt idx="23">
                  <c:v>0</c:v>
                </c:pt>
                <c:pt idx="24">
                  <c:v>300</c:v>
                </c:pt>
                <c:pt idx="25">
                  <c:v>1600</c:v>
                </c:pt>
                <c:pt idx="26">
                  <c:v>0</c:v>
                </c:pt>
                <c:pt idx="27">
                  <c:v>1000</c:v>
                </c:pt>
              </c:numCache>
            </c:numRef>
          </c:val>
          <c:extLst>
            <c:ext xmlns:c16="http://schemas.microsoft.com/office/drawing/2014/chart" uri="{C3380CC4-5D6E-409C-BE32-E72D297353CC}">
              <c16:uniqueId val="{00000002-947E-4A45-83CA-AFF2DF71DB90}"/>
            </c:ext>
          </c:extLst>
        </c:ser>
        <c:dLbls>
          <c:showLegendKey val="0"/>
          <c:showVal val="0"/>
          <c:showCatName val="0"/>
          <c:showSerName val="0"/>
          <c:showPercent val="0"/>
          <c:showBubbleSize val="0"/>
        </c:dLbls>
        <c:gapWidth val="30"/>
        <c:overlap val="100"/>
        <c:axId val="538109440"/>
        <c:axId val="538110976"/>
      </c:barChart>
      <c:catAx>
        <c:axId val="538109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110976"/>
        <c:crosses val="autoZero"/>
        <c:auto val="1"/>
        <c:lblAlgn val="ctr"/>
        <c:lblOffset val="100"/>
        <c:tickLblSkip val="1"/>
        <c:tickMarkSkip val="1"/>
        <c:noMultiLvlLbl val="0"/>
      </c:catAx>
      <c:valAx>
        <c:axId val="538110976"/>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538109440"/>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115580391160782"/>
          <c:y val="0.90427177284657601"/>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1ｔ当たり維持管理費</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'P15'!$Y$4:$Y$31</c:f>
              <c:numCache>
                <c:formatCode>#,##0_);[Red]\(#,##0\)</c:formatCode>
                <c:ptCount val="28"/>
                <c:pt idx="0">
                  <c:v>47800</c:v>
                </c:pt>
                <c:pt idx="1">
                  <c:v>41700</c:v>
                </c:pt>
                <c:pt idx="2">
                  <c:v>55700</c:v>
                </c:pt>
                <c:pt idx="3">
                  <c:v>54100</c:v>
                </c:pt>
                <c:pt idx="4">
                  <c:v>49700</c:v>
                </c:pt>
                <c:pt idx="5">
                  <c:v>51300</c:v>
                </c:pt>
                <c:pt idx="6">
                  <c:v>42600</c:v>
                </c:pt>
                <c:pt idx="7">
                  <c:v>31100</c:v>
                </c:pt>
                <c:pt idx="8">
                  <c:v>26600</c:v>
                </c:pt>
                <c:pt idx="9">
                  <c:v>35900</c:v>
                </c:pt>
                <c:pt idx="10">
                  <c:v>57400</c:v>
                </c:pt>
                <c:pt idx="11">
                  <c:v>26400</c:v>
                </c:pt>
                <c:pt idx="12">
                  <c:v>44700</c:v>
                </c:pt>
                <c:pt idx="13">
                  <c:v>56300</c:v>
                </c:pt>
                <c:pt idx="14">
                  <c:v>85700</c:v>
                </c:pt>
                <c:pt idx="15">
                  <c:v>109100</c:v>
                </c:pt>
                <c:pt idx="16">
                  <c:v>40800</c:v>
                </c:pt>
                <c:pt idx="17">
                  <c:v>116700</c:v>
                </c:pt>
                <c:pt idx="18">
                  <c:v>49300</c:v>
                </c:pt>
                <c:pt idx="19">
                  <c:v>46400</c:v>
                </c:pt>
                <c:pt idx="20">
                  <c:v>57000</c:v>
                </c:pt>
                <c:pt idx="21">
                  <c:v>62000</c:v>
                </c:pt>
                <c:pt idx="22">
                  <c:v>53300</c:v>
                </c:pt>
                <c:pt idx="23">
                  <c:v>88300</c:v>
                </c:pt>
                <c:pt idx="24">
                  <c:v>62300</c:v>
                </c:pt>
                <c:pt idx="25">
                  <c:v>58000</c:v>
                </c:pt>
                <c:pt idx="26">
                  <c:v>99600</c:v>
                </c:pt>
                <c:pt idx="27">
                  <c:v>60300</c:v>
                </c:pt>
              </c:numCache>
            </c:numRef>
          </c:val>
          <c:extLst>
            <c:ext xmlns:c16="http://schemas.microsoft.com/office/drawing/2014/chart" uri="{C3380CC4-5D6E-409C-BE32-E72D297353CC}">
              <c16:uniqueId val="{00000000-0890-4E7B-8D9D-76F1574CC7F9}"/>
            </c:ext>
          </c:extLst>
        </c:ser>
        <c:dLbls>
          <c:showLegendKey val="0"/>
          <c:showVal val="0"/>
          <c:showCatName val="0"/>
          <c:showSerName val="0"/>
          <c:showPercent val="0"/>
          <c:showBubbleSize val="0"/>
        </c:dLbls>
        <c:gapWidth val="40"/>
        <c:axId val="537873408"/>
        <c:axId val="537875200"/>
      </c:barChart>
      <c:catAx>
        <c:axId val="537873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7875200"/>
        <c:crossesAt val="0"/>
        <c:auto val="1"/>
        <c:lblAlgn val="ctr"/>
        <c:lblOffset val="100"/>
        <c:tickLblSkip val="1"/>
        <c:tickMarkSkip val="1"/>
        <c:noMultiLvlLbl val="0"/>
      </c:catAx>
      <c:valAx>
        <c:axId val="537875200"/>
        <c:scaling>
          <c:orientation val="minMax"/>
          <c:min val="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7873408"/>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c:ext xmlns:c16="http://schemas.microsoft.com/office/drawing/2014/chart" uri="{C3380CC4-5D6E-409C-BE32-E72D297353CC}">
                <c16:uniqueId val="{00000000-E092-4269-A4C8-5F45E7C6877F}"/>
              </c:ext>
            </c:extLst>
          </c:dPt>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'P16'!$X$4:$X$31</c:f>
              <c:numCache>
                <c:formatCode>#,##0_);[Red]\(#,##0\)</c:formatCode>
                <c:ptCount val="28"/>
                <c:pt idx="0">
                  <c:v>22500</c:v>
                </c:pt>
                <c:pt idx="1">
                  <c:v>43100</c:v>
                </c:pt>
                <c:pt idx="2">
                  <c:v>21000</c:v>
                </c:pt>
                <c:pt idx="3">
                  <c:v>64900</c:v>
                </c:pt>
                <c:pt idx="4">
                  <c:v>50300</c:v>
                </c:pt>
                <c:pt idx="5">
                  <c:v>57700</c:v>
                </c:pt>
                <c:pt idx="6">
                  <c:v>10300</c:v>
                </c:pt>
                <c:pt idx="7">
                  <c:v>27500</c:v>
                </c:pt>
                <c:pt idx="8">
                  <c:v>25700</c:v>
                </c:pt>
                <c:pt idx="9">
                  <c:v>94100</c:v>
                </c:pt>
                <c:pt idx="10">
                  <c:v>34500</c:v>
                </c:pt>
                <c:pt idx="11">
                  <c:v>20400</c:v>
                </c:pt>
                <c:pt idx="12">
                  <c:v>16700</c:v>
                </c:pt>
                <c:pt idx="13">
                  <c:v>12300</c:v>
                </c:pt>
                <c:pt idx="14">
                  <c:v>21200</c:v>
                </c:pt>
                <c:pt idx="15">
                  <c:v>20200</c:v>
                </c:pt>
                <c:pt idx="16">
                  <c:v>17900</c:v>
                </c:pt>
                <c:pt idx="17">
                  <c:v>7600</c:v>
                </c:pt>
                <c:pt idx="18">
                  <c:v>18400</c:v>
                </c:pt>
                <c:pt idx="19">
                  <c:v>32000</c:v>
                </c:pt>
                <c:pt idx="20">
                  <c:v>20600</c:v>
                </c:pt>
                <c:pt idx="21">
                  <c:v>9200</c:v>
                </c:pt>
                <c:pt idx="22">
                  <c:v>14900</c:v>
                </c:pt>
                <c:pt idx="23">
                  <c:v>18100</c:v>
                </c:pt>
                <c:pt idx="24">
                  <c:v>23000</c:v>
                </c:pt>
                <c:pt idx="25">
                  <c:v>18700</c:v>
                </c:pt>
                <c:pt idx="26">
                  <c:v>23800</c:v>
                </c:pt>
                <c:pt idx="27">
                  <c:v>19700</c:v>
                </c:pt>
              </c:numCache>
            </c:numRef>
          </c:val>
          <c:extLst>
            <c:ext xmlns:c16="http://schemas.microsoft.com/office/drawing/2014/chart" uri="{C3380CC4-5D6E-409C-BE32-E72D297353CC}">
              <c16:uniqueId val="{00000001-E092-4269-A4C8-5F45E7C6877F}"/>
            </c:ext>
          </c:extLst>
        </c:ser>
        <c:ser>
          <c:idx val="0"/>
          <c:order val="1"/>
          <c:tx>
            <c:v>建設費</c:v>
          </c:tx>
          <c:spPr>
            <a:solidFill>
              <a:srgbClr val="000000"/>
            </a:solid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'P16'!$U$4:$U$31</c:f>
              <c:numCache>
                <c:formatCode>#,##0_);[Red]\(#,##0\)</c:formatCode>
                <c:ptCount val="28"/>
                <c:pt idx="0">
                  <c:v>400</c:v>
                </c:pt>
                <c:pt idx="1">
                  <c:v>0</c:v>
                </c:pt>
                <c:pt idx="2">
                  <c:v>500</c:v>
                </c:pt>
                <c:pt idx="3">
                  <c:v>0</c:v>
                </c:pt>
                <c:pt idx="4">
                  <c:v>0</c:v>
                </c:pt>
                <c:pt idx="5">
                  <c:v>0</c:v>
                </c:pt>
                <c:pt idx="6">
                  <c:v>300</c:v>
                </c:pt>
                <c:pt idx="7">
                  <c:v>900</c:v>
                </c:pt>
                <c:pt idx="8">
                  <c:v>900</c:v>
                </c:pt>
                <c:pt idx="9">
                  <c:v>3100</c:v>
                </c:pt>
                <c:pt idx="10">
                  <c:v>0</c:v>
                </c:pt>
                <c:pt idx="11">
                  <c:v>700</c:v>
                </c:pt>
                <c:pt idx="12">
                  <c:v>600</c:v>
                </c:pt>
                <c:pt idx="13">
                  <c:v>0</c:v>
                </c:pt>
                <c:pt idx="14">
                  <c:v>0</c:v>
                </c:pt>
                <c:pt idx="15">
                  <c:v>0</c:v>
                </c:pt>
                <c:pt idx="16">
                  <c:v>0</c:v>
                </c:pt>
                <c:pt idx="17">
                  <c:v>2300</c:v>
                </c:pt>
                <c:pt idx="18">
                  <c:v>0</c:v>
                </c:pt>
                <c:pt idx="19">
                  <c:v>0</c:v>
                </c:pt>
                <c:pt idx="20">
                  <c:v>0</c:v>
                </c:pt>
                <c:pt idx="21">
                  <c:v>0</c:v>
                </c:pt>
                <c:pt idx="22">
                  <c:v>600</c:v>
                </c:pt>
                <c:pt idx="23">
                  <c:v>0</c:v>
                </c:pt>
                <c:pt idx="24">
                  <c:v>1500</c:v>
                </c:pt>
                <c:pt idx="25">
                  <c:v>0</c:v>
                </c:pt>
                <c:pt idx="26">
                  <c:v>0</c:v>
                </c:pt>
                <c:pt idx="27">
                  <c:v>0</c:v>
                </c:pt>
              </c:numCache>
            </c:numRef>
          </c:val>
          <c:extLst>
            <c:ext xmlns:c16="http://schemas.microsoft.com/office/drawing/2014/chart" uri="{C3380CC4-5D6E-409C-BE32-E72D297353CC}">
              <c16:uniqueId val="{00000002-E092-4269-A4C8-5F45E7C6877F}"/>
            </c:ext>
          </c:extLst>
        </c:ser>
        <c:dLbls>
          <c:showLegendKey val="0"/>
          <c:showVal val="0"/>
          <c:showCatName val="0"/>
          <c:showSerName val="0"/>
          <c:showPercent val="0"/>
          <c:showBubbleSize val="0"/>
        </c:dLbls>
        <c:gapWidth val="30"/>
        <c:overlap val="100"/>
        <c:axId val="538451328"/>
        <c:axId val="538469504"/>
      </c:barChart>
      <c:catAx>
        <c:axId val="538451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469504"/>
        <c:crosses val="autoZero"/>
        <c:auto val="1"/>
        <c:lblAlgn val="ctr"/>
        <c:lblOffset val="100"/>
        <c:tickLblSkip val="1"/>
        <c:tickMarkSkip val="1"/>
        <c:noMultiLvlLbl val="0"/>
      </c:catAx>
      <c:valAx>
        <c:axId val="538469504"/>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538451328"/>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0940750148166967"/>
          <c:y val="0.9063929849677882"/>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1kL当たり</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'P16'!$Y$4:$Y$31</c:f>
              <c:numCache>
                <c:formatCode>#,##0_);[Red]\(#,##0\)</c:formatCode>
                <c:ptCount val="28"/>
                <c:pt idx="0">
                  <c:v>23200</c:v>
                </c:pt>
                <c:pt idx="1">
                  <c:v>39600</c:v>
                </c:pt>
                <c:pt idx="2">
                  <c:v>21800</c:v>
                </c:pt>
                <c:pt idx="3">
                  <c:v>113400</c:v>
                </c:pt>
                <c:pt idx="4">
                  <c:v>51600</c:v>
                </c:pt>
                <c:pt idx="5">
                  <c:v>10800</c:v>
                </c:pt>
                <c:pt idx="6">
                  <c:v>15600</c:v>
                </c:pt>
                <c:pt idx="7">
                  <c:v>23800</c:v>
                </c:pt>
                <c:pt idx="8">
                  <c:v>17900</c:v>
                </c:pt>
                <c:pt idx="9">
                  <c:v>32000</c:v>
                </c:pt>
                <c:pt idx="10">
                  <c:v>40600</c:v>
                </c:pt>
                <c:pt idx="11">
                  <c:v>24400</c:v>
                </c:pt>
                <c:pt idx="12">
                  <c:v>11700</c:v>
                </c:pt>
                <c:pt idx="13">
                  <c:v>16100</c:v>
                </c:pt>
                <c:pt idx="14">
                  <c:v>18100</c:v>
                </c:pt>
                <c:pt idx="15">
                  <c:v>15700</c:v>
                </c:pt>
                <c:pt idx="16">
                  <c:v>23000</c:v>
                </c:pt>
                <c:pt idx="17">
                  <c:v>10700</c:v>
                </c:pt>
                <c:pt idx="18">
                  <c:v>30300</c:v>
                </c:pt>
                <c:pt idx="19">
                  <c:v>41000</c:v>
                </c:pt>
                <c:pt idx="20">
                  <c:v>24600</c:v>
                </c:pt>
                <c:pt idx="21">
                  <c:v>11100</c:v>
                </c:pt>
                <c:pt idx="22">
                  <c:v>10700</c:v>
                </c:pt>
                <c:pt idx="23">
                  <c:v>14700</c:v>
                </c:pt>
                <c:pt idx="24">
                  <c:v>14800</c:v>
                </c:pt>
                <c:pt idx="25">
                  <c:v>18800</c:v>
                </c:pt>
                <c:pt idx="26">
                  <c:v>15700</c:v>
                </c:pt>
                <c:pt idx="27">
                  <c:v>15500</c:v>
                </c:pt>
              </c:numCache>
            </c:numRef>
          </c:val>
          <c:extLst>
            <c:ext xmlns:c16="http://schemas.microsoft.com/office/drawing/2014/chart" uri="{C3380CC4-5D6E-409C-BE32-E72D297353CC}">
              <c16:uniqueId val="{00000000-3F3F-4484-901E-5C869FDCACF8}"/>
            </c:ext>
          </c:extLst>
        </c:ser>
        <c:dLbls>
          <c:showLegendKey val="0"/>
          <c:showVal val="0"/>
          <c:showCatName val="0"/>
          <c:showSerName val="0"/>
          <c:showPercent val="0"/>
          <c:showBubbleSize val="0"/>
        </c:dLbls>
        <c:gapWidth val="40"/>
        <c:axId val="538489984"/>
        <c:axId val="538491520"/>
      </c:barChart>
      <c:catAx>
        <c:axId val="53848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491520"/>
        <c:crossesAt val="0"/>
        <c:auto val="1"/>
        <c:lblAlgn val="ctr"/>
        <c:lblOffset val="100"/>
        <c:tickLblSkip val="1"/>
        <c:tickMarkSkip val="1"/>
        <c:noMultiLvlLbl val="0"/>
      </c:catAx>
      <c:valAx>
        <c:axId val="538491520"/>
        <c:scaling>
          <c:orientation val="minMax"/>
          <c:min val="0"/>
        </c:scaling>
        <c:delete val="0"/>
        <c:axPos val="l"/>
        <c:majorGridlines>
          <c:spPr>
            <a:ln w="3175">
              <a:solidFill>
                <a:srgbClr val="000000"/>
              </a:solidFill>
              <a:prstDash val="solid"/>
            </a:ln>
          </c:spPr>
        </c:majorGridlines>
        <c:numFmt formatCode="#,##0_);[Red]\(#,##0\)" sourceLinked="1"/>
        <c:majorTickMark val="none"/>
        <c:minorTickMark val="none"/>
        <c:tickLblPos val="nextTo"/>
        <c:spPr>
          <a:ln w="3175">
            <a:solidFill>
              <a:srgbClr val="000000"/>
            </a:solidFill>
            <a:prstDash val="solid"/>
          </a:ln>
        </c:spPr>
        <c:txPr>
          <a:bodyPr rot="0" vert="horz"/>
          <a:lstStyle/>
          <a:p>
            <a:pPr>
              <a:defRPr/>
            </a:pPr>
            <a:endParaRPr lang="ja-JP"/>
          </a:p>
        </c:txPr>
        <c:crossAx val="538489984"/>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5" name="グラフ 1">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133351</xdr:rowOff>
    </xdr:from>
    <xdr:to>
      <xdr:col>14</xdr:col>
      <xdr:colOff>0</xdr:colOff>
      <xdr:row>52</xdr:row>
      <xdr:rowOff>133350</xdr:rowOff>
    </xdr:to>
    <xdr:graphicFrame macro="">
      <xdr:nvGraphicFramePr>
        <xdr:cNvPr id="7" name="グラフ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123265</xdr:rowOff>
    </xdr:from>
    <xdr:to>
      <xdr:col>14</xdr:col>
      <xdr:colOff>0</xdr:colOff>
      <xdr:row>52</xdr:row>
      <xdr:rowOff>123264</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AF26"/>
  <sheetViews>
    <sheetView showGridLines="0" tabSelected="1" view="pageLayout" zoomScaleNormal="100" workbookViewId="0">
      <selection activeCell="D6" sqref="D6:AF8"/>
    </sheetView>
  </sheetViews>
  <sheetFormatPr defaultColWidth="2.75" defaultRowHeight="15" customHeight="1" x14ac:dyDescent="0.15"/>
  <cols>
    <col min="1" max="16384" width="2.75" style="1"/>
  </cols>
  <sheetData>
    <row r="1" spans="1:32" ht="15" customHeight="1" x14ac:dyDescent="0.15">
      <c r="A1" s="4" t="s">
        <v>24</v>
      </c>
    </row>
    <row r="3" spans="1:32" ht="15" customHeight="1" x14ac:dyDescent="0.15">
      <c r="B3" s="3" t="s">
        <v>25</v>
      </c>
    </row>
    <row r="5" spans="1:32" ht="15" customHeight="1" x14ac:dyDescent="0.15">
      <c r="C5" s="2" t="s">
        <v>26</v>
      </c>
    </row>
    <row r="6" spans="1:32" ht="15" customHeight="1" x14ac:dyDescent="0.15">
      <c r="D6" s="80" t="s">
        <v>120</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row>
    <row r="7" spans="1:32" ht="15" customHeight="1" x14ac:dyDescent="0.15">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row>
    <row r="8" spans="1:32" ht="15" customHeight="1" x14ac:dyDescent="0.15">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row>
    <row r="9" spans="1:32" ht="15" customHeight="1" x14ac:dyDescent="0.15">
      <c r="D9" s="80" t="s">
        <v>121</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row>
    <row r="10" spans="1:32" ht="15" customHeight="1" x14ac:dyDescent="0.15">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row>
    <row r="11" spans="1:32" ht="15" customHeight="1" x14ac:dyDescent="0.15">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row>
    <row r="12" spans="1:32" ht="15" customHeight="1" x14ac:dyDescent="0.15">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row>
    <row r="14" spans="1:32" ht="15" customHeight="1" x14ac:dyDescent="0.15">
      <c r="C14" s="2" t="s">
        <v>27</v>
      </c>
    </row>
    <row r="15" spans="1:32" ht="15" customHeight="1" x14ac:dyDescent="0.15">
      <c r="D15" s="80" t="s">
        <v>122</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row>
    <row r="16" spans="1:32" ht="15" customHeight="1" x14ac:dyDescent="0.15">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row>
    <row r="17" spans="4:32" ht="15" customHeight="1" x14ac:dyDescent="0.15">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row>
    <row r="18" spans="4:32" ht="15" customHeight="1" x14ac:dyDescent="0.15">
      <c r="D18" s="80" t="s">
        <v>123</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row>
    <row r="19" spans="4:32" ht="15" customHeight="1" x14ac:dyDescent="0.15">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row>
    <row r="20" spans="4:32" ht="15" customHeight="1" x14ac:dyDescent="0.15">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row>
    <row r="21" spans="4:32" ht="15" customHeight="1" x14ac:dyDescent="0.15">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row>
    <row r="24" spans="4:32" ht="15" customHeight="1" x14ac:dyDescent="0.15">
      <c r="D24" s="35" t="s">
        <v>108</v>
      </c>
      <c r="E24" s="35" t="s">
        <v>109</v>
      </c>
      <c r="F24" s="35"/>
      <c r="G24" s="35"/>
      <c r="H24" s="35"/>
      <c r="I24" s="35"/>
      <c r="J24" s="35"/>
      <c r="K24" s="36" t="s">
        <v>107</v>
      </c>
      <c r="L24" s="35"/>
      <c r="M24" s="35"/>
      <c r="O24" s="34"/>
      <c r="P24" s="34"/>
      <c r="Q24" s="34"/>
      <c r="R24" s="34"/>
      <c r="S24" s="34"/>
      <c r="T24" s="34"/>
      <c r="U24" s="34"/>
      <c r="V24" s="34"/>
      <c r="W24" s="34"/>
      <c r="X24" s="34"/>
      <c r="Y24" s="34"/>
      <c r="Z24" s="34"/>
      <c r="AA24" s="34"/>
      <c r="AB24" s="34"/>
      <c r="AC24" s="34"/>
    </row>
    <row r="25" spans="4:32" ht="15" customHeight="1" x14ac:dyDescent="0.15">
      <c r="E25" s="35"/>
      <c r="F25" s="35"/>
      <c r="G25" s="35"/>
      <c r="H25" s="35"/>
      <c r="I25" s="35"/>
      <c r="J25" s="35"/>
      <c r="M25" s="36" t="s">
        <v>28</v>
      </c>
      <c r="O25" s="34"/>
      <c r="P25" s="34"/>
      <c r="Q25" s="34"/>
      <c r="R25" s="34"/>
      <c r="S25" s="34"/>
      <c r="T25" s="34"/>
      <c r="U25" s="34"/>
      <c r="V25" s="34"/>
      <c r="W25" s="34"/>
      <c r="X25" s="34"/>
      <c r="Y25" s="34"/>
      <c r="Z25" s="34"/>
      <c r="AA25" s="34"/>
      <c r="AB25" s="34"/>
      <c r="AC25" s="34"/>
    </row>
    <row r="26" spans="4:32" ht="15" customHeight="1" x14ac:dyDescent="0.15">
      <c r="N26" s="33"/>
    </row>
  </sheetData>
  <mergeCells count="4">
    <mergeCell ref="D6:AF8"/>
    <mergeCell ref="D9:AF12"/>
    <mergeCell ref="D15:AF17"/>
    <mergeCell ref="D18:AF21"/>
  </mergeCells>
  <phoneticPr fontId="2"/>
  <printOptions horizontalCentered="1"/>
  <pageMargins left="0.62992125984251968" right="0.62992125984251968" top="0.94488188976377963" bottom="0.94488188976377963" header="0.31496062992125984" footer="0.70866141732283472"/>
  <pageSetup paperSize="9"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B3:I49"/>
  <sheetViews>
    <sheetView showGridLines="0" view="pageLayout" zoomScaleNormal="100" workbookViewId="0">
      <selection activeCell="D6" sqref="D6:AF12"/>
    </sheetView>
  </sheetViews>
  <sheetFormatPr defaultColWidth="2.75" defaultRowHeight="15" customHeight="1" x14ac:dyDescent="0.15"/>
  <cols>
    <col min="1" max="1" width="2.75" style="1"/>
    <col min="2" max="5" width="6" style="1" customWidth="1"/>
    <col min="6" max="6" width="16.125" style="1" customWidth="1"/>
    <col min="7" max="9" width="13.5" style="1" customWidth="1"/>
    <col min="10" max="16384" width="2.75" style="1"/>
  </cols>
  <sheetData>
    <row r="3" spans="2:9" ht="15" customHeight="1" x14ac:dyDescent="0.15">
      <c r="B3" s="3" t="s">
        <v>124</v>
      </c>
    </row>
    <row r="4" spans="2:9" ht="15" customHeight="1" thickBot="1" x14ac:dyDescent="0.2">
      <c r="I4" s="15" t="s">
        <v>29</v>
      </c>
    </row>
    <row r="5" spans="2:9" ht="16.5" customHeight="1" thickBot="1" x14ac:dyDescent="0.2">
      <c r="C5" s="50"/>
      <c r="D5" s="51"/>
      <c r="E5" s="51"/>
      <c r="F5" s="52"/>
      <c r="G5" s="53" t="s">
        <v>41</v>
      </c>
      <c r="H5" s="53" t="s">
        <v>42</v>
      </c>
      <c r="I5" s="54" t="s">
        <v>22</v>
      </c>
    </row>
    <row r="6" spans="2:9" ht="16.5" customHeight="1" x14ac:dyDescent="0.15">
      <c r="C6" s="96" t="s">
        <v>30</v>
      </c>
      <c r="D6" s="109" t="s">
        <v>31</v>
      </c>
      <c r="E6" s="110"/>
      <c r="F6" s="111"/>
      <c r="G6" s="57">
        <v>24610</v>
      </c>
      <c r="H6" s="57">
        <v>2908</v>
      </c>
      <c r="I6" s="58">
        <v>27518</v>
      </c>
    </row>
    <row r="7" spans="2:9" ht="16.5" customHeight="1" x14ac:dyDescent="0.15">
      <c r="C7" s="97"/>
      <c r="D7" s="92" t="s">
        <v>32</v>
      </c>
      <c r="E7" s="81" t="s">
        <v>43</v>
      </c>
      <c r="F7" s="95"/>
      <c r="G7" s="62">
        <v>1037</v>
      </c>
      <c r="H7" s="62">
        <v>1</v>
      </c>
      <c r="I7" s="27">
        <v>1038</v>
      </c>
    </row>
    <row r="8" spans="2:9" ht="16.5" customHeight="1" x14ac:dyDescent="0.15">
      <c r="C8" s="97"/>
      <c r="D8" s="93"/>
      <c r="E8" s="81" t="s">
        <v>44</v>
      </c>
      <c r="F8" s="95"/>
      <c r="G8" s="26">
        <v>132</v>
      </c>
      <c r="H8" s="26">
        <v>2</v>
      </c>
      <c r="I8" s="27">
        <v>134</v>
      </c>
    </row>
    <row r="9" spans="2:9" ht="16.5" customHeight="1" x14ac:dyDescent="0.15">
      <c r="C9" s="97"/>
      <c r="D9" s="93"/>
      <c r="E9" s="81" t="s">
        <v>45</v>
      </c>
      <c r="F9" s="95"/>
      <c r="G9" s="26">
        <v>2313</v>
      </c>
      <c r="H9" s="26">
        <v>130</v>
      </c>
      <c r="I9" s="27">
        <v>2443</v>
      </c>
    </row>
    <row r="10" spans="2:9" ht="16.5" customHeight="1" x14ac:dyDescent="0.15">
      <c r="C10" s="97"/>
      <c r="D10" s="93"/>
      <c r="E10" s="81" t="s">
        <v>46</v>
      </c>
      <c r="F10" s="95"/>
      <c r="G10" s="26">
        <v>6542</v>
      </c>
      <c r="H10" s="26">
        <v>989</v>
      </c>
      <c r="I10" s="28">
        <v>7531</v>
      </c>
    </row>
    <row r="11" spans="2:9" ht="16.5" customHeight="1" thickBot="1" x14ac:dyDescent="0.2">
      <c r="C11" s="97"/>
      <c r="D11" s="93"/>
      <c r="E11" s="85" t="s">
        <v>113</v>
      </c>
      <c r="F11" s="86"/>
      <c r="G11" s="59">
        <v>2878</v>
      </c>
      <c r="H11" s="59">
        <v>198</v>
      </c>
      <c r="I11" s="60">
        <v>3076</v>
      </c>
    </row>
    <row r="12" spans="2:9" ht="16.5" customHeight="1" thickTop="1" thickBot="1" x14ac:dyDescent="0.2">
      <c r="C12" s="97"/>
      <c r="D12" s="94"/>
      <c r="E12" s="90" t="s">
        <v>47</v>
      </c>
      <c r="F12" s="91"/>
      <c r="G12" s="63">
        <v>12902</v>
      </c>
      <c r="H12" s="63">
        <v>1320</v>
      </c>
      <c r="I12" s="64">
        <v>14222</v>
      </c>
    </row>
    <row r="13" spans="2:9" ht="16.5" customHeight="1" thickTop="1" thickBot="1" x14ac:dyDescent="0.2">
      <c r="C13" s="98"/>
      <c r="D13" s="87" t="s">
        <v>48</v>
      </c>
      <c r="E13" s="88"/>
      <c r="F13" s="89"/>
      <c r="G13" s="32">
        <v>37512</v>
      </c>
      <c r="H13" s="32">
        <v>4228</v>
      </c>
      <c r="I13" s="61">
        <v>41740</v>
      </c>
    </row>
    <row r="14" spans="2:9" ht="16.5" customHeight="1" x14ac:dyDescent="0.15">
      <c r="C14" s="97" t="s">
        <v>33</v>
      </c>
      <c r="D14" s="93" t="s">
        <v>34</v>
      </c>
      <c r="E14" s="93" t="s">
        <v>35</v>
      </c>
      <c r="F14" s="75" t="s">
        <v>36</v>
      </c>
      <c r="G14" s="55">
        <v>1874</v>
      </c>
      <c r="H14" s="55">
        <v>0</v>
      </c>
      <c r="I14" s="56">
        <v>1874</v>
      </c>
    </row>
    <row r="15" spans="2:9" ht="16.5" customHeight="1" x14ac:dyDescent="0.15">
      <c r="C15" s="97"/>
      <c r="D15" s="93"/>
      <c r="E15" s="93"/>
      <c r="F15" s="75" t="s">
        <v>37</v>
      </c>
      <c r="G15" s="30">
        <v>2939</v>
      </c>
      <c r="H15" s="30">
        <v>75</v>
      </c>
      <c r="I15" s="27">
        <v>3014</v>
      </c>
    </row>
    <row r="16" spans="2:9" ht="16.5" customHeight="1" x14ac:dyDescent="0.15">
      <c r="C16" s="97"/>
      <c r="D16" s="93"/>
      <c r="E16" s="93"/>
      <c r="F16" s="74" t="s">
        <v>49</v>
      </c>
      <c r="G16" s="30">
        <v>261</v>
      </c>
      <c r="H16" s="30">
        <v>0</v>
      </c>
      <c r="I16" s="27">
        <v>261</v>
      </c>
    </row>
    <row r="17" spans="3:9" ht="16.5" customHeight="1" x14ac:dyDescent="0.15">
      <c r="C17" s="97"/>
      <c r="D17" s="93"/>
      <c r="E17" s="108"/>
      <c r="F17" s="75" t="s">
        <v>114</v>
      </c>
      <c r="G17" s="26">
        <v>6</v>
      </c>
      <c r="H17" s="26">
        <v>6</v>
      </c>
      <c r="I17" s="27">
        <v>12</v>
      </c>
    </row>
    <row r="18" spans="3:9" ht="16.5" customHeight="1" thickBot="1" x14ac:dyDescent="0.2">
      <c r="C18" s="97"/>
      <c r="D18" s="93"/>
      <c r="E18" s="85" t="s">
        <v>50</v>
      </c>
      <c r="F18" s="86"/>
      <c r="G18" s="59">
        <v>33</v>
      </c>
      <c r="H18" s="59">
        <v>0</v>
      </c>
      <c r="I18" s="60">
        <v>33</v>
      </c>
    </row>
    <row r="19" spans="3:9" ht="16.5" customHeight="1" thickTop="1" x14ac:dyDescent="0.15">
      <c r="C19" s="97"/>
      <c r="D19" s="108"/>
      <c r="E19" s="83" t="s">
        <v>47</v>
      </c>
      <c r="F19" s="84"/>
      <c r="G19" s="31">
        <v>5113</v>
      </c>
      <c r="H19" s="31">
        <v>81</v>
      </c>
      <c r="I19" s="56">
        <v>5194</v>
      </c>
    </row>
    <row r="20" spans="3:9" ht="16.5" customHeight="1" x14ac:dyDescent="0.15">
      <c r="C20" s="97"/>
      <c r="D20" s="92" t="s">
        <v>38</v>
      </c>
      <c r="E20" s="81" t="s">
        <v>51</v>
      </c>
      <c r="F20" s="82"/>
      <c r="G20" s="30">
        <v>8499</v>
      </c>
      <c r="H20" s="30">
        <v>672</v>
      </c>
      <c r="I20" s="27">
        <v>9171</v>
      </c>
    </row>
    <row r="21" spans="3:9" ht="16.5" customHeight="1" x14ac:dyDescent="0.15">
      <c r="C21" s="97"/>
      <c r="D21" s="93"/>
      <c r="E21" s="92" t="s">
        <v>39</v>
      </c>
      <c r="F21" s="76" t="s">
        <v>52</v>
      </c>
      <c r="G21" s="30">
        <v>1214</v>
      </c>
      <c r="H21" s="30">
        <v>27</v>
      </c>
      <c r="I21" s="27">
        <v>1241</v>
      </c>
    </row>
    <row r="22" spans="3:9" ht="16.5" customHeight="1" x14ac:dyDescent="0.15">
      <c r="C22" s="97"/>
      <c r="D22" s="93"/>
      <c r="E22" s="93"/>
      <c r="F22" s="74" t="s">
        <v>53</v>
      </c>
      <c r="G22" s="30">
        <v>3953</v>
      </c>
      <c r="H22" s="30">
        <v>652</v>
      </c>
      <c r="I22" s="27">
        <v>4605</v>
      </c>
    </row>
    <row r="23" spans="3:9" ht="16.5" customHeight="1" x14ac:dyDescent="0.15">
      <c r="C23" s="97"/>
      <c r="D23" s="93"/>
      <c r="E23" s="108"/>
      <c r="F23" s="75" t="s">
        <v>54</v>
      </c>
      <c r="G23" s="30">
        <v>722</v>
      </c>
      <c r="H23" s="30">
        <v>0</v>
      </c>
      <c r="I23" s="27">
        <v>722</v>
      </c>
    </row>
    <row r="24" spans="3:9" ht="16.5" customHeight="1" x14ac:dyDescent="0.15">
      <c r="C24" s="97"/>
      <c r="D24" s="93"/>
      <c r="E24" s="81" t="s">
        <v>55</v>
      </c>
      <c r="F24" s="82"/>
      <c r="G24" s="30">
        <v>54</v>
      </c>
      <c r="H24" s="30">
        <v>0</v>
      </c>
      <c r="I24" s="27">
        <v>54</v>
      </c>
    </row>
    <row r="25" spans="3:9" ht="16.5" customHeight="1" x14ac:dyDescent="0.15">
      <c r="C25" s="97"/>
      <c r="D25" s="93"/>
      <c r="E25" s="81" t="s">
        <v>56</v>
      </c>
      <c r="F25" s="82"/>
      <c r="G25" s="30">
        <v>16448</v>
      </c>
      <c r="H25" s="30">
        <v>2332</v>
      </c>
      <c r="I25" s="27">
        <v>18780</v>
      </c>
    </row>
    <row r="26" spans="3:9" ht="16.5" customHeight="1" thickBot="1" x14ac:dyDescent="0.2">
      <c r="C26" s="97"/>
      <c r="D26" s="93"/>
      <c r="E26" s="85" t="s">
        <v>40</v>
      </c>
      <c r="F26" s="86"/>
      <c r="G26" s="65">
        <v>9</v>
      </c>
      <c r="H26" s="65">
        <v>10</v>
      </c>
      <c r="I26" s="60">
        <v>19</v>
      </c>
    </row>
    <row r="27" spans="3:9" ht="16.5" customHeight="1" thickTop="1" x14ac:dyDescent="0.15">
      <c r="C27" s="97"/>
      <c r="D27" s="108"/>
      <c r="E27" s="83" t="s">
        <v>47</v>
      </c>
      <c r="F27" s="84"/>
      <c r="G27" s="29">
        <v>30899</v>
      </c>
      <c r="H27" s="29">
        <v>3693</v>
      </c>
      <c r="I27" s="56">
        <v>34592</v>
      </c>
    </row>
    <row r="28" spans="3:9" ht="16.5" customHeight="1" thickBot="1" x14ac:dyDescent="0.2">
      <c r="C28" s="97"/>
      <c r="D28" s="85" t="s">
        <v>23</v>
      </c>
      <c r="E28" s="112"/>
      <c r="F28" s="86"/>
      <c r="G28" s="59">
        <v>1483</v>
      </c>
      <c r="H28" s="59">
        <v>454</v>
      </c>
      <c r="I28" s="60">
        <v>1937</v>
      </c>
    </row>
    <row r="29" spans="3:9" ht="16.5" customHeight="1" thickTop="1" thickBot="1" x14ac:dyDescent="0.2">
      <c r="C29" s="98"/>
      <c r="D29" s="87" t="s">
        <v>57</v>
      </c>
      <c r="E29" s="88"/>
      <c r="F29" s="89"/>
      <c r="G29" s="32">
        <v>37495</v>
      </c>
      <c r="H29" s="32">
        <v>4228</v>
      </c>
      <c r="I29" s="61">
        <v>7131</v>
      </c>
    </row>
    <row r="30" spans="3:9" ht="16.5" customHeight="1" thickBot="1" x14ac:dyDescent="0.2"/>
    <row r="31" spans="3:9" ht="16.5" customHeight="1" x14ac:dyDescent="0.15">
      <c r="C31" s="100" t="s">
        <v>116</v>
      </c>
      <c r="D31" s="101"/>
      <c r="E31" s="101"/>
      <c r="F31" s="48" t="s">
        <v>58</v>
      </c>
      <c r="G31" s="8">
        <v>1993.1539663685969</v>
      </c>
      <c r="H31" s="8">
        <v>440.28439110299394</v>
      </c>
      <c r="I31" s="9">
        <v>2433.4383574715907</v>
      </c>
    </row>
    <row r="32" spans="3:9" ht="16.5" customHeight="1" x14ac:dyDescent="0.15">
      <c r="C32" s="102"/>
      <c r="D32" s="103"/>
      <c r="E32" s="103"/>
      <c r="F32" s="49" t="s">
        <v>59</v>
      </c>
      <c r="G32" s="10">
        <v>12045.074204346425</v>
      </c>
      <c r="H32" s="10">
        <v>20073.7068684365</v>
      </c>
      <c r="I32" s="11">
        <v>32118.781072782927</v>
      </c>
    </row>
    <row r="33" spans="2:9" ht="16.5" customHeight="1" thickBot="1" x14ac:dyDescent="0.2">
      <c r="C33" s="102"/>
      <c r="D33" s="103"/>
      <c r="E33" s="103"/>
      <c r="F33" s="77" t="s">
        <v>115</v>
      </c>
      <c r="G33" s="68">
        <v>578.10430904060809</v>
      </c>
      <c r="H33" s="68">
        <v>2467.7668340834475</v>
      </c>
      <c r="I33" s="69">
        <v>3045.8711431240554</v>
      </c>
    </row>
    <row r="34" spans="2:9" ht="16.5" customHeight="1" thickTop="1" thickBot="1" x14ac:dyDescent="0.2">
      <c r="C34" s="106"/>
      <c r="D34" s="107"/>
      <c r="E34" s="107"/>
      <c r="F34" s="78" t="s">
        <v>60</v>
      </c>
      <c r="G34" s="66">
        <v>14616.332479755629</v>
      </c>
      <c r="H34" s="66">
        <v>22981.758093622939</v>
      </c>
      <c r="I34" s="67">
        <v>37598.090573378569</v>
      </c>
    </row>
    <row r="35" spans="2:9" ht="16.5" customHeight="1" x14ac:dyDescent="0.15">
      <c r="C35" s="100" t="s">
        <v>117</v>
      </c>
      <c r="D35" s="101"/>
      <c r="E35" s="101"/>
      <c r="F35" s="48" t="s">
        <v>58</v>
      </c>
      <c r="G35" s="8">
        <v>7559.751310351965</v>
      </c>
      <c r="H35" s="8">
        <v>453.56806880795591</v>
      </c>
      <c r="I35" s="9">
        <v>8013.3193791599206</v>
      </c>
    </row>
    <row r="36" spans="2:9" ht="16.5" customHeight="1" x14ac:dyDescent="0.15">
      <c r="C36" s="102"/>
      <c r="D36" s="103"/>
      <c r="E36" s="103"/>
      <c r="F36" s="49" t="s">
        <v>59</v>
      </c>
      <c r="G36" s="10">
        <v>45685.264177305959</v>
      </c>
      <c r="H36" s="10">
        <v>20679.344174170139</v>
      </c>
      <c r="I36" s="11">
        <v>66364.608351476098</v>
      </c>
    </row>
    <row r="37" spans="2:9" ht="16.5" customHeight="1" thickBot="1" x14ac:dyDescent="0.2">
      <c r="C37" s="102"/>
      <c r="D37" s="103"/>
      <c r="E37" s="103"/>
      <c r="F37" s="77" t="s">
        <v>115</v>
      </c>
      <c r="G37" s="68">
        <v>2192.6679431355301</v>
      </c>
      <c r="H37" s="68">
        <v>2542.2210276396545</v>
      </c>
      <c r="I37" s="69">
        <v>4734.8889707751841</v>
      </c>
    </row>
    <row r="38" spans="2:9" ht="16.5" customHeight="1" thickTop="1" thickBot="1" x14ac:dyDescent="0.2">
      <c r="C38" s="104"/>
      <c r="D38" s="105"/>
      <c r="E38" s="105"/>
      <c r="F38" s="79" t="s">
        <v>60</v>
      </c>
      <c r="G38" s="70">
        <v>55437.683430793455</v>
      </c>
      <c r="H38" s="70">
        <v>23675.133270617749</v>
      </c>
      <c r="I38" s="71">
        <v>79112.816701411211</v>
      </c>
    </row>
    <row r="40" spans="2:9" ht="13.5" customHeight="1" x14ac:dyDescent="0.15">
      <c r="C40" s="37" t="s">
        <v>66</v>
      </c>
      <c r="D40" s="37"/>
      <c r="E40" s="37"/>
      <c r="F40" s="37"/>
      <c r="G40" s="37"/>
      <c r="H40" s="37"/>
      <c r="I40" s="37"/>
    </row>
    <row r="41" spans="2:9" ht="13.5" customHeight="1" x14ac:dyDescent="0.15">
      <c r="C41" s="38" t="s">
        <v>61</v>
      </c>
      <c r="D41" s="38"/>
      <c r="E41" s="38"/>
      <c r="F41" s="38"/>
      <c r="G41" s="38"/>
      <c r="H41" s="38"/>
      <c r="I41" s="38"/>
    </row>
    <row r="42" spans="2:9" ht="7.5" customHeight="1" x14ac:dyDescent="0.15">
      <c r="C42" s="38"/>
      <c r="D42" s="38"/>
      <c r="E42" s="38"/>
      <c r="F42" s="38"/>
      <c r="G42" s="38"/>
      <c r="H42" s="38"/>
      <c r="I42" s="38"/>
    </row>
    <row r="43" spans="2:9" ht="13.5" customHeight="1" x14ac:dyDescent="0.15">
      <c r="B43" s="73" t="s">
        <v>110</v>
      </c>
      <c r="D43" s="72"/>
      <c r="E43" s="72"/>
      <c r="F43" s="39" t="s">
        <v>63</v>
      </c>
      <c r="G43" s="40"/>
      <c r="H43" s="34"/>
      <c r="I43" s="39"/>
    </row>
    <row r="44" spans="2:9" ht="13.5" customHeight="1" x14ac:dyDescent="0.15">
      <c r="B44" s="41"/>
      <c r="D44" s="41"/>
      <c r="E44" s="41"/>
      <c r="F44" s="42">
        <v>2565281</v>
      </c>
      <c r="G44" s="40"/>
      <c r="H44" s="42"/>
      <c r="I44" s="39"/>
    </row>
    <row r="45" spans="2:9" ht="13.5" customHeight="1" x14ac:dyDescent="0.15">
      <c r="B45" s="38"/>
      <c r="D45" s="38"/>
      <c r="E45" s="38"/>
      <c r="F45" s="38" t="s">
        <v>62</v>
      </c>
      <c r="G45" s="38"/>
      <c r="H45" s="38"/>
      <c r="I45" s="38"/>
    </row>
    <row r="46" spans="2:9" ht="13.5" customHeight="1" x14ac:dyDescent="0.15">
      <c r="B46" s="38"/>
      <c r="D46" s="38"/>
      <c r="E46" s="38"/>
      <c r="F46" s="43">
        <v>183972</v>
      </c>
      <c r="G46" s="38"/>
      <c r="H46" s="38"/>
      <c r="I46" s="38"/>
    </row>
    <row r="47" spans="2:9" ht="7.5" customHeight="1" x14ac:dyDescent="0.15">
      <c r="B47" s="38"/>
      <c r="D47" s="38"/>
      <c r="E47" s="38"/>
      <c r="F47" s="43"/>
      <c r="G47" s="38"/>
      <c r="H47" s="38"/>
      <c r="I47" s="38"/>
    </row>
    <row r="48" spans="2:9" ht="13.5" customHeight="1" x14ac:dyDescent="0.15">
      <c r="B48" s="73" t="s">
        <v>111</v>
      </c>
      <c r="D48" s="72"/>
      <c r="E48" s="72"/>
      <c r="F48" s="44" t="s">
        <v>64</v>
      </c>
      <c r="G48" s="45">
        <v>676345</v>
      </c>
      <c r="H48" s="99"/>
      <c r="I48" s="99"/>
    </row>
    <row r="49" spans="3:9" ht="13.5" customHeight="1" x14ac:dyDescent="0.15">
      <c r="C49" s="34"/>
      <c r="D49" s="34"/>
      <c r="E49" s="34"/>
      <c r="F49" s="46" t="s">
        <v>65</v>
      </c>
      <c r="G49" s="47">
        <v>178584</v>
      </c>
      <c r="H49" s="34"/>
      <c r="I49" s="34"/>
    </row>
  </sheetData>
  <mergeCells count="27">
    <mergeCell ref="C6:C13"/>
    <mergeCell ref="H48:I48"/>
    <mergeCell ref="C35:E38"/>
    <mergeCell ref="C14:C29"/>
    <mergeCell ref="C31:E34"/>
    <mergeCell ref="D20:D27"/>
    <mergeCell ref="E21:E23"/>
    <mergeCell ref="D14:D19"/>
    <mergeCell ref="E14:E17"/>
    <mergeCell ref="D29:F29"/>
    <mergeCell ref="E27:F27"/>
    <mergeCell ref="E26:F26"/>
    <mergeCell ref="E25:F25"/>
    <mergeCell ref="E24:F24"/>
    <mergeCell ref="D6:F6"/>
    <mergeCell ref="D28:F28"/>
    <mergeCell ref="E20:F20"/>
    <mergeCell ref="E19:F19"/>
    <mergeCell ref="E18:F18"/>
    <mergeCell ref="D13:F13"/>
    <mergeCell ref="E12:F12"/>
    <mergeCell ref="D7:D12"/>
    <mergeCell ref="E11:F11"/>
    <mergeCell ref="E10:F10"/>
    <mergeCell ref="E9:F9"/>
    <mergeCell ref="E8:F8"/>
    <mergeCell ref="E7:F7"/>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B2:Y43"/>
  <sheetViews>
    <sheetView showGridLines="0" view="pageLayout" topLeftCell="A17" zoomScaleNormal="100" workbookViewId="0">
      <selection activeCell="D6" sqref="D6:AF8"/>
    </sheetView>
  </sheetViews>
  <sheetFormatPr defaultColWidth="2.75" defaultRowHeight="15" customHeight="1" x14ac:dyDescent="0.15"/>
  <cols>
    <col min="1" max="2" width="2.75" style="1"/>
    <col min="3" max="11" width="8.125" style="1" customWidth="1"/>
    <col min="12" max="12" width="2.75" style="1" customWidth="1"/>
    <col min="13" max="16" width="2.75" style="1"/>
    <col min="17" max="17" width="14.25" style="6" bestFit="1" customWidth="1"/>
    <col min="18" max="18" width="8.125" style="6" bestFit="1" customWidth="1"/>
    <col min="19" max="19" width="8.125" style="6" customWidth="1"/>
    <col min="20" max="20" width="10.25" style="6" customWidth="1"/>
    <col min="21" max="21" width="7.125" style="6" bestFit="1" customWidth="1"/>
    <col min="22" max="22" width="7.125" style="6" customWidth="1"/>
    <col min="23" max="23" width="10.25" style="6" customWidth="1"/>
    <col min="24" max="24" width="7.125" style="6" bestFit="1" customWidth="1"/>
    <col min="25" max="25" width="7.125" style="6" customWidth="1"/>
    <col min="26" max="16384" width="2.75" style="1"/>
  </cols>
  <sheetData>
    <row r="2" spans="2:25" ht="15" customHeight="1" x14ac:dyDescent="0.15">
      <c r="B2" s="3" t="s">
        <v>67</v>
      </c>
      <c r="Q2" s="118" t="s">
        <v>80</v>
      </c>
      <c r="R2" s="118" t="s">
        <v>81</v>
      </c>
      <c r="S2" s="115" t="s">
        <v>103</v>
      </c>
      <c r="T2" s="118" t="s">
        <v>92</v>
      </c>
      <c r="U2" s="118"/>
      <c r="V2" s="118"/>
      <c r="W2" s="118" t="s">
        <v>91</v>
      </c>
      <c r="X2" s="118"/>
      <c r="Y2" s="118"/>
    </row>
    <row r="3" spans="2:25" ht="15" customHeight="1" x14ac:dyDescent="0.15">
      <c r="C3" s="34" t="s">
        <v>68</v>
      </c>
      <c r="D3" s="34"/>
      <c r="E3" s="34"/>
      <c r="F3" s="34"/>
      <c r="G3" s="34"/>
      <c r="Q3" s="118"/>
      <c r="R3" s="118"/>
      <c r="S3" s="116"/>
      <c r="T3" s="17" t="s">
        <v>89</v>
      </c>
      <c r="U3" s="16" t="s">
        <v>102</v>
      </c>
      <c r="V3" s="16" t="s">
        <v>104</v>
      </c>
      <c r="W3" s="19" t="s">
        <v>90</v>
      </c>
      <c r="X3" s="16" t="s">
        <v>102</v>
      </c>
      <c r="Y3" s="18" t="s">
        <v>104</v>
      </c>
    </row>
    <row r="4" spans="2:25" ht="15" customHeight="1" x14ac:dyDescent="0.15">
      <c r="C4" s="121" t="s">
        <v>112</v>
      </c>
      <c r="D4" s="121"/>
      <c r="E4" s="121"/>
      <c r="F4" s="121"/>
      <c r="G4" s="35" t="s">
        <v>70</v>
      </c>
      <c r="H4" s="5"/>
      <c r="Q4" s="7" t="s">
        <v>82</v>
      </c>
      <c r="R4" s="13">
        <v>2565281</v>
      </c>
      <c r="S4" s="13">
        <v>676345</v>
      </c>
      <c r="T4" s="13">
        <v>5113783</v>
      </c>
      <c r="U4" s="12">
        <v>2000</v>
      </c>
      <c r="V4" s="12">
        <v>7600</v>
      </c>
      <c r="W4" s="13">
        <v>32345573</v>
      </c>
      <c r="X4" s="12">
        <v>12600</v>
      </c>
      <c r="Y4" s="12">
        <v>47800</v>
      </c>
    </row>
    <row r="5" spans="2:25" ht="15" customHeight="1" x14ac:dyDescent="0.15">
      <c r="C5" s="121" t="s">
        <v>69</v>
      </c>
      <c r="D5" s="121"/>
      <c r="E5" s="121"/>
      <c r="F5" s="121"/>
      <c r="G5" s="35" t="s">
        <v>71</v>
      </c>
      <c r="H5" s="5"/>
      <c r="Q5" s="7" t="s">
        <v>83</v>
      </c>
      <c r="R5" s="13">
        <v>1448964</v>
      </c>
      <c r="S5" s="14">
        <v>380546</v>
      </c>
      <c r="T5" s="14">
        <v>0</v>
      </c>
      <c r="U5" s="12">
        <v>0</v>
      </c>
      <c r="V5" s="12">
        <v>0</v>
      </c>
      <c r="W5" s="14">
        <v>15858942</v>
      </c>
      <c r="X5" s="12">
        <v>10900</v>
      </c>
      <c r="Y5" s="12">
        <v>41700</v>
      </c>
    </row>
    <row r="6" spans="2:25" ht="15" customHeight="1" x14ac:dyDescent="0.15">
      <c r="Q6" s="7" t="s">
        <v>118</v>
      </c>
      <c r="R6" s="13">
        <v>1116317</v>
      </c>
      <c r="S6" s="13">
        <v>295799</v>
      </c>
      <c r="T6" s="13">
        <v>5113783</v>
      </c>
      <c r="U6" s="12">
        <v>4600</v>
      </c>
      <c r="V6" s="12">
        <v>17300</v>
      </c>
      <c r="W6" s="13">
        <v>16486631</v>
      </c>
      <c r="X6" s="12">
        <v>14800</v>
      </c>
      <c r="Y6" s="12">
        <v>55700</v>
      </c>
    </row>
    <row r="7" spans="2:25" ht="15" customHeight="1" x14ac:dyDescent="0.15">
      <c r="C7" s="2" t="s">
        <v>72</v>
      </c>
      <c r="Q7" s="7" t="s">
        <v>0</v>
      </c>
      <c r="R7" s="13">
        <v>56889</v>
      </c>
      <c r="S7" s="14">
        <v>13135</v>
      </c>
      <c r="T7" s="14">
        <v>108465</v>
      </c>
      <c r="U7" s="12">
        <v>1900</v>
      </c>
      <c r="V7" s="12">
        <v>8300</v>
      </c>
      <c r="W7" s="14">
        <v>710910</v>
      </c>
      <c r="X7" s="12">
        <v>12500</v>
      </c>
      <c r="Y7" s="12">
        <v>54100</v>
      </c>
    </row>
    <row r="8" spans="2:25" ht="15" customHeight="1" x14ac:dyDescent="0.15">
      <c r="C8" s="2"/>
      <c r="Q8" s="7" t="s">
        <v>1</v>
      </c>
      <c r="R8" s="13">
        <v>81731</v>
      </c>
      <c r="S8" s="14">
        <v>20480</v>
      </c>
      <c r="T8" s="14">
        <v>154261</v>
      </c>
      <c r="U8" s="12">
        <v>1900</v>
      </c>
      <c r="V8" s="12">
        <v>7500</v>
      </c>
      <c r="W8" s="14">
        <v>1018353</v>
      </c>
      <c r="X8" s="12">
        <v>12500</v>
      </c>
      <c r="Y8" s="12">
        <v>49700</v>
      </c>
    </row>
    <row r="9" spans="2:25" ht="15" customHeight="1" x14ac:dyDescent="0.15">
      <c r="C9" s="120" t="s">
        <v>74</v>
      </c>
      <c r="D9" s="120"/>
      <c r="E9" s="119" t="s">
        <v>73</v>
      </c>
      <c r="F9" s="119"/>
      <c r="G9" s="119"/>
      <c r="H9" s="119"/>
      <c r="I9" s="119"/>
      <c r="J9" s="119"/>
      <c r="Q9" s="7" t="s">
        <v>2</v>
      </c>
      <c r="R9" s="13">
        <v>16613</v>
      </c>
      <c r="S9" s="14">
        <v>3648</v>
      </c>
      <c r="T9" s="14">
        <v>31217</v>
      </c>
      <c r="U9" s="12">
        <v>1900</v>
      </c>
      <c r="V9" s="12">
        <v>8600</v>
      </c>
      <c r="W9" s="14">
        <v>187146</v>
      </c>
      <c r="X9" s="12">
        <v>11300</v>
      </c>
      <c r="Y9" s="12">
        <v>51300</v>
      </c>
    </row>
    <row r="10" spans="2:25" ht="15" customHeight="1" x14ac:dyDescent="0.15">
      <c r="C10" s="120"/>
      <c r="D10" s="120"/>
      <c r="Q10" s="7" t="s">
        <v>3</v>
      </c>
      <c r="R10" s="13">
        <v>182488</v>
      </c>
      <c r="S10" s="14">
        <v>43352</v>
      </c>
      <c r="T10" s="14">
        <v>448190</v>
      </c>
      <c r="U10" s="12">
        <v>2500</v>
      </c>
      <c r="V10" s="12">
        <v>10300</v>
      </c>
      <c r="W10" s="14">
        <v>1848791</v>
      </c>
      <c r="X10" s="12">
        <v>10100</v>
      </c>
      <c r="Y10" s="12">
        <v>42600</v>
      </c>
    </row>
    <row r="11" spans="2:25" ht="15" customHeight="1" x14ac:dyDescent="0.15">
      <c r="B11" s="6"/>
      <c r="C11" s="6"/>
      <c r="D11" s="6"/>
      <c r="Q11" s="7" t="s">
        <v>4</v>
      </c>
      <c r="R11" s="13">
        <v>74729</v>
      </c>
      <c r="S11" s="14">
        <v>19140</v>
      </c>
      <c r="T11" s="14">
        <v>202830</v>
      </c>
      <c r="U11" s="12">
        <v>2700</v>
      </c>
      <c r="V11" s="12">
        <v>10600</v>
      </c>
      <c r="W11" s="14">
        <v>595397</v>
      </c>
      <c r="X11" s="12">
        <v>8000</v>
      </c>
      <c r="Y11" s="12">
        <v>31100</v>
      </c>
    </row>
    <row r="12" spans="2:25" ht="15" customHeight="1" x14ac:dyDescent="0.15">
      <c r="Q12" s="7" t="s">
        <v>84</v>
      </c>
      <c r="R12" s="13">
        <v>15521</v>
      </c>
      <c r="S12" s="14">
        <v>6728</v>
      </c>
      <c r="T12" s="14">
        <v>51399</v>
      </c>
      <c r="U12" s="12">
        <v>3300</v>
      </c>
      <c r="V12" s="12">
        <v>7600</v>
      </c>
      <c r="W12" s="14">
        <v>178866</v>
      </c>
      <c r="X12" s="12">
        <v>11500</v>
      </c>
      <c r="Y12" s="12">
        <v>26600</v>
      </c>
    </row>
    <row r="13" spans="2:25" ht="15" customHeight="1" x14ac:dyDescent="0.15">
      <c r="Q13" s="7" t="s">
        <v>85</v>
      </c>
      <c r="R13" s="13">
        <v>69660</v>
      </c>
      <c r="S13" s="14">
        <v>18149</v>
      </c>
      <c r="T13" s="14">
        <v>196441</v>
      </c>
      <c r="U13" s="12">
        <v>2800</v>
      </c>
      <c r="V13" s="12">
        <v>10800</v>
      </c>
      <c r="W13" s="14">
        <v>651083</v>
      </c>
      <c r="X13" s="12">
        <v>9300</v>
      </c>
      <c r="Y13" s="12">
        <v>35900</v>
      </c>
    </row>
    <row r="14" spans="2:25" ht="15" customHeight="1" x14ac:dyDescent="0.15">
      <c r="Q14" s="7" t="s">
        <v>86</v>
      </c>
      <c r="R14" s="13">
        <v>71194</v>
      </c>
      <c r="S14" s="14">
        <v>17303</v>
      </c>
      <c r="T14" s="14">
        <v>742196</v>
      </c>
      <c r="U14" s="12">
        <v>10400</v>
      </c>
      <c r="V14" s="12">
        <v>42900</v>
      </c>
      <c r="W14" s="14">
        <v>992380</v>
      </c>
      <c r="X14" s="12">
        <v>13900</v>
      </c>
      <c r="Y14" s="12">
        <v>57400</v>
      </c>
    </row>
    <row r="15" spans="2:25" ht="15" customHeight="1" x14ac:dyDescent="0.15">
      <c r="Q15" s="7" t="s">
        <v>5</v>
      </c>
      <c r="R15" s="13">
        <v>7023</v>
      </c>
      <c r="S15" s="14">
        <v>2184</v>
      </c>
      <c r="T15" s="14">
        <v>24223</v>
      </c>
      <c r="U15" s="12">
        <v>3400</v>
      </c>
      <c r="V15" s="12">
        <v>11100</v>
      </c>
      <c r="W15" s="14">
        <v>57751</v>
      </c>
      <c r="X15" s="12">
        <v>8200</v>
      </c>
      <c r="Y15" s="12">
        <v>26400</v>
      </c>
    </row>
    <row r="16" spans="2:25" ht="15" customHeight="1" x14ac:dyDescent="0.15">
      <c r="Q16" s="7" t="s">
        <v>6</v>
      </c>
      <c r="R16" s="13">
        <v>8899</v>
      </c>
      <c r="S16" s="14">
        <v>2679</v>
      </c>
      <c r="T16" s="14">
        <v>30515</v>
      </c>
      <c r="U16" s="12">
        <v>3400</v>
      </c>
      <c r="V16" s="12">
        <v>11400</v>
      </c>
      <c r="W16" s="14">
        <v>119691</v>
      </c>
      <c r="X16" s="12">
        <v>13400</v>
      </c>
      <c r="Y16" s="12">
        <v>44700</v>
      </c>
    </row>
    <row r="17" spans="3:25" ht="15" customHeight="1" x14ac:dyDescent="0.15">
      <c r="Q17" s="7" t="s">
        <v>7</v>
      </c>
      <c r="R17" s="13">
        <v>80062</v>
      </c>
      <c r="S17" s="14">
        <v>19729</v>
      </c>
      <c r="T17" s="14">
        <v>48</v>
      </c>
      <c r="U17" s="12">
        <v>0</v>
      </c>
      <c r="V17" s="12">
        <v>0</v>
      </c>
      <c r="W17" s="14">
        <v>1111267</v>
      </c>
      <c r="X17" s="12">
        <v>13900</v>
      </c>
      <c r="Y17" s="12">
        <v>56300</v>
      </c>
    </row>
    <row r="18" spans="3:25" ht="15" customHeight="1" x14ac:dyDescent="0.15">
      <c r="Q18" s="7" t="s">
        <v>8</v>
      </c>
      <c r="R18" s="13">
        <v>1170</v>
      </c>
      <c r="S18" s="14">
        <v>440</v>
      </c>
      <c r="T18" s="14">
        <v>0</v>
      </c>
      <c r="U18" s="12">
        <v>0</v>
      </c>
      <c r="V18" s="12">
        <v>0</v>
      </c>
      <c r="W18" s="14">
        <v>37714</v>
      </c>
      <c r="X18" s="12">
        <v>32200</v>
      </c>
      <c r="Y18" s="12">
        <v>85700</v>
      </c>
    </row>
    <row r="19" spans="3:25" ht="15" customHeight="1" x14ac:dyDescent="0.15">
      <c r="Q19" s="7" t="s">
        <v>9</v>
      </c>
      <c r="R19" s="13">
        <v>3615</v>
      </c>
      <c r="S19" s="14">
        <v>982</v>
      </c>
      <c r="T19" s="14">
        <v>0</v>
      </c>
      <c r="U19" s="12">
        <v>0</v>
      </c>
      <c r="V19" s="12">
        <v>0</v>
      </c>
      <c r="W19" s="14">
        <v>107184</v>
      </c>
      <c r="X19" s="12">
        <v>29600</v>
      </c>
      <c r="Y19" s="12">
        <v>109100</v>
      </c>
    </row>
    <row r="20" spans="3:25" ht="15" customHeight="1" x14ac:dyDescent="0.15">
      <c r="Q20" s="7" t="s">
        <v>10</v>
      </c>
      <c r="R20" s="13">
        <v>36864</v>
      </c>
      <c r="S20" s="14">
        <v>9229</v>
      </c>
      <c r="T20" s="14">
        <v>40</v>
      </c>
      <c r="U20" s="12">
        <v>0</v>
      </c>
      <c r="V20" s="12">
        <v>0</v>
      </c>
      <c r="W20" s="14">
        <v>376630</v>
      </c>
      <c r="X20" s="12">
        <v>10200</v>
      </c>
      <c r="Y20" s="12">
        <v>40800</v>
      </c>
    </row>
    <row r="21" spans="3:25" ht="15" customHeight="1" x14ac:dyDescent="0.15">
      <c r="Q21" s="7" t="s">
        <v>11</v>
      </c>
      <c r="R21" s="13">
        <v>2522</v>
      </c>
      <c r="S21" s="14">
        <v>602</v>
      </c>
      <c r="T21" s="14">
        <v>0</v>
      </c>
      <c r="U21" s="12">
        <v>0</v>
      </c>
      <c r="V21" s="12">
        <v>0</v>
      </c>
      <c r="W21" s="14">
        <v>70274</v>
      </c>
      <c r="X21" s="12">
        <v>27900</v>
      </c>
      <c r="Y21" s="12">
        <v>116700</v>
      </c>
    </row>
    <row r="22" spans="3:25" ht="15" customHeight="1" x14ac:dyDescent="0.15">
      <c r="Q22" s="7" t="s">
        <v>12</v>
      </c>
      <c r="R22" s="13">
        <v>87115</v>
      </c>
      <c r="S22" s="14">
        <v>21968</v>
      </c>
      <c r="T22" s="14">
        <v>0</v>
      </c>
      <c r="U22" s="12">
        <v>0</v>
      </c>
      <c r="V22" s="12">
        <v>0</v>
      </c>
      <c r="W22" s="14">
        <v>1083105</v>
      </c>
      <c r="X22" s="12">
        <v>12400</v>
      </c>
      <c r="Y22" s="12">
        <v>49300</v>
      </c>
    </row>
    <row r="23" spans="3:25" ht="15" customHeight="1" x14ac:dyDescent="0.15">
      <c r="Q23" s="7" t="s">
        <v>13</v>
      </c>
      <c r="R23" s="13">
        <v>30629</v>
      </c>
      <c r="S23" s="14">
        <v>7388</v>
      </c>
      <c r="T23" s="14">
        <v>0</v>
      </c>
      <c r="U23" s="12">
        <v>0</v>
      </c>
      <c r="V23" s="12">
        <v>0</v>
      </c>
      <c r="W23" s="14">
        <v>343026</v>
      </c>
      <c r="X23" s="12">
        <v>11200</v>
      </c>
      <c r="Y23" s="12">
        <v>46400</v>
      </c>
    </row>
    <row r="24" spans="3:25" ht="15" customHeight="1" x14ac:dyDescent="0.15">
      <c r="Q24" s="7" t="s">
        <v>14</v>
      </c>
      <c r="R24" s="13">
        <v>13385</v>
      </c>
      <c r="S24" s="14">
        <v>2915</v>
      </c>
      <c r="T24" s="14">
        <v>0</v>
      </c>
      <c r="U24" s="12">
        <v>0</v>
      </c>
      <c r="V24" s="12">
        <v>0</v>
      </c>
      <c r="W24" s="14">
        <v>166106</v>
      </c>
      <c r="X24" s="12">
        <v>12400</v>
      </c>
      <c r="Y24" s="12">
        <v>57000</v>
      </c>
    </row>
    <row r="25" spans="3:25" ht="15" customHeight="1" x14ac:dyDescent="0.15">
      <c r="Q25" s="7" t="s">
        <v>15</v>
      </c>
      <c r="R25" s="13">
        <v>76216</v>
      </c>
      <c r="S25" s="14">
        <v>21612</v>
      </c>
      <c r="T25" s="14">
        <v>373610</v>
      </c>
      <c r="U25" s="12">
        <v>4900</v>
      </c>
      <c r="V25" s="12">
        <v>17300</v>
      </c>
      <c r="W25" s="14">
        <v>1340799</v>
      </c>
      <c r="X25" s="12">
        <v>17600</v>
      </c>
      <c r="Y25" s="12">
        <v>62000</v>
      </c>
    </row>
    <row r="26" spans="3:25" ht="15" customHeight="1" x14ac:dyDescent="0.15">
      <c r="Q26" s="7" t="s">
        <v>16</v>
      </c>
      <c r="R26" s="13">
        <v>77222</v>
      </c>
      <c r="S26" s="14">
        <v>22851</v>
      </c>
      <c r="T26" s="14">
        <v>854059</v>
      </c>
      <c r="U26" s="12">
        <v>11100</v>
      </c>
      <c r="V26" s="12">
        <v>37400</v>
      </c>
      <c r="W26" s="14">
        <v>1217557</v>
      </c>
      <c r="X26" s="12">
        <v>15800</v>
      </c>
      <c r="Y26" s="12">
        <v>53300</v>
      </c>
    </row>
    <row r="27" spans="3:25" ht="15" customHeight="1" x14ac:dyDescent="0.15">
      <c r="Q27" s="7" t="s">
        <v>17</v>
      </c>
      <c r="R27" s="13">
        <v>32041</v>
      </c>
      <c r="S27" s="14">
        <v>8518</v>
      </c>
      <c r="T27" s="14">
        <v>0</v>
      </c>
      <c r="U27" s="12">
        <v>0</v>
      </c>
      <c r="V27" s="12">
        <v>0</v>
      </c>
      <c r="W27" s="14">
        <v>752430</v>
      </c>
      <c r="X27" s="12">
        <v>23500</v>
      </c>
      <c r="Y27" s="12">
        <v>88300</v>
      </c>
    </row>
    <row r="28" spans="3:25" ht="15" customHeight="1" x14ac:dyDescent="0.15">
      <c r="Q28" s="7" t="s">
        <v>18</v>
      </c>
      <c r="R28" s="13">
        <v>16554</v>
      </c>
      <c r="S28" s="14">
        <v>6646</v>
      </c>
      <c r="T28" s="14">
        <v>4290</v>
      </c>
      <c r="U28" s="12">
        <v>300</v>
      </c>
      <c r="V28" s="12">
        <v>600</v>
      </c>
      <c r="W28" s="14">
        <v>414183</v>
      </c>
      <c r="X28" s="12">
        <v>25000</v>
      </c>
      <c r="Y28" s="12">
        <v>62300</v>
      </c>
    </row>
    <row r="29" spans="3:25" ht="15" customHeight="1" x14ac:dyDescent="0.15">
      <c r="Q29" s="7" t="s">
        <v>19</v>
      </c>
      <c r="R29" s="13">
        <v>52187</v>
      </c>
      <c r="S29" s="14">
        <v>19080</v>
      </c>
      <c r="T29" s="14">
        <v>82160</v>
      </c>
      <c r="U29" s="12">
        <v>1600</v>
      </c>
      <c r="V29" s="12">
        <v>4300</v>
      </c>
      <c r="W29" s="14">
        <v>1106859</v>
      </c>
      <c r="X29" s="12">
        <v>21200</v>
      </c>
      <c r="Y29" s="12">
        <v>58000</v>
      </c>
    </row>
    <row r="30" spans="3:25" ht="15" customHeight="1" x14ac:dyDescent="0.15">
      <c r="Q30" s="7" t="s">
        <v>20</v>
      </c>
      <c r="R30" s="13">
        <v>1969</v>
      </c>
      <c r="S30" s="14">
        <v>663</v>
      </c>
      <c r="T30" s="14">
        <v>0</v>
      </c>
      <c r="U30" s="12">
        <v>0</v>
      </c>
      <c r="V30" s="12">
        <v>0</v>
      </c>
      <c r="W30" s="14">
        <v>66064</v>
      </c>
      <c r="X30" s="12">
        <v>33600</v>
      </c>
      <c r="Y30" s="12">
        <v>99600</v>
      </c>
    </row>
    <row r="31" spans="3:25" ht="15" customHeight="1" x14ac:dyDescent="0.15">
      <c r="Q31" s="7" t="s">
        <v>21</v>
      </c>
      <c r="R31" s="13">
        <v>20019</v>
      </c>
      <c r="S31" s="14">
        <v>6378</v>
      </c>
      <c r="T31" s="14">
        <v>19428</v>
      </c>
      <c r="U31" s="12">
        <v>1000</v>
      </c>
      <c r="V31" s="12">
        <v>3000</v>
      </c>
      <c r="W31" s="14">
        <v>384348</v>
      </c>
      <c r="X31" s="12">
        <v>19200</v>
      </c>
      <c r="Y31" s="12">
        <v>60300</v>
      </c>
    </row>
    <row r="32" spans="3:25" ht="15" customHeight="1" x14ac:dyDescent="0.15">
      <c r="C32" s="120" t="s">
        <v>75</v>
      </c>
      <c r="D32" s="120"/>
      <c r="E32" s="119" t="s">
        <v>119</v>
      </c>
      <c r="F32" s="119"/>
      <c r="G32" s="119"/>
      <c r="H32" s="119"/>
      <c r="I32" s="119"/>
      <c r="J32" s="119"/>
    </row>
    <row r="33" spans="2:23" ht="15" customHeight="1" x14ac:dyDescent="0.15">
      <c r="C33" s="120"/>
      <c r="D33" s="120"/>
      <c r="T33" s="18" t="s">
        <v>87</v>
      </c>
      <c r="W33" s="18" t="s">
        <v>88</v>
      </c>
    </row>
    <row r="34" spans="2:23" ht="15" customHeight="1" x14ac:dyDescent="0.15">
      <c r="B34" s="6"/>
      <c r="C34" s="6"/>
      <c r="D34" s="6"/>
      <c r="Q34" s="113" t="s">
        <v>93</v>
      </c>
      <c r="R34" s="113"/>
      <c r="S34" s="23"/>
      <c r="T34" s="14">
        <v>293943</v>
      </c>
      <c r="W34" s="14">
        <v>832039</v>
      </c>
    </row>
    <row r="35" spans="2:23" ht="15" customHeight="1" x14ac:dyDescent="0.15">
      <c r="Q35" s="113" t="s">
        <v>94</v>
      </c>
      <c r="R35" s="113"/>
      <c r="S35" s="23"/>
      <c r="T35" s="14">
        <v>2690606</v>
      </c>
      <c r="W35" s="14">
        <v>2135909</v>
      </c>
    </row>
    <row r="36" spans="2:23" ht="15" customHeight="1" x14ac:dyDescent="0.15">
      <c r="Q36" s="113" t="s">
        <v>95</v>
      </c>
      <c r="R36" s="113"/>
      <c r="S36" s="23"/>
      <c r="T36" s="14">
        <v>0</v>
      </c>
      <c r="W36" s="14">
        <v>706210</v>
      </c>
    </row>
    <row r="37" spans="2:23" ht="15" customHeight="1" x14ac:dyDescent="0.15">
      <c r="Q37" s="113" t="s">
        <v>96</v>
      </c>
      <c r="R37" s="113"/>
      <c r="S37" s="23"/>
      <c r="T37" s="14">
        <v>70786</v>
      </c>
      <c r="W37" s="14">
        <v>226065</v>
      </c>
    </row>
    <row r="38" spans="2:23" ht="15" customHeight="1" x14ac:dyDescent="0.15">
      <c r="Q38" s="113" t="s">
        <v>97</v>
      </c>
      <c r="R38" s="113"/>
      <c r="S38" s="23"/>
      <c r="T38" s="14">
        <v>0</v>
      </c>
      <c r="W38" s="14">
        <v>0</v>
      </c>
    </row>
    <row r="39" spans="2:23" ht="15" customHeight="1" x14ac:dyDescent="0.15">
      <c r="Q39" s="113" t="s">
        <v>98</v>
      </c>
      <c r="R39" s="113"/>
      <c r="S39" s="23"/>
      <c r="T39" s="14">
        <v>0</v>
      </c>
      <c r="W39" s="14">
        <v>767421</v>
      </c>
    </row>
    <row r="40" spans="2:23" ht="15" customHeight="1" thickBot="1" x14ac:dyDescent="0.2">
      <c r="Q40" s="117" t="s">
        <v>99</v>
      </c>
      <c r="R40" s="117"/>
      <c r="S40" s="24"/>
      <c r="T40" s="20">
        <v>0</v>
      </c>
      <c r="W40" s="20">
        <v>563852</v>
      </c>
    </row>
    <row r="41" spans="2:23" ht="15" customHeight="1" thickTop="1" x14ac:dyDescent="0.15">
      <c r="Q41" s="114" t="s">
        <v>100</v>
      </c>
      <c r="R41" s="114"/>
      <c r="S41" s="25"/>
      <c r="T41" s="21">
        <v>3055335</v>
      </c>
      <c r="W41" s="21">
        <v>5231496</v>
      </c>
    </row>
    <row r="43" spans="2:23" ht="15" customHeight="1" x14ac:dyDescent="0.15">
      <c r="Q43" s="113" t="s">
        <v>101</v>
      </c>
      <c r="R43" s="113"/>
      <c r="S43" s="23"/>
      <c r="T43" s="22">
        <v>1264924</v>
      </c>
      <c r="W43" s="22">
        <v>3682779</v>
      </c>
    </row>
  </sheetData>
  <mergeCells count="20">
    <mergeCell ref="W2:Y2"/>
    <mergeCell ref="T2:V2"/>
    <mergeCell ref="E9:J9"/>
    <mergeCell ref="C9:D10"/>
    <mergeCell ref="E32:J32"/>
    <mergeCell ref="C32:D33"/>
    <mergeCell ref="C4:F4"/>
    <mergeCell ref="C5:F5"/>
    <mergeCell ref="Q35:R35"/>
    <mergeCell ref="Q34:R34"/>
    <mergeCell ref="Q41:R41"/>
    <mergeCell ref="Q43:R43"/>
    <mergeCell ref="S2:S3"/>
    <mergeCell ref="Q40:R40"/>
    <mergeCell ref="Q39:R39"/>
    <mergeCell ref="Q38:R38"/>
    <mergeCell ref="Q37:R37"/>
    <mergeCell ref="Q36:R36"/>
    <mergeCell ref="Q2:Q3"/>
    <mergeCell ref="R2:R3"/>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2:Y43"/>
  <sheetViews>
    <sheetView showGridLines="0" view="pageLayout" topLeftCell="A12" zoomScaleNormal="100" workbookViewId="0">
      <selection activeCell="D6" sqref="D6:AF8"/>
    </sheetView>
  </sheetViews>
  <sheetFormatPr defaultColWidth="2.75" defaultRowHeight="15" customHeight="1" x14ac:dyDescent="0.15"/>
  <cols>
    <col min="1" max="2" width="2.75" style="1"/>
    <col min="3" max="11" width="8.125" style="1" customWidth="1"/>
    <col min="12" max="12" width="2.75" style="1" customWidth="1"/>
    <col min="13" max="16" width="2.75" style="1"/>
    <col min="17" max="17" width="14.25" style="6" bestFit="1" customWidth="1"/>
    <col min="18" max="18" width="8.125" style="6" bestFit="1" customWidth="1"/>
    <col min="19" max="19" width="8.125" style="6" customWidth="1"/>
    <col min="20" max="20" width="10.25" style="6" customWidth="1"/>
    <col min="21" max="21" width="7.125" style="6" bestFit="1" customWidth="1"/>
    <col min="22" max="22" width="7.125" style="6" customWidth="1"/>
    <col min="23" max="23" width="10.25" style="6" customWidth="1"/>
    <col min="24" max="24" width="7.125" style="6" bestFit="1" customWidth="1"/>
    <col min="25" max="25" width="7.125" style="6" customWidth="1"/>
    <col min="26" max="16384" width="2.75" style="1"/>
  </cols>
  <sheetData>
    <row r="2" spans="2:25" ht="15" customHeight="1" x14ac:dyDescent="0.15">
      <c r="Q2" s="118" t="s">
        <v>80</v>
      </c>
      <c r="R2" s="118" t="s">
        <v>81</v>
      </c>
      <c r="S2" s="115" t="s">
        <v>105</v>
      </c>
      <c r="T2" s="118" t="s">
        <v>92</v>
      </c>
      <c r="U2" s="118"/>
      <c r="V2" s="118"/>
      <c r="W2" s="118" t="s">
        <v>91</v>
      </c>
      <c r="X2" s="118"/>
      <c r="Y2" s="118"/>
    </row>
    <row r="3" spans="2:25" ht="15" customHeight="1" x14ac:dyDescent="0.15">
      <c r="Q3" s="118"/>
      <c r="R3" s="118"/>
      <c r="S3" s="116"/>
      <c r="T3" s="17" t="s">
        <v>89</v>
      </c>
      <c r="U3" s="16" t="s">
        <v>102</v>
      </c>
      <c r="V3" s="16" t="s">
        <v>106</v>
      </c>
      <c r="W3" s="19" t="s">
        <v>90</v>
      </c>
      <c r="X3" s="16" t="s">
        <v>102</v>
      </c>
      <c r="Y3" s="18" t="s">
        <v>106</v>
      </c>
    </row>
    <row r="4" spans="2:25" ht="15" customHeight="1" x14ac:dyDescent="0.15">
      <c r="Q4" s="7" t="s">
        <v>82</v>
      </c>
      <c r="R4" s="13">
        <v>183972</v>
      </c>
      <c r="S4" s="13">
        <v>178584</v>
      </c>
      <c r="T4" s="13">
        <v>81279</v>
      </c>
      <c r="U4" s="12">
        <v>400</v>
      </c>
      <c r="V4" s="12">
        <v>500</v>
      </c>
      <c r="W4" s="13">
        <v>4147282</v>
      </c>
      <c r="X4" s="12">
        <v>22500</v>
      </c>
      <c r="Y4" s="12">
        <v>23200</v>
      </c>
    </row>
    <row r="5" spans="2:25" ht="15" customHeight="1" x14ac:dyDescent="0.15">
      <c r="Q5" s="7" t="s">
        <v>83</v>
      </c>
      <c r="R5" s="13">
        <v>12856</v>
      </c>
      <c r="S5" s="14">
        <v>14010</v>
      </c>
      <c r="T5" s="14">
        <v>0</v>
      </c>
      <c r="U5" s="12">
        <v>0</v>
      </c>
      <c r="V5" s="12">
        <v>0</v>
      </c>
      <c r="W5" s="14">
        <v>554691</v>
      </c>
      <c r="X5" s="12">
        <v>43100</v>
      </c>
      <c r="Y5" s="12">
        <v>39600</v>
      </c>
    </row>
    <row r="6" spans="2:25" ht="15" customHeight="1" x14ac:dyDescent="0.15">
      <c r="Q6" s="7" t="s">
        <v>118</v>
      </c>
      <c r="R6" s="13">
        <v>171116</v>
      </c>
      <c r="S6" s="13">
        <v>164574</v>
      </c>
      <c r="T6" s="13">
        <v>81279</v>
      </c>
      <c r="U6" s="12">
        <v>500</v>
      </c>
      <c r="V6" s="12">
        <v>500</v>
      </c>
      <c r="W6" s="13">
        <v>3592591</v>
      </c>
      <c r="X6" s="12">
        <v>21000</v>
      </c>
      <c r="Y6" s="12">
        <v>21800</v>
      </c>
    </row>
    <row r="7" spans="2:25" ht="15" customHeight="1" x14ac:dyDescent="0.15">
      <c r="C7" s="2" t="s">
        <v>76</v>
      </c>
      <c r="Q7" s="7" t="s">
        <v>0</v>
      </c>
      <c r="R7" s="13">
        <v>507</v>
      </c>
      <c r="S7" s="14">
        <v>290</v>
      </c>
      <c r="T7" s="14">
        <v>0</v>
      </c>
      <c r="U7" s="12">
        <v>0</v>
      </c>
      <c r="V7" s="12">
        <v>0</v>
      </c>
      <c r="W7" s="14">
        <v>32893</v>
      </c>
      <c r="X7" s="12">
        <v>64900</v>
      </c>
      <c r="Y7" s="12">
        <v>113400</v>
      </c>
    </row>
    <row r="8" spans="2:25" ht="15" customHeight="1" x14ac:dyDescent="0.15">
      <c r="C8" s="2"/>
      <c r="Q8" s="7" t="s">
        <v>1</v>
      </c>
      <c r="R8" s="13">
        <v>616</v>
      </c>
      <c r="S8" s="14">
        <v>601</v>
      </c>
      <c r="T8" s="14">
        <v>0</v>
      </c>
      <c r="U8" s="12">
        <v>0</v>
      </c>
      <c r="V8" s="12">
        <v>0</v>
      </c>
      <c r="W8" s="14">
        <v>30988</v>
      </c>
      <c r="X8" s="12">
        <v>50300</v>
      </c>
      <c r="Y8" s="12">
        <v>51600</v>
      </c>
    </row>
    <row r="9" spans="2:25" ht="15" customHeight="1" x14ac:dyDescent="0.15">
      <c r="C9" s="120" t="s">
        <v>74</v>
      </c>
      <c r="D9" s="120"/>
      <c r="E9" s="119" t="s">
        <v>77</v>
      </c>
      <c r="F9" s="119"/>
      <c r="G9" s="119"/>
      <c r="H9" s="119"/>
      <c r="I9" s="119"/>
      <c r="J9" s="119"/>
      <c r="Q9" s="7" t="s">
        <v>2</v>
      </c>
      <c r="R9" s="13">
        <v>54</v>
      </c>
      <c r="S9" s="14">
        <v>288</v>
      </c>
      <c r="T9" s="14">
        <v>0</v>
      </c>
      <c r="U9" s="12">
        <v>0</v>
      </c>
      <c r="V9" s="12">
        <v>0</v>
      </c>
      <c r="W9" s="14">
        <v>3118</v>
      </c>
      <c r="X9" s="12">
        <v>57700</v>
      </c>
      <c r="Y9" s="12">
        <v>10800</v>
      </c>
    </row>
    <row r="10" spans="2:25" ht="15" customHeight="1" x14ac:dyDescent="0.15">
      <c r="C10" s="120"/>
      <c r="D10" s="120"/>
      <c r="Q10" s="7" t="s">
        <v>3</v>
      </c>
      <c r="R10" s="13">
        <v>24719</v>
      </c>
      <c r="S10" s="14">
        <v>16333</v>
      </c>
      <c r="T10" s="14">
        <v>8431</v>
      </c>
      <c r="U10" s="12">
        <v>300</v>
      </c>
      <c r="V10" s="12">
        <v>500</v>
      </c>
      <c r="W10" s="14">
        <v>255135</v>
      </c>
      <c r="X10" s="12">
        <v>10300</v>
      </c>
      <c r="Y10" s="12">
        <v>15600</v>
      </c>
    </row>
    <row r="11" spans="2:25" ht="15" customHeight="1" x14ac:dyDescent="0.15">
      <c r="B11" s="6"/>
      <c r="C11" s="6"/>
      <c r="D11" s="6"/>
      <c r="Q11" s="7" t="s">
        <v>4</v>
      </c>
      <c r="R11" s="13">
        <v>4031</v>
      </c>
      <c r="S11" s="14">
        <v>4658</v>
      </c>
      <c r="T11" s="14">
        <v>3658</v>
      </c>
      <c r="U11" s="12">
        <v>900</v>
      </c>
      <c r="V11" s="12">
        <v>800</v>
      </c>
      <c r="W11" s="14">
        <v>110705</v>
      </c>
      <c r="X11" s="12">
        <v>27500</v>
      </c>
      <c r="Y11" s="12">
        <v>23800</v>
      </c>
    </row>
    <row r="12" spans="2:25" ht="15" customHeight="1" x14ac:dyDescent="0.15">
      <c r="Q12" s="7" t="s">
        <v>84</v>
      </c>
      <c r="R12" s="13">
        <v>1012</v>
      </c>
      <c r="S12" s="14">
        <v>1459</v>
      </c>
      <c r="T12" s="14">
        <v>861</v>
      </c>
      <c r="U12" s="12">
        <v>900</v>
      </c>
      <c r="V12" s="12">
        <v>600</v>
      </c>
      <c r="W12" s="14">
        <v>26058</v>
      </c>
      <c r="X12" s="12">
        <v>25700</v>
      </c>
      <c r="Y12" s="12">
        <v>17900</v>
      </c>
    </row>
    <row r="13" spans="2:25" ht="15" customHeight="1" x14ac:dyDescent="0.15">
      <c r="Q13" s="7" t="s">
        <v>85</v>
      </c>
      <c r="R13" s="13">
        <v>721</v>
      </c>
      <c r="S13" s="14">
        <v>2119</v>
      </c>
      <c r="T13" s="14">
        <v>2243</v>
      </c>
      <c r="U13" s="12">
        <v>3100</v>
      </c>
      <c r="V13" s="12">
        <v>1100</v>
      </c>
      <c r="W13" s="14">
        <v>67864</v>
      </c>
      <c r="X13" s="12">
        <v>94100</v>
      </c>
      <c r="Y13" s="12">
        <v>32000</v>
      </c>
    </row>
    <row r="14" spans="2:25" ht="15" customHeight="1" x14ac:dyDescent="0.15">
      <c r="Q14" s="7" t="s">
        <v>86</v>
      </c>
      <c r="R14" s="13">
        <v>2531</v>
      </c>
      <c r="S14" s="14">
        <v>2152</v>
      </c>
      <c r="T14" s="14">
        <v>0</v>
      </c>
      <c r="U14" s="12">
        <v>0</v>
      </c>
      <c r="V14" s="12">
        <v>0</v>
      </c>
      <c r="W14" s="14">
        <v>87384</v>
      </c>
      <c r="X14" s="12">
        <v>34500</v>
      </c>
      <c r="Y14" s="12">
        <v>40600</v>
      </c>
    </row>
    <row r="15" spans="2:25" ht="15" customHeight="1" x14ac:dyDescent="0.15">
      <c r="Q15" s="7" t="s">
        <v>5</v>
      </c>
      <c r="R15" s="13">
        <v>798</v>
      </c>
      <c r="S15" s="14">
        <v>669</v>
      </c>
      <c r="T15" s="14">
        <v>539</v>
      </c>
      <c r="U15" s="12">
        <v>700</v>
      </c>
      <c r="V15" s="12">
        <v>800</v>
      </c>
      <c r="W15" s="14">
        <v>16318</v>
      </c>
      <c r="X15" s="12">
        <v>20400</v>
      </c>
      <c r="Y15" s="12">
        <v>24400</v>
      </c>
    </row>
    <row r="16" spans="2:25" ht="15" customHeight="1" x14ac:dyDescent="0.15">
      <c r="Q16" s="7" t="s">
        <v>6</v>
      </c>
      <c r="R16" s="13">
        <v>2516</v>
      </c>
      <c r="S16" s="14">
        <v>3577</v>
      </c>
      <c r="T16" s="14">
        <v>1387</v>
      </c>
      <c r="U16" s="12">
        <v>600</v>
      </c>
      <c r="V16" s="12">
        <v>400</v>
      </c>
      <c r="W16" s="14">
        <v>41961</v>
      </c>
      <c r="X16" s="12">
        <v>16700</v>
      </c>
      <c r="Y16" s="12">
        <v>11700</v>
      </c>
    </row>
    <row r="17" spans="3:25" ht="15" customHeight="1" x14ac:dyDescent="0.15">
      <c r="Q17" s="7" t="s">
        <v>7</v>
      </c>
      <c r="R17" s="13">
        <v>8976</v>
      </c>
      <c r="S17" s="14">
        <v>6850</v>
      </c>
      <c r="T17" s="14">
        <v>0</v>
      </c>
      <c r="U17" s="12">
        <v>0</v>
      </c>
      <c r="V17" s="12">
        <v>0</v>
      </c>
      <c r="W17" s="14">
        <v>110061</v>
      </c>
      <c r="X17" s="12">
        <v>12300</v>
      </c>
      <c r="Y17" s="12">
        <v>16100</v>
      </c>
    </row>
    <row r="18" spans="3:25" ht="15" customHeight="1" x14ac:dyDescent="0.15">
      <c r="Q18" s="7" t="s">
        <v>8</v>
      </c>
      <c r="R18" s="13">
        <v>1167</v>
      </c>
      <c r="S18" s="14">
        <v>1368</v>
      </c>
      <c r="T18" s="14">
        <v>0</v>
      </c>
      <c r="U18" s="12">
        <v>0</v>
      </c>
      <c r="V18" s="12">
        <v>0</v>
      </c>
      <c r="W18" s="14">
        <v>24749</v>
      </c>
      <c r="X18" s="12">
        <v>21200</v>
      </c>
      <c r="Y18" s="12">
        <v>18100</v>
      </c>
    </row>
    <row r="19" spans="3:25" ht="15" customHeight="1" x14ac:dyDescent="0.15">
      <c r="Q19" s="7" t="s">
        <v>9</v>
      </c>
      <c r="R19" s="13">
        <v>1397</v>
      </c>
      <c r="S19" s="14">
        <v>1796</v>
      </c>
      <c r="T19" s="14">
        <v>0</v>
      </c>
      <c r="U19" s="12">
        <v>0</v>
      </c>
      <c r="V19" s="12">
        <v>0</v>
      </c>
      <c r="W19" s="14">
        <v>28275</v>
      </c>
      <c r="X19" s="12">
        <v>20200</v>
      </c>
      <c r="Y19" s="12">
        <v>15700</v>
      </c>
    </row>
    <row r="20" spans="3:25" ht="15" customHeight="1" x14ac:dyDescent="0.15">
      <c r="Q20" s="7" t="s">
        <v>10</v>
      </c>
      <c r="R20" s="13">
        <v>1352</v>
      </c>
      <c r="S20" s="14">
        <v>1053</v>
      </c>
      <c r="T20" s="14">
        <v>0</v>
      </c>
      <c r="U20" s="12">
        <v>0</v>
      </c>
      <c r="V20" s="12">
        <v>0</v>
      </c>
      <c r="W20" s="14">
        <v>24180</v>
      </c>
      <c r="X20" s="12">
        <v>17900</v>
      </c>
      <c r="Y20" s="12">
        <v>23000</v>
      </c>
    </row>
    <row r="21" spans="3:25" ht="15" customHeight="1" x14ac:dyDescent="0.15">
      <c r="Q21" s="7" t="s">
        <v>11</v>
      </c>
      <c r="R21" s="13">
        <v>2522</v>
      </c>
      <c r="S21" s="14">
        <v>1780</v>
      </c>
      <c r="T21" s="14">
        <v>5744</v>
      </c>
      <c r="U21" s="12">
        <v>2300</v>
      </c>
      <c r="V21" s="12">
        <v>3200</v>
      </c>
      <c r="W21" s="14">
        <v>19085</v>
      </c>
      <c r="X21" s="12">
        <v>7600</v>
      </c>
      <c r="Y21" s="12">
        <v>10700</v>
      </c>
    </row>
    <row r="22" spans="3:25" ht="15" customHeight="1" x14ac:dyDescent="0.15">
      <c r="Q22" s="7" t="s">
        <v>12</v>
      </c>
      <c r="R22" s="13">
        <v>14093</v>
      </c>
      <c r="S22" s="14">
        <v>8571</v>
      </c>
      <c r="T22" s="14">
        <v>0</v>
      </c>
      <c r="U22" s="12">
        <v>0</v>
      </c>
      <c r="V22" s="12">
        <v>0</v>
      </c>
      <c r="W22" s="14">
        <v>259665</v>
      </c>
      <c r="X22" s="12">
        <v>18400</v>
      </c>
      <c r="Y22" s="12">
        <v>30300</v>
      </c>
    </row>
    <row r="23" spans="3:25" ht="15" customHeight="1" x14ac:dyDescent="0.15">
      <c r="Q23" s="7" t="s">
        <v>13</v>
      </c>
      <c r="R23" s="13">
        <v>9775</v>
      </c>
      <c r="S23" s="14">
        <v>7625</v>
      </c>
      <c r="T23" s="14">
        <v>0</v>
      </c>
      <c r="U23" s="12">
        <v>0</v>
      </c>
      <c r="V23" s="12">
        <v>0</v>
      </c>
      <c r="W23" s="14">
        <v>312868</v>
      </c>
      <c r="X23" s="12">
        <v>32000</v>
      </c>
      <c r="Y23" s="12">
        <v>41000</v>
      </c>
    </row>
    <row r="24" spans="3:25" ht="15" customHeight="1" x14ac:dyDescent="0.15">
      <c r="Q24" s="7" t="s">
        <v>14</v>
      </c>
      <c r="R24" s="13">
        <v>9561</v>
      </c>
      <c r="S24" s="14">
        <v>7999</v>
      </c>
      <c r="T24" s="14">
        <v>0</v>
      </c>
      <c r="U24" s="12">
        <v>0</v>
      </c>
      <c r="V24" s="12">
        <v>0</v>
      </c>
      <c r="W24" s="14">
        <v>196916</v>
      </c>
      <c r="X24" s="12">
        <v>20600</v>
      </c>
      <c r="Y24" s="12">
        <v>24600</v>
      </c>
    </row>
    <row r="25" spans="3:25" ht="15" customHeight="1" x14ac:dyDescent="0.15">
      <c r="Q25" s="7" t="s">
        <v>15</v>
      </c>
      <c r="R25" s="13">
        <v>12535</v>
      </c>
      <c r="S25" s="14">
        <v>10345</v>
      </c>
      <c r="T25" s="14">
        <v>0</v>
      </c>
      <c r="U25" s="12">
        <v>0</v>
      </c>
      <c r="V25" s="12">
        <v>0</v>
      </c>
      <c r="W25" s="14">
        <v>114775</v>
      </c>
      <c r="X25" s="12">
        <v>9200</v>
      </c>
      <c r="Y25" s="12">
        <v>11100</v>
      </c>
    </row>
    <row r="26" spans="3:25" ht="15" customHeight="1" x14ac:dyDescent="0.15">
      <c r="Q26" s="7" t="s">
        <v>16</v>
      </c>
      <c r="R26" s="13">
        <v>9882</v>
      </c>
      <c r="S26" s="14">
        <v>13719</v>
      </c>
      <c r="T26" s="14">
        <v>6061</v>
      </c>
      <c r="U26" s="12">
        <v>600</v>
      </c>
      <c r="V26" s="12">
        <v>400</v>
      </c>
      <c r="W26" s="14">
        <v>147415</v>
      </c>
      <c r="X26" s="12">
        <v>14900</v>
      </c>
      <c r="Y26" s="12">
        <v>10700</v>
      </c>
    </row>
    <row r="27" spans="3:25" ht="15" customHeight="1" x14ac:dyDescent="0.15">
      <c r="Q27" s="7" t="s">
        <v>17</v>
      </c>
      <c r="R27" s="13">
        <v>17615</v>
      </c>
      <c r="S27" s="14">
        <v>21706</v>
      </c>
      <c r="T27" s="14">
        <v>0</v>
      </c>
      <c r="U27" s="12">
        <v>0</v>
      </c>
      <c r="V27" s="12">
        <v>0</v>
      </c>
      <c r="W27" s="14">
        <v>319611</v>
      </c>
      <c r="X27" s="12">
        <v>18100</v>
      </c>
      <c r="Y27" s="12">
        <v>14700</v>
      </c>
    </row>
    <row r="28" spans="3:25" ht="15" customHeight="1" x14ac:dyDescent="0.15">
      <c r="Q28" s="7" t="s">
        <v>18</v>
      </c>
      <c r="R28" s="13">
        <v>6263</v>
      </c>
      <c r="S28" s="14">
        <v>9736</v>
      </c>
      <c r="T28" s="14">
        <v>9460</v>
      </c>
      <c r="U28" s="12">
        <v>1500</v>
      </c>
      <c r="V28" s="12">
        <v>1000</v>
      </c>
      <c r="W28" s="14">
        <v>144130</v>
      </c>
      <c r="X28" s="12">
        <v>23000</v>
      </c>
      <c r="Y28" s="12">
        <v>14800</v>
      </c>
    </row>
    <row r="29" spans="3:25" ht="15" customHeight="1" x14ac:dyDescent="0.15">
      <c r="Q29" s="7" t="s">
        <v>19</v>
      </c>
      <c r="R29" s="13">
        <v>33412</v>
      </c>
      <c r="S29" s="14">
        <v>33246</v>
      </c>
      <c r="T29" s="14">
        <v>0</v>
      </c>
      <c r="U29" s="12">
        <v>0</v>
      </c>
      <c r="V29" s="12">
        <v>0</v>
      </c>
      <c r="W29" s="14">
        <v>625274</v>
      </c>
      <c r="X29" s="12">
        <v>18700</v>
      </c>
      <c r="Y29" s="12">
        <v>18800</v>
      </c>
    </row>
    <row r="30" spans="3:25" ht="15" customHeight="1" x14ac:dyDescent="0.15">
      <c r="Q30" s="7" t="s">
        <v>20</v>
      </c>
      <c r="R30" s="13">
        <v>869</v>
      </c>
      <c r="S30" s="14">
        <v>1320</v>
      </c>
      <c r="T30" s="14">
        <v>0</v>
      </c>
      <c r="U30" s="12">
        <v>0</v>
      </c>
      <c r="V30" s="12">
        <v>0</v>
      </c>
      <c r="W30" s="14">
        <v>20674</v>
      </c>
      <c r="X30" s="12">
        <v>23800</v>
      </c>
      <c r="Y30" s="12">
        <v>15700</v>
      </c>
    </row>
    <row r="31" spans="3:25" ht="15" customHeight="1" x14ac:dyDescent="0.15">
      <c r="Q31" s="7" t="s">
        <v>21</v>
      </c>
      <c r="R31" s="13">
        <v>4192</v>
      </c>
      <c r="S31" s="14">
        <v>5314</v>
      </c>
      <c r="T31" s="14">
        <v>0</v>
      </c>
      <c r="U31" s="12">
        <v>0</v>
      </c>
      <c r="V31" s="12">
        <v>0</v>
      </c>
      <c r="W31" s="14">
        <v>82584</v>
      </c>
      <c r="X31" s="12">
        <v>19700</v>
      </c>
      <c r="Y31" s="12">
        <v>15500</v>
      </c>
    </row>
    <row r="32" spans="3:25" ht="15" customHeight="1" x14ac:dyDescent="0.15">
      <c r="C32" s="120" t="s">
        <v>79</v>
      </c>
      <c r="D32" s="120"/>
      <c r="E32" s="119" t="s">
        <v>78</v>
      </c>
      <c r="F32" s="119"/>
      <c r="G32" s="119"/>
      <c r="H32" s="119"/>
      <c r="I32" s="119"/>
      <c r="J32" s="119"/>
    </row>
    <row r="33" spans="2:23" ht="15" customHeight="1" x14ac:dyDescent="0.15">
      <c r="C33" s="120"/>
      <c r="D33" s="120"/>
      <c r="T33" s="18" t="s">
        <v>87</v>
      </c>
      <c r="W33" s="18" t="s">
        <v>88</v>
      </c>
    </row>
    <row r="34" spans="2:23" ht="15" customHeight="1" x14ac:dyDescent="0.15">
      <c r="B34" s="6"/>
      <c r="C34" s="6"/>
      <c r="D34" s="6"/>
      <c r="Q34" s="113" t="s">
        <v>93</v>
      </c>
      <c r="R34" s="113"/>
      <c r="S34" s="23"/>
      <c r="T34" s="14">
        <v>0</v>
      </c>
      <c r="W34" s="14">
        <v>0</v>
      </c>
    </row>
    <row r="35" spans="2:23" ht="15" customHeight="1" x14ac:dyDescent="0.15">
      <c r="Q35" s="113" t="s">
        <v>94</v>
      </c>
      <c r="R35" s="113"/>
      <c r="S35" s="23"/>
      <c r="T35" s="14">
        <v>17908</v>
      </c>
      <c r="W35" s="14">
        <v>765777</v>
      </c>
    </row>
    <row r="36" spans="2:23" ht="15" customHeight="1" x14ac:dyDescent="0.15">
      <c r="Q36" s="113" t="s">
        <v>95</v>
      </c>
      <c r="R36" s="113"/>
      <c r="S36" s="23"/>
      <c r="T36" s="14">
        <v>0</v>
      </c>
      <c r="W36" s="14">
        <v>0</v>
      </c>
    </row>
    <row r="37" spans="2:23" ht="15" customHeight="1" x14ac:dyDescent="0.15">
      <c r="Q37" s="113" t="s">
        <v>96</v>
      </c>
      <c r="R37" s="113"/>
      <c r="S37" s="23"/>
      <c r="T37" s="14">
        <v>0</v>
      </c>
      <c r="W37" s="14">
        <v>0</v>
      </c>
    </row>
    <row r="38" spans="2:23" ht="15" customHeight="1" x14ac:dyDescent="0.15">
      <c r="Q38" s="113" t="s">
        <v>97</v>
      </c>
      <c r="R38" s="113"/>
      <c r="S38" s="23"/>
      <c r="T38" s="14">
        <v>0</v>
      </c>
      <c r="W38" s="14">
        <v>217923</v>
      </c>
    </row>
    <row r="39" spans="2:23" ht="15" customHeight="1" x14ac:dyDescent="0.15">
      <c r="Q39" s="113" t="s">
        <v>98</v>
      </c>
      <c r="R39" s="113"/>
      <c r="S39" s="23"/>
      <c r="T39" s="14">
        <v>47850</v>
      </c>
      <c r="W39" s="14">
        <v>729587</v>
      </c>
    </row>
    <row r="40" spans="2:23" ht="15" customHeight="1" thickBot="1" x14ac:dyDescent="0.2">
      <c r="Q40" s="117" t="s">
        <v>99</v>
      </c>
      <c r="R40" s="117"/>
      <c r="S40" s="24"/>
      <c r="T40" s="20">
        <v>0</v>
      </c>
      <c r="W40" s="20">
        <v>0</v>
      </c>
    </row>
    <row r="41" spans="2:23" ht="15" customHeight="1" thickTop="1" x14ac:dyDescent="0.15">
      <c r="Q41" s="114" t="s">
        <v>100</v>
      </c>
      <c r="R41" s="114"/>
      <c r="S41" s="25"/>
      <c r="T41" s="21">
        <v>65758</v>
      </c>
      <c r="W41" s="21">
        <v>1713287</v>
      </c>
    </row>
    <row r="43" spans="2:23" ht="15" customHeight="1" x14ac:dyDescent="0.15">
      <c r="Q43" s="113" t="s">
        <v>101</v>
      </c>
      <c r="R43" s="113"/>
      <c r="S43" s="23"/>
      <c r="T43" s="22">
        <v>22863</v>
      </c>
      <c r="W43" s="22">
        <v>1223382</v>
      </c>
    </row>
  </sheetData>
  <mergeCells count="18">
    <mergeCell ref="C9:D10"/>
    <mergeCell ref="E9:J9"/>
    <mergeCell ref="C32:D33"/>
    <mergeCell ref="E32:J32"/>
    <mergeCell ref="Q2:Q3"/>
    <mergeCell ref="R2:R3"/>
    <mergeCell ref="S2:S3"/>
    <mergeCell ref="T2:V2"/>
    <mergeCell ref="W2:Y2"/>
    <mergeCell ref="Q34:R34"/>
    <mergeCell ref="Q40:R40"/>
    <mergeCell ref="Q41:R41"/>
    <mergeCell ref="Q43:R43"/>
    <mergeCell ref="Q35:R35"/>
    <mergeCell ref="Q36:R36"/>
    <mergeCell ref="Q37:R37"/>
    <mergeCell ref="Q38:R38"/>
    <mergeCell ref="Q39:R39"/>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P13</vt:lpstr>
      <vt:lpstr>P14</vt:lpstr>
      <vt:lpstr>P15</vt:lpstr>
      <vt:lpstr>P16</vt:lpstr>
      <vt:lpstr>'P13'!Print_Area</vt:lpstr>
      <vt:lpstr>'P14'!Print_Area</vt:lpstr>
      <vt:lpstr>'P15'!Print_Area</vt:lpstr>
      <vt:lpstr>'P16'!Print_Area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悠介</dc:creator>
  <cp:lastModifiedBy>長屋　侑江</cp:lastModifiedBy>
  <cp:lastPrinted>2024-08-29T06:52:44Z</cp:lastPrinted>
  <dcterms:created xsi:type="dcterms:W3CDTF">2020-04-17T01:26:26Z</dcterms:created>
  <dcterms:modified xsi:type="dcterms:W3CDTF">2024-08-29T06:52:51Z</dcterms:modified>
</cp:coreProperties>
</file>