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6(2024) ※R4実績\2 関係機関あて通知 &amp; HPアップ\HP資料\"/>
    </mc:Choice>
  </mc:AlternateContent>
  <xr:revisionPtr revIDLastSave="0" documentId="13_ncr:1_{C88133E5-CE83-42AF-947A-6B711730A10B}" xr6:coauthVersionLast="36" xr6:coauthVersionMax="36" xr10:uidLastSave="{00000000-0000-0000-0000-000000000000}"/>
  <bookViews>
    <workbookView xWindow="-135" yWindow="-135" windowWidth="20730" windowHeight="11760" tabRatio="888" xr2:uid="{00000000-000D-0000-FFFF-FFFF00000000}"/>
  </bookViews>
  <sheets>
    <sheet name="P2" sheetId="2" r:id="rId1"/>
    <sheet name="P3" sheetId="5" r:id="rId2"/>
    <sheet name="P4" sheetId="4" r:id="rId3"/>
    <sheet name="P5" sheetId="7" r:id="rId4"/>
    <sheet name="P6" sheetId="8" r:id="rId5"/>
    <sheet name="P7" sheetId="30" r:id="rId6"/>
    <sheet name="P8" sheetId="10" r:id="rId7"/>
  </sheets>
  <definedNames>
    <definedName name="_xlnm.Print_Area" localSheetId="0">'P2'!$A:$AF</definedName>
    <definedName name="_xlnm.Print_Area" localSheetId="1">'P3'!$A:$M</definedName>
    <definedName name="_xlnm.Print_Area" localSheetId="3">'P5'!$A:$T</definedName>
    <definedName name="_xlnm.Print_Area" localSheetId="4">'P6'!$A$1:$O$51</definedName>
    <definedName name="_xlnm.Print_Area" localSheetId="5">'P7'!$A:$AG</definedName>
    <definedName name="_xlnm.Print_Area" localSheetId="6">'P8'!$A$1:$AG$47</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s>
  <calcPr calcId="191029" iterate="1" iterateCount="1" iterateDelta="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6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700-000001000000}">
      <text>
        <r>
          <rPr>
            <sz val="9"/>
            <color indexed="81"/>
            <rFont val="ＭＳ Ｐゴシック"/>
            <family val="3"/>
            <charset val="128"/>
          </rPr>
          <t>ごみ処理表１
ごみ処理量の埋立の直接埋立</t>
        </r>
      </text>
    </comment>
    <comment ref="T6" authorId="0" shapeId="0" xr:uid="{00000000-0006-0000-0700-000002000000}">
      <text>
        <r>
          <rPr>
            <sz val="9"/>
            <color indexed="81"/>
            <rFont val="ＭＳ Ｐゴシック"/>
            <family val="3"/>
            <charset val="128"/>
          </rPr>
          <t>ごみ処理表６
最終処分場の合計</t>
        </r>
      </text>
    </comment>
    <comment ref="B9" authorId="0" shapeId="0" xr:uid="{00000000-0006-0000-0700-000003000000}">
      <text>
        <r>
          <rPr>
            <sz val="9"/>
            <color indexed="81"/>
            <rFont val="ＭＳ Ｐゴシック"/>
            <family val="3"/>
            <charset val="128"/>
          </rPr>
          <t>ごみ処理表１
計画処理区域内人口</t>
        </r>
      </text>
    </comment>
    <comment ref="C9" authorId="0" shapeId="0" xr:uid="{00000000-0006-0000-0700-000004000000}">
      <text>
        <r>
          <rPr>
            <sz val="9"/>
            <color indexed="81"/>
            <rFont val="ＭＳ Ｐゴシック"/>
            <family val="3"/>
            <charset val="128"/>
          </rPr>
          <t>ごみ処理表１
計画収集人口</t>
        </r>
      </text>
    </comment>
    <comment ref="F9" authorId="0" shapeId="0" xr:uid="{00000000-0006-0000-0700-000005000000}">
      <text>
        <r>
          <rPr>
            <sz val="9"/>
            <color indexed="81"/>
            <rFont val="ＭＳ Ｐゴシック"/>
            <family val="3"/>
            <charset val="128"/>
          </rPr>
          <t>ごみ処理表４
混合ごみの小計</t>
        </r>
      </text>
    </comment>
    <comment ref="Q9" authorId="0" shapeId="0" xr:uid="{00000000-0006-0000-0700-000006000000}">
      <text>
        <r>
          <rPr>
            <sz val="9"/>
            <color indexed="81"/>
            <rFont val="ＭＳ Ｐゴシック"/>
            <family val="3"/>
            <charset val="128"/>
          </rPr>
          <t>ごみ処理表６
最終処分場の焼却施設から</t>
        </r>
      </text>
    </comment>
    <comment ref="V9" authorId="0" shapeId="0" xr:uid="{00000000-0006-0000-0700-000007000000}">
      <text>
        <r>
          <rPr>
            <sz val="9"/>
            <color indexed="81"/>
            <rFont val="ＭＳ Ｐゴシック"/>
            <family val="3"/>
            <charset val="128"/>
          </rPr>
          <t>ごみ処理表６
最終処分場の焼却以外の中間処理施設からの合計</t>
        </r>
      </text>
    </comment>
    <comment ref="K11" authorId="0" shapeId="0" xr:uid="{00000000-0006-0000-0700-000008000000}">
      <text>
        <r>
          <rPr>
            <sz val="9"/>
            <color indexed="81"/>
            <rFont val="ＭＳ Ｐゴシック"/>
            <family val="3"/>
            <charset val="128"/>
          </rPr>
          <t>ごみ処理表１
ごみ処理量の焼却の直接焼却</t>
        </r>
      </text>
    </comment>
    <comment ref="F12" authorId="0" shapeId="0" xr:uid="{00000000-0006-0000-0700-000009000000}">
      <text>
        <r>
          <rPr>
            <sz val="9"/>
            <color indexed="81"/>
            <rFont val="ＭＳ Ｐゴシック"/>
            <family val="3"/>
            <charset val="128"/>
          </rPr>
          <t>ごみ処理表４
可燃ごみの小計</t>
        </r>
      </text>
    </comment>
    <comment ref="R14" authorId="0" shapeId="0" xr:uid="{00000000-0006-0000-0700-00000A000000}">
      <text>
        <r>
          <rPr>
            <sz val="9"/>
            <color indexed="81"/>
            <rFont val="ＭＳ Ｐゴシック"/>
            <family val="3"/>
            <charset val="128"/>
          </rPr>
          <t>ごみ処理表７
施設処理に伴う資源化の焼却施設の合計</t>
        </r>
      </text>
    </comment>
    <comment ref="F15" authorId="0" shapeId="0" xr:uid="{00000000-0006-0000-0700-00000B000000}">
      <text>
        <r>
          <rPr>
            <sz val="9"/>
            <color indexed="81"/>
            <rFont val="ＭＳ Ｐゴシック"/>
            <family val="3"/>
            <charset val="128"/>
          </rPr>
          <t>ごみ処理表４
不燃ごみの小計</t>
        </r>
      </text>
    </comment>
    <comment ref="N16" authorId="0" shapeId="0" xr:uid="{00000000-0006-0000-0700-00000C000000}">
      <text>
        <r>
          <rPr>
            <sz val="9"/>
            <color indexed="81"/>
            <rFont val="ＭＳ Ｐゴシック"/>
            <family val="3"/>
            <charset val="128"/>
          </rPr>
          <t>ごみ処理表６
焼却施設の中間処理からの搬入量の合計</t>
        </r>
      </text>
    </comment>
    <comment ref="F18" authorId="0" shapeId="0" xr:uid="{00000000-0006-0000-0700-00000D000000}">
      <text>
        <r>
          <rPr>
            <sz val="9"/>
            <color indexed="81"/>
            <rFont val="ＭＳ Ｐゴシック"/>
            <family val="3"/>
            <charset val="128"/>
          </rPr>
          <t>ごみ処理表４
資源ごみの小計</t>
        </r>
      </text>
    </comment>
    <comment ref="K20" authorId="0" shapeId="0" xr:uid="{00000000-0006-0000-0700-00000E000000}">
      <text>
        <r>
          <rPr>
            <sz val="9"/>
            <color indexed="81"/>
            <rFont val="ＭＳ Ｐゴシック"/>
            <family val="3"/>
            <charset val="128"/>
          </rPr>
          <t>ごみ処理表１
ごみ処理量の焼却以外の中間処理</t>
        </r>
      </text>
    </comment>
    <comment ref="F21" authorId="0" shapeId="0" xr:uid="{00000000-0006-0000-0700-00000F000000}">
      <text>
        <r>
          <rPr>
            <sz val="9"/>
            <color indexed="81"/>
            <rFont val="ＭＳ Ｐゴシック"/>
            <family val="3"/>
            <charset val="128"/>
          </rPr>
          <t>ごみ処理表４
その他の小計</t>
        </r>
      </text>
    </comment>
    <comment ref="M21" authorId="0" shapeId="0" xr:uid="{00000000-0006-0000-0700-000010000000}">
      <text>
        <r>
          <rPr>
            <sz val="9"/>
            <color indexed="81"/>
            <rFont val="ＭＳ Ｐゴシック"/>
            <family val="3"/>
            <charset val="128"/>
          </rPr>
          <t>ごみ処理表６
焼却以外の中間処理施設の粗大ごみ処理施設</t>
        </r>
      </text>
    </comment>
    <comment ref="R22" authorId="0" shapeId="0" xr:uid="{00000000-0006-0000-0700-000011000000}">
      <text>
        <r>
          <rPr>
            <sz val="9"/>
            <color indexed="81"/>
            <rFont val="ＭＳ Ｐゴシック"/>
            <family val="3"/>
            <charset val="128"/>
          </rPr>
          <t>ごみ処理表７
施設処理に伴う資源化の粗大ごみ焼却施設の合計</t>
        </r>
      </text>
    </comment>
    <comment ref="F24" authorId="0" shapeId="0" xr:uid="{00000000-0006-0000-0700-000012000000}">
      <text>
        <r>
          <rPr>
            <sz val="9"/>
            <color indexed="81"/>
            <rFont val="ＭＳ Ｐゴシック"/>
            <family val="3"/>
            <charset val="128"/>
          </rPr>
          <t>ごみ処理表４
粗大ごみの小計</t>
        </r>
      </text>
    </comment>
    <comment ref="M24" authorId="0" shapeId="0" xr:uid="{00000000-0006-0000-0700-000013000000}">
      <text>
        <r>
          <rPr>
            <sz val="9"/>
            <color indexed="81"/>
            <rFont val="ＭＳ Ｐゴシック"/>
            <family val="3"/>
            <charset val="128"/>
          </rPr>
          <t>ごみ処理表６
焼却以外の中間処理施設の資源化を行う移設</t>
        </r>
      </text>
    </comment>
    <comment ref="R26" authorId="0" shapeId="0" xr:uid="{00000000-0006-0000-0700-000014000000}">
      <text>
        <r>
          <rPr>
            <sz val="9"/>
            <color indexed="81"/>
            <rFont val="ＭＳ Ｐゴシック"/>
            <family val="3"/>
            <charset val="128"/>
          </rPr>
          <t>ごみ処理表７
施設処理に伴う資源化の資源化等を行う施設の合計</t>
        </r>
      </text>
    </comment>
    <comment ref="F27" authorId="0" shapeId="0" xr:uid="{00000000-0006-0000-0700-000015000000}">
      <text>
        <r>
          <rPr>
            <sz val="9"/>
            <color indexed="81"/>
            <rFont val="ＭＳ Ｐゴシック"/>
            <family val="3"/>
            <charset val="128"/>
          </rPr>
          <t>ごみ処理表４
直接搬入量</t>
        </r>
      </text>
    </comment>
    <comment ref="M28" authorId="0" shapeId="0" xr:uid="{00000000-0006-0000-0700-000016000000}">
      <text>
        <r>
          <rPr>
            <sz val="9"/>
            <color indexed="81"/>
            <rFont val="ＭＳ Ｐゴシック"/>
            <family val="3"/>
            <charset val="128"/>
          </rPr>
          <t>ごみ処理表６
焼却以外の中間処理施設の高速堆肥化施設</t>
        </r>
      </text>
    </comment>
    <comment ref="R29" authorId="0" shapeId="0" xr:uid="{00000000-0006-0000-0700-000017000000}">
      <text>
        <r>
          <rPr>
            <sz val="9"/>
            <color indexed="81"/>
            <rFont val="ＭＳ Ｐゴシック"/>
            <family val="3"/>
            <charset val="128"/>
          </rPr>
          <t>ごみ処理表７
施設処理に伴う資源化の高速堆肥化施設の合計</t>
        </r>
      </text>
    </comment>
    <comment ref="F31" authorId="0" shapeId="0" xr:uid="{00000000-0006-0000-0700-000018000000}">
      <text>
        <r>
          <rPr>
            <sz val="9"/>
            <color indexed="81"/>
            <rFont val="ＭＳ Ｐゴシック"/>
            <family val="3"/>
            <charset val="128"/>
          </rPr>
          <t>ごみ処理表４
自家処理量</t>
        </r>
      </text>
    </comment>
    <comment ref="M34" authorId="0" shapeId="0" xr:uid="{00000000-0006-0000-0700-000019000000}">
      <text>
        <r>
          <rPr>
            <sz val="9"/>
            <color indexed="81"/>
            <rFont val="ＭＳ Ｐゴシック"/>
            <family val="3"/>
            <charset val="128"/>
          </rPr>
          <t>ごみ処理表６
焼却以外の中間処理施設のその他の施設</t>
        </r>
      </text>
    </comment>
    <comment ref="R35" authorId="0" shapeId="0" xr:uid="{00000000-0006-0000-0700-00001A000000}">
      <text>
        <r>
          <rPr>
            <sz val="9"/>
            <color indexed="81"/>
            <rFont val="ＭＳ Ｐゴシック"/>
            <family val="3"/>
            <charset val="128"/>
          </rPr>
          <t>ごみ処理表７
焼却処理に伴う資源化のその他</t>
        </r>
      </text>
    </comment>
    <comment ref="F37" authorId="0" shapeId="0" xr:uid="{00000000-0006-0000-0700-00001B000000}">
      <text>
        <r>
          <rPr>
            <sz val="9"/>
            <color indexed="81"/>
            <rFont val="ＭＳ Ｐゴシック"/>
            <family val="3"/>
            <charset val="128"/>
          </rPr>
          <t>ごみ処理表１
集団回収量</t>
        </r>
      </text>
    </comment>
    <comment ref="K37" authorId="0" shapeId="0" xr:uid="{00000000-0006-0000-0700-00001C000000}">
      <text>
        <r>
          <rPr>
            <sz val="9"/>
            <color indexed="81"/>
            <rFont val="ＭＳ Ｐゴシック"/>
            <family val="3"/>
            <charset val="128"/>
          </rPr>
          <t>ごみ処理表１
ごみ処理量の資源化物の直接資源化物</t>
        </r>
      </text>
    </comment>
    <comment ref="U37" authorId="0" shapeId="0" xr:uid="{00000000-0006-0000-0700-00001D000000}">
      <text>
        <r>
          <rPr>
            <sz val="9"/>
            <color indexed="81"/>
            <rFont val="ＭＳ Ｐゴシック"/>
            <family val="3"/>
            <charset val="128"/>
          </rPr>
          <t>ごみ処理表７
合計(直接資源化＋施設処理に伴う資源化)の合計</t>
        </r>
      </text>
    </comment>
  </commentList>
</comments>
</file>

<file path=xl/sharedStrings.xml><?xml version="1.0" encoding="utf-8"?>
<sst xmlns="http://schemas.openxmlformats.org/spreadsheetml/2006/main" count="357" uniqueCount="236">
  <si>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</si>
  <si>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</si>
  <si>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</si>
  <si>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</si>
  <si>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</si>
  <si>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</si>
  <si>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</si>
  <si>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</si>
  <si>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</si>
  <si>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</si>
  <si>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6"/>
  </si>
  <si>
    <t>京都市</t>
    <rPh sb="0" eb="3">
      <t>キョウトシ</t>
    </rPh>
    <phoneticPr fontId="16"/>
  </si>
  <si>
    <t>乙訓</t>
    <rPh sb="0" eb="2">
      <t>オトクニ</t>
    </rPh>
    <phoneticPr fontId="16"/>
  </si>
  <si>
    <t>向日市</t>
  </si>
  <si>
    <t>長岡京市</t>
  </si>
  <si>
    <t>大山崎町</t>
  </si>
  <si>
    <t>山城北</t>
    <rPh sb="0" eb="2">
      <t>ヤマシロ</t>
    </rPh>
    <rPh sb="2" eb="3">
      <t>キタ</t>
    </rPh>
    <phoneticPr fontId="16"/>
  </si>
  <si>
    <t>宇治市</t>
  </si>
  <si>
    <t>城陽市</t>
  </si>
  <si>
    <t>久御山町</t>
  </si>
  <si>
    <t>八幡市</t>
  </si>
  <si>
    <t>京田辺市</t>
  </si>
  <si>
    <t>井手町</t>
  </si>
  <si>
    <t>宇治田原町</t>
  </si>
  <si>
    <t>山城南</t>
    <rPh sb="0" eb="2">
      <t>ヤマシロ</t>
    </rPh>
    <rPh sb="2" eb="3">
      <t>ミナミ</t>
    </rPh>
    <phoneticPr fontId="16"/>
  </si>
  <si>
    <t>木津川市</t>
  </si>
  <si>
    <t>笠置町</t>
  </si>
  <si>
    <t>和束町</t>
  </si>
  <si>
    <t>精華町</t>
  </si>
  <si>
    <t>南山城村</t>
  </si>
  <si>
    <t>亀岡市</t>
  </si>
  <si>
    <t>南丹市</t>
  </si>
  <si>
    <t>京丹波町</t>
  </si>
  <si>
    <t>福知山市</t>
  </si>
  <si>
    <t>舞鶴市</t>
  </si>
  <si>
    <t>綾部市</t>
  </si>
  <si>
    <t>丹後</t>
    <rPh sb="0" eb="2">
      <t>タンゴ</t>
    </rPh>
    <phoneticPr fontId="16"/>
  </si>
  <si>
    <t>宮津市</t>
  </si>
  <si>
    <t>京丹後市</t>
  </si>
  <si>
    <t>伊根町</t>
  </si>
  <si>
    <t>与謝野町</t>
  </si>
  <si>
    <t>南丹</t>
    <rPh sb="0" eb="2">
      <t>ナンタン</t>
    </rPh>
    <phoneticPr fontId="16"/>
  </si>
  <si>
    <t>中丹西</t>
    <rPh sb="0" eb="2">
      <t>チュウタン</t>
    </rPh>
    <rPh sb="2" eb="3">
      <t>ニシ</t>
    </rPh>
    <phoneticPr fontId="16"/>
  </si>
  <si>
    <t>中丹東</t>
    <rPh sb="0" eb="2">
      <t>チュウタン</t>
    </rPh>
    <rPh sb="2" eb="3">
      <t>ヒガシ</t>
    </rPh>
    <phoneticPr fontId="16"/>
  </si>
  <si>
    <t>A</t>
  </si>
  <si>
    <t>総人口（人）</t>
  </si>
  <si>
    <t>B</t>
  </si>
  <si>
    <t>計画収集
人口(人)</t>
    <rPh sb="5" eb="7">
      <t>ジンコウ</t>
    </rPh>
    <rPh sb="8" eb="9">
      <t>ヒト</t>
    </rPh>
    <phoneticPr fontId="13"/>
  </si>
  <si>
    <t>C自家処理</t>
  </si>
  <si>
    <t>　人口（人）</t>
  </si>
  <si>
    <t>①混合ごみ</t>
    <phoneticPr fontId="16"/>
  </si>
  <si>
    <t>②可燃ごみ</t>
    <phoneticPr fontId="16"/>
  </si>
  <si>
    <t>③不燃ごみ</t>
    <phoneticPr fontId="16"/>
  </si>
  <si>
    <t>④資源ごみ</t>
    <phoneticPr fontId="16"/>
  </si>
  <si>
    <t>⑤その他</t>
    <phoneticPr fontId="16"/>
  </si>
  <si>
    <t>⑥粗大ごみ</t>
    <phoneticPr fontId="16"/>
  </si>
  <si>
    <t>⑦直接搬入ごみ</t>
    <phoneticPr fontId="16"/>
  </si>
  <si>
    <t>⑧自家処理量</t>
    <phoneticPr fontId="16"/>
  </si>
  <si>
    <t>⑨集団回収量</t>
    <phoneticPr fontId="16"/>
  </si>
  <si>
    <t>⑬直接資源化</t>
    <phoneticPr fontId="16"/>
  </si>
  <si>
    <t>燃料化・その他</t>
    <phoneticPr fontId="16"/>
  </si>
  <si>
    <t>飼料化施設</t>
    <phoneticPr fontId="16"/>
  </si>
  <si>
    <t>堆肥化・メタン化施設</t>
    <phoneticPr fontId="16"/>
  </si>
  <si>
    <t>粗大ごみ以外の</t>
    <phoneticPr fontId="16"/>
  </si>
  <si>
    <t>粗大ごみ処理施設</t>
    <phoneticPr fontId="16"/>
  </si>
  <si>
    <t>焼却施設</t>
    <phoneticPr fontId="16"/>
  </si>
  <si>
    <t>→</t>
    <phoneticPr fontId="16"/>
  </si>
  <si>
    <t>→</t>
    <phoneticPr fontId="16"/>
  </si>
  <si>
    <t>→</t>
    <phoneticPr fontId="16"/>
  </si>
  <si>
    <t>中間処理に伴う資源化量</t>
  </si>
  <si>
    <t>D資源化量合計</t>
    <phoneticPr fontId="16"/>
  </si>
  <si>
    <t>⑩直接埋立</t>
    <phoneticPr fontId="16"/>
  </si>
  <si>
    <t>収集ごみ＋直接搬入ごみ</t>
    <phoneticPr fontId="16"/>
  </si>
  <si>
    <t>↑</t>
  </si>
  <si>
    <t>処理残渣の焼却</t>
    <rPh sb="2" eb="4">
      <t>ザンサ</t>
    </rPh>
    <phoneticPr fontId="13"/>
  </si>
  <si>
    <t>⑫焼却以外の中間処理施設</t>
  </si>
  <si>
    <t>⑪焼却</t>
  </si>
  <si>
    <t>最終処分場</t>
    <rPh sb="0" eb="2">
      <t>サイシュウ</t>
    </rPh>
    <rPh sb="2" eb="5">
      <t>ショブンジョウ</t>
    </rPh>
    <phoneticPr fontId="16"/>
  </si>
  <si>
    <t>↑</t>
    <phoneticPr fontId="16"/>
  </si>
  <si>
    <t>処理残渣
の埋立</t>
    <phoneticPr fontId="16"/>
  </si>
  <si>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</si>
  <si>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</si>
  <si>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</si>
  <si>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</si>
  <si>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</si>
  <si>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</si>
  <si>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</si>
  <si>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6"/>
  </si>
  <si>
    <t>焼却施設からの資源化量</t>
    <phoneticPr fontId="16"/>
  </si>
  <si>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</si>
  <si>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</si>
  <si>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</si>
  <si>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</si>
  <si>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</si>
  <si>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</si>
  <si>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</si>
  <si>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</si>
  <si>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</si>
  <si>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</si>
  <si>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</si>
  <si>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</si>
  <si>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</si>
  <si>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</si>
  <si>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</si>
  <si>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</si>
  <si>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</si>
  <si>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</si>
  <si>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</si>
  <si>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</si>
  <si>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</si>
  <si>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</si>
  <si>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</si>
  <si>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</si>
  <si>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</si>
  <si>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</si>
  <si>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</si>
  <si>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</si>
  <si>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</si>
  <si>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</si>
  <si>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</si>
  <si>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</si>
  <si>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</si>
  <si>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</si>
  <si>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</si>
  <si>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</si>
  <si>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資源化等を行う施設</t>
    <phoneticPr fontId="16"/>
  </si>
  <si>
    <t>←次年度、入力</t>
    <rPh sb="1" eb="4">
      <t>ジネンド</t>
    </rPh>
    <rPh sb="5" eb="7">
      <t>ニュウリョク</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</si>
  <si>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</si>
  <si>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</si>
  <si>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</si>
  <si>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</si>
  <si>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</si>
  <si>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</si>
  <si>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</si>
  <si>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</si>
  <si>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</si>
  <si>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</si>
  <si>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</si>
  <si>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</si>
  <si>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</si>
  <si>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</si>
  <si>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</si>
  <si>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</si>
  <si>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4"/>
  </si>
  <si>
    <t>減量化量</t>
    <rPh sb="0" eb="3">
      <t>ゲンリョウカ</t>
    </rPh>
    <rPh sb="3" eb="4">
      <t>リョウ</t>
    </rPh>
    <phoneticPr fontId="14"/>
  </si>
  <si>
    <t>再生利用量</t>
    <rPh sb="0" eb="2">
      <t>サイセイ</t>
    </rPh>
    <rPh sb="2" eb="4">
      <t>リヨウ</t>
    </rPh>
    <rPh sb="4" eb="5">
      <t>リョウ</t>
    </rPh>
    <phoneticPr fontId="14"/>
  </si>
  <si>
    <t>処理量計</t>
    <rPh sb="0" eb="3">
      <t>ショリリョウ</t>
    </rPh>
    <rPh sb="3" eb="4">
      <t>ケイ</t>
    </rPh>
    <phoneticPr fontId="14"/>
  </si>
  <si>
    <t>府全体</t>
    <rPh sb="0" eb="1">
      <t>フ</t>
    </rPh>
    <rPh sb="1" eb="3">
      <t>ゼンタイ</t>
    </rPh>
    <phoneticPr fontId="14"/>
  </si>
  <si>
    <t>京都市</t>
    <rPh sb="0" eb="3">
      <t>キョウトシ</t>
    </rPh>
    <phoneticPr fontId="14"/>
  </si>
  <si>
    <t>木津川市</t>
    <rPh sb="0" eb="3">
      <t>キヅガワ</t>
    </rPh>
    <rPh sb="3" eb="4">
      <t>シ</t>
    </rPh>
    <phoneticPr fontId="6"/>
  </si>
  <si>
    <t>南丹市</t>
    <rPh sb="0" eb="3">
      <t>ナンタンシ</t>
    </rPh>
    <phoneticPr fontId="14"/>
  </si>
  <si>
    <t>京丹波町</t>
    <rPh sb="0" eb="1">
      <t>キョウ</t>
    </rPh>
    <rPh sb="1" eb="4">
      <t>タンバチョウ</t>
    </rPh>
    <phoneticPr fontId="14"/>
  </si>
  <si>
    <t>京丹後市</t>
    <rPh sb="0" eb="1">
      <t>キョウ</t>
    </rPh>
    <rPh sb="1" eb="3">
      <t>タンゴ</t>
    </rPh>
    <rPh sb="3" eb="4">
      <t>シ</t>
    </rPh>
    <phoneticPr fontId="14"/>
  </si>
  <si>
    <t>与謝野町</t>
    <rPh sb="0" eb="4">
      <t>ヨサノチョウ</t>
    </rPh>
    <phoneticPr fontId="14"/>
  </si>
  <si>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</si>
  <si>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</si>
  <si>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</si>
  <si>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</si>
  <si>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</si>
  <si>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</si>
  <si>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</si>
  <si>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</si>
  <si>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</si>
  <si>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</si>
  <si>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</si>
  <si>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</si>
  <si>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</si>
  <si>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H15</t>
  </si>
  <si>
    <t>H12</t>
  </si>
  <si>
    <t>H13</t>
  </si>
  <si>
    <t>H14</t>
  </si>
  <si>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</si>
  <si>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</si>
  <si>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</si>
  <si>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</si>
  <si>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</si>
  <si>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</si>
  <si>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</si>
  <si>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</si>
  <si>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</si>
  <si>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</si>
  <si>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</si>
  <si>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</si>
  <si>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</si>
  <si>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</si>
  <si>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</si>
  <si>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</si>
  <si>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</si>
  <si>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</si>
  <si>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</si>
  <si>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・ごみ量等（単位：ｔ／年）</t>
    <phoneticPr fontId="16"/>
  </si>
  <si>
    <t>（注）集団回収を除いたごみ排出の量=市町村等収集量＋直接搬入ごみ量＋自家処理量</t>
    <rPh sb="18" eb="21">
      <t>シチョウソン</t>
    </rPh>
    <rPh sb="21" eb="22">
      <t>トウ</t>
    </rPh>
    <rPh sb="22" eb="24">
      <t>シュウシュウ</t>
    </rPh>
    <rPh sb="28" eb="30">
      <t>ハンニュウ</t>
    </rPh>
    <phoneticPr fontId="6"/>
  </si>
  <si>
    <t>市町村
資源化</t>
    <rPh sb="0" eb="2">
      <t>シチョウ</t>
    </rPh>
    <rPh sb="2" eb="3">
      <t>ソン</t>
    </rPh>
    <phoneticPr fontId="6"/>
  </si>
  <si>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</si>
  <si>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</si>
  <si>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</si>
  <si>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</si>
  <si>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</si>
  <si>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</si>
  <si>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6"/>
  </si>
  <si>
    <t>集団回収を除いたごみ排出の量</t>
    <phoneticPr fontId="16"/>
  </si>
  <si>
    <r>
      <t xml:space="preserve">
</t>
    </r>
    <r>
      <rPr>
        <sz val="6"/>
        <rFont val="ＭＳ Ｐゴシック"/>
        <family val="3"/>
        <charset val="128"/>
      </rPr>
      <t>（t）</t>
    </r>
    <phoneticPr fontId="2"/>
  </si>
  <si>
    <r>
      <t>生活系ごみ
排出量</t>
    </r>
    <r>
      <rPr>
        <sz val="6"/>
        <rFont val="ＭＳ Ｐゴシック"/>
        <family val="3"/>
        <charset val="128"/>
      </rPr>
      <t>（t）</t>
    </r>
    <phoneticPr fontId="16"/>
  </si>
  <si>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</si>
  <si>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</si>
  <si>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</si>
  <si>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</si>
  <si>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</si>
  <si>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</si>
  <si>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京都市除く市町村計</t>
    <rPh sb="0" eb="3">
      <t>キョウトシ</t>
    </rPh>
    <rPh sb="3" eb="4">
      <t>ノゾ</t>
    </rPh>
    <rPh sb="5" eb="8">
      <t>シチョウソン</t>
    </rPh>
    <rPh sb="8" eb="9">
      <t>ケイ</t>
    </rPh>
    <phoneticPr fontId="6"/>
  </si>
  <si>
    <r>
      <t>事業系ごみ
排出量</t>
    </r>
    <r>
      <rPr>
        <sz val="6"/>
        <rFont val="ＭＳ Ｐゴシック"/>
        <family val="3"/>
        <charset val="128"/>
      </rPr>
      <t>（t）</t>
    </r>
    <phoneticPr fontId="16"/>
  </si>
  <si>
    <t>　（２） ごみ処理フローシート</t>
    <rPh sb="7" eb="9">
      <t>ショリ</t>
    </rPh>
    <phoneticPr fontId="4"/>
  </si>
  <si>
    <t>注　集団回収を除いたごみ排出の量=市町村等収集量＋直接搬入ごみ量＋自家処理量</t>
  </si>
  <si>
    <t>R2</t>
    <phoneticPr fontId="2"/>
  </si>
  <si>
    <t>R3</t>
    <phoneticPr fontId="2"/>
  </si>
  <si>
    <t xml:space="preserve">
2年度</t>
    <rPh sb="2" eb="4">
      <t>ネンド</t>
    </rPh>
    <phoneticPr fontId="2"/>
  </si>
  <si>
    <t>平成
19年度</t>
    <rPh sb="0" eb="2">
      <t>ヘイセイ</t>
    </rPh>
    <rPh sb="5" eb="7">
      <t>ネンド</t>
    </rPh>
    <phoneticPr fontId="2"/>
  </si>
  <si>
    <t>令和
元年度</t>
    <rPh sb="0" eb="1">
      <t>レイ</t>
    </rPh>
    <rPh sb="1" eb="2">
      <t>カズ</t>
    </rPh>
    <rPh sb="3" eb="4">
      <t>モト</t>
    </rPh>
    <rPh sb="4" eb="6">
      <t>ネンド</t>
    </rPh>
    <phoneticPr fontId="2"/>
  </si>
  <si>
    <t xml:space="preserve">
３年度</t>
    <rPh sb="2" eb="4">
      <t>ネンド</t>
    </rPh>
    <phoneticPr fontId="2"/>
  </si>
  <si>
    <t xml:space="preserve">
４年度</t>
    <rPh sb="2" eb="4">
      <t>ネンド</t>
    </rPh>
    <phoneticPr fontId="2"/>
  </si>
  <si>
    <t>R4</t>
  </si>
  <si>
    <t>R5</t>
  </si>
  <si>
    <t>　京都府における令和4年度のごみの排出量(集団回収量を除く。)は約67.6万ｔであり、令和3年度の約68.5万ｔから約0.9万ｔ減少している。</t>
  </si>
  <si>
    <t>　また、ごみ排出の内訳をみると、生活系ごみが約41.9万ｔ(全体の62.1%)、事業系ごみが約25.6万ｔ(全体の37.9%)となっている。</t>
  </si>
  <si>
    <t>　また、１人１日当たりの排出量は721 gであり、令和3年度の728 gから約7 g減少している。</t>
  </si>
  <si>
    <t>　ごみの総処理量のうち直接資源化されたものは約0.5万ｔ(全体の0.7%)、焼却、破砕・選別等により中間処理されたものは約66.4万ｔ(全体の98.2%)、直接埋立されたものは約0.8万ｔ(全体の1.1%)となっている。</t>
  </si>
  <si>
    <t>　中間処理については、直接焼却の割合は79.9%、その他の中間処理(破砕選別による資源化、堆肥化等)の割合は18.3%である。</t>
  </si>
  <si>
    <t>　また、中間処理されるごみ約66.4万ｔは、処理の結果、14.1万ｔまで減量化され、資源化(5.6万ｔ)又は埋立(8.6万ｔ)されている。最終的に、直接埋立されたものと併せて、約9.3万ｔが埋立されている。</t>
  </si>
  <si>
    <t>　市町村において分別収集や中間処理により資源化された量は6.0万ｔ(令和3年度は5.9万ｔ)、自治会等によって資源回収された集団回収量は4.6万ｔ(令和3年度は4.4万ｔ)であり、合計10.6万ｔが資源化されている。</t>
  </si>
  <si>
    <t>　市町村における資源化と集団回収を併せたリサイクル率は14.7%(令和3年度は14.0%)であり、全国平均19.9%(令和3年度は20.0%)と比べて低い状況にある。</t>
  </si>
  <si>
    <t>（１） ごみ処理状況総括表（令和4年度）</t>
  </si>
  <si>
    <t>・令和4年度実績</t>
  </si>
  <si>
    <t>（下段は令和3年度実績（斜体表示)）</t>
  </si>
  <si>
    <t>リサイクル量の内訳（令和4年度)</t>
  </si>
  <si>
    <t>（６） 市町村別１日１人当たりごみ排出量（令和4年度）</t>
  </si>
  <si>
    <t>（７） 市町村別１日１人当たり資源化量（令和4年度）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</si>
</sst>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47"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sz val="4"/>
      <name val="ＭＳ Ｐゴシック"/>
      <family val="3"/>
      <charset val="128"/>
    </font>
    <font>
      <sz val="9"/>
      <color indexed="81"/>
      <name val="ＭＳ Ｐゴシック"/>
      <family val="3"/>
      <charset val="128"/>
    </font>
    <font>
      <sz val="7"/>
      <name val="ＭＳ Ｐゴシック"/>
      <family val="3"/>
      <charset val="128"/>
    </font>
    <font>
      <sz val="12"/>
      <name val="ＭＳ Ｐ明朝"/>
      <family val="1"/>
      <charset val="128"/>
    </font>
    <font>
      <sz val="10"/>
      <name val="ＭＳ Ｐ明朝"/>
      <family val="1"/>
      <charset val="128"/>
    </font>
    <font>
      <i/>
      <sz val="10"/>
      <name val="ＭＳ Ｐ明朝"/>
      <family val="1"/>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s>
  <fills count="2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0">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s>
  <cellStyleXfs count="55">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90" applyNumberFormat="0" applyAlignment="0" applyProtection="0">
      <alignment vertical="center"/>
    </xf>
    <xf numFmtId="0" fontId="33" fillId="25" borderId="0" applyNumberFormat="0" applyBorder="0" applyAlignment="0" applyProtection="0">
      <alignment vertical="center"/>
    </xf>
    <xf numFmtId="0" fontId="11" fillId="26" borderId="91" applyNumberFormat="0" applyFont="0" applyAlignment="0" applyProtection="0">
      <alignment vertical="center"/>
    </xf>
    <xf numFmtId="0" fontId="34" fillId="0" borderId="92" applyNumberFormat="0" applyFill="0" applyAlignment="0" applyProtection="0">
      <alignment vertical="center"/>
    </xf>
    <xf numFmtId="0" fontId="35" fillId="7" borderId="0" applyNumberFormat="0" applyBorder="0" applyAlignment="0" applyProtection="0">
      <alignment vertical="center"/>
    </xf>
    <xf numFmtId="0" fontId="36" fillId="27" borderId="93" applyNumberFormat="0" applyAlignment="0" applyProtection="0">
      <alignment vertical="center"/>
    </xf>
    <xf numFmtId="0" fontId="37" fillId="0" borderId="0" applyNumberFormat="0" applyFill="0" applyBorder="0" applyAlignment="0" applyProtection="0">
      <alignment vertical="center"/>
    </xf>
    <xf numFmtId="0" fontId="38" fillId="0" borderId="94" applyNumberFormat="0" applyFill="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0" fillId="0" borderId="0" applyNumberFormat="0" applyFill="0" applyBorder="0" applyAlignment="0" applyProtection="0">
      <alignment vertical="center"/>
    </xf>
    <xf numFmtId="0" fontId="41" fillId="0" borderId="97" applyNumberFormat="0" applyFill="0" applyAlignment="0" applyProtection="0">
      <alignment vertical="center"/>
    </xf>
    <xf numFmtId="0" fontId="42" fillId="27" borderId="98" applyNumberFormat="0" applyAlignment="0" applyProtection="0">
      <alignment vertical="center"/>
    </xf>
    <xf numFmtId="0" fontId="43" fillId="0" borderId="0" applyNumberFormat="0" applyFill="0" applyBorder="0" applyAlignment="0" applyProtection="0">
      <alignment vertical="center"/>
    </xf>
    <xf numFmtId="0" fontId="44" fillId="11" borderId="93" applyNumberFormat="0" applyAlignment="0" applyProtection="0">
      <alignment vertical="center"/>
    </xf>
    <xf numFmtId="0" fontId="45" fillId="8" borderId="0" applyNumberFormat="0" applyBorder="0" applyAlignment="0" applyProtection="0">
      <alignment vertical="center"/>
    </xf>
    <xf numFmtId="0" fontId="46" fillId="0" borderId="0"/>
    <xf numFmtId="0" fontId="14" fillId="0" borderId="0">
      <alignment vertical="center"/>
    </xf>
    <xf numFmtId="0" fontId="14" fillId="0" borderId="0">
      <alignment vertical="center"/>
    </xf>
  </cellStyleXfs>
  <cellXfs count="255">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22" xfId="1" applyBorder="1" applyAlignment="1">
      <alignment vertical="center"/>
    </xf>
    <xf numFmtId="0" fontId="18" fillId="0" borderId="43" xfId="1" applyFont="1" applyBorder="1" applyAlignment="1">
      <alignment vertical="center"/>
    </xf>
    <xf numFmtId="0" fontId="18" fillId="0" borderId="44" xfId="1" applyFont="1" applyBorder="1" applyAlignment="1">
      <alignment vertical="center"/>
    </xf>
    <xf numFmtId="0" fontId="18"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44" xfId="1" applyBorder="1" applyAlignment="1">
      <alignment vertical="center"/>
    </xf>
    <xf numFmtId="0" fontId="18" fillId="0" borderId="0" xfId="1" applyFont="1" applyBorder="1" applyAlignment="1">
      <alignment vertical="center"/>
    </xf>
    <xf numFmtId="0" fontId="15"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8" fillId="0" borderId="0" xfId="1" applyFont="1" applyAlignment="1">
      <alignment vertical="center"/>
    </xf>
    <xf numFmtId="0" fontId="18" fillId="0" borderId="53" xfId="1" applyFont="1" applyBorder="1" applyAlignment="1">
      <alignment vertical="center"/>
    </xf>
    <xf numFmtId="0" fontId="18" fillId="0" borderId="45" xfId="1" applyFont="1" applyBorder="1" applyAlignment="1">
      <alignment vertical="center"/>
    </xf>
    <xf numFmtId="0" fontId="18" fillId="0" borderId="46" xfId="1" applyFont="1" applyBorder="1" applyAlignment="1">
      <alignment vertical="center"/>
    </xf>
    <xf numFmtId="0" fontId="18" fillId="0" borderId="47" xfId="1" applyFont="1" applyBorder="1" applyAlignment="1">
      <alignment vertical="center"/>
    </xf>
    <xf numFmtId="0" fontId="18" fillId="0" borderId="48" xfId="1" applyFont="1" applyBorder="1" applyAlignment="1">
      <alignment vertical="center"/>
    </xf>
    <xf numFmtId="0" fontId="18" fillId="0" borderId="49" xfId="1" applyFont="1" applyBorder="1" applyAlignment="1">
      <alignment vertical="center"/>
    </xf>
    <xf numFmtId="0" fontId="18" fillId="0" borderId="60"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54" xfId="1" applyFont="1" applyBorder="1" applyAlignment="1">
      <alignment vertical="center"/>
    </xf>
    <xf numFmtId="0" fontId="18" fillId="0" borderId="61" xfId="1" applyFont="1" applyBorder="1" applyAlignment="1">
      <alignment vertical="center"/>
    </xf>
    <xf numFmtId="0" fontId="18" fillId="0" borderId="58" xfId="1" applyFont="1" applyBorder="1" applyAlignment="1">
      <alignment vertical="center"/>
    </xf>
    <xf numFmtId="0" fontId="18" fillId="0" borderId="66" xfId="1" applyFont="1" applyBorder="1" applyAlignment="1">
      <alignment vertical="center"/>
    </xf>
    <xf numFmtId="0" fontId="18" fillId="0" borderId="67" xfId="1" applyFont="1" applyBorder="1" applyAlignment="1">
      <alignment vertical="center"/>
    </xf>
    <xf numFmtId="0" fontId="18" fillId="0" borderId="55" xfId="1" applyFont="1" applyBorder="1" applyAlignment="1">
      <alignment vertical="center"/>
    </xf>
    <xf numFmtId="0" fontId="18" fillId="0" borderId="68" xfId="1" applyFont="1" applyBorder="1" applyAlignment="1">
      <alignment vertical="center"/>
    </xf>
    <xf numFmtId="0" fontId="18" fillId="0" borderId="62" xfId="1" applyFont="1" applyBorder="1" applyAlignment="1">
      <alignment vertical="center"/>
    </xf>
    <xf numFmtId="0" fontId="18" fillId="0" borderId="50" xfId="1" applyFont="1" applyBorder="1" applyAlignment="1">
      <alignment vertical="center"/>
    </xf>
    <xf numFmtId="0" fontId="18" fillId="0" borderId="52" xfId="1" applyFont="1" applyBorder="1" applyAlignment="1">
      <alignment vertical="center"/>
    </xf>
    <xf numFmtId="38" fontId="22" fillId="0" borderId="0" xfId="9" applyFont="1" applyBorder="1" applyAlignment="1">
      <alignment horizontal="right" vertical="center"/>
    </xf>
    <xf numFmtId="0" fontId="18" fillId="0" borderId="70" xfId="1" applyFont="1" applyBorder="1" applyAlignment="1">
      <alignment vertical="center"/>
    </xf>
    <xf numFmtId="0" fontId="18" fillId="0" borderId="71" xfId="1" applyFont="1" applyBorder="1" applyAlignment="1">
      <alignment vertical="center"/>
    </xf>
    <xf numFmtId="0" fontId="18" fillId="0" borderId="72" xfId="1" applyFont="1" applyBorder="1" applyAlignment="1">
      <alignment vertical="center"/>
    </xf>
    <xf numFmtId="0" fontId="18" fillId="0" borderId="73" xfId="1" applyFont="1" applyBorder="1" applyAlignment="1">
      <alignment vertical="center"/>
    </xf>
    <xf numFmtId="0" fontId="18" fillId="0" borderId="74" xfId="1" applyFont="1" applyBorder="1" applyAlignment="1">
      <alignment vertical="center"/>
    </xf>
    <xf numFmtId="0" fontId="18" fillId="0" borderId="68" xfId="1" applyFont="1" applyBorder="1" applyAlignment="1">
      <alignment horizontal="left" vertical="center"/>
    </xf>
    <xf numFmtId="0" fontId="18" fillId="0" borderId="0" xfId="1" applyFont="1" applyBorder="1" applyAlignment="1">
      <alignment horizontal="left" vertical="center"/>
    </xf>
    <xf numFmtId="38" fontId="22"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2" fillId="0" borderId="53" xfId="9" applyFont="1" applyBorder="1" applyAlignment="1">
      <alignment horizontal="right" vertical="center"/>
    </xf>
    <xf numFmtId="0" fontId="4" fillId="0" borderId="0" xfId="1" applyFont="1" applyBorder="1" applyAlignment="1">
      <alignment horizontal="right" vertical="center"/>
    </xf>
    <xf numFmtId="0" fontId="18" fillId="0" borderId="65" xfId="1" applyFont="1" applyBorder="1" applyAlignment="1">
      <alignment vertical="center"/>
    </xf>
    <xf numFmtId="0" fontId="4" fillId="0" borderId="73" xfId="1" applyFont="1" applyBorder="1" applyAlignment="1">
      <alignment horizontal="right" vertical="center"/>
    </xf>
    <xf numFmtId="176" fontId="22" fillId="0" borderId="44" xfId="10" applyNumberFormat="1" applyFont="1" applyBorder="1" applyAlignment="1">
      <alignment vertical="center"/>
    </xf>
    <xf numFmtId="176" fontId="22" fillId="0" borderId="22" xfId="10" applyNumberFormat="1" applyFont="1" applyBorder="1" applyAlignment="1">
      <alignment vertical="center"/>
    </xf>
    <xf numFmtId="38" fontId="22" fillId="0" borderId="44" xfId="9" applyFont="1" applyBorder="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21" xfId="1" applyFont="1" applyBorder="1" applyAlignment="1">
      <alignment vertical="center"/>
    </xf>
    <xf numFmtId="0" fontId="15" fillId="0" borderId="0" xfId="1" applyFont="1" applyAlignment="1">
      <alignment horizontal="right" vertical="top"/>
    </xf>
    <xf numFmtId="0" fontId="15" fillId="0" borderId="21" xfId="1" applyFont="1" applyBorder="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4" fillId="0" borderId="21" xfId="1" applyFont="1" applyBorder="1" applyAlignment="1">
      <alignment horizontal="center" vertical="center"/>
    </xf>
    <xf numFmtId="38" fontId="22" fillId="0" borderId="62" xfId="9" applyFont="1" applyBorder="1" applyAlignment="1">
      <alignment vertical="center"/>
    </xf>
    <xf numFmtId="38" fontId="22" fillId="0" borderId="0" xfId="9" applyFont="1" applyAlignment="1">
      <alignment vertical="center"/>
    </xf>
    <xf numFmtId="38" fontId="22" fillId="0" borderId="0" xfId="9" applyFont="1" applyBorder="1" applyAlignment="1">
      <alignment vertical="center"/>
    </xf>
    <xf numFmtId="38" fontId="21" fillId="0" borderId="69" xfId="9" applyFont="1" applyBorder="1" applyAlignment="1">
      <alignment vertical="center"/>
    </xf>
    <xf numFmtId="38" fontId="15" fillId="0" borderId="21" xfId="9" applyNumberFormat="1" applyFont="1" applyBorder="1" applyAlignment="1">
      <alignment vertical="center"/>
    </xf>
    <xf numFmtId="0" fontId="25" fillId="4" borderId="64" xfId="1" applyFont="1" applyFill="1" applyBorder="1" applyAlignment="1">
      <alignment horizontal="center" vertical="center"/>
    </xf>
    <xf numFmtId="0" fontId="25" fillId="0" borderId="86" xfId="1" applyFont="1" applyBorder="1" applyAlignment="1">
      <alignment horizontal="center" vertical="center" wrapText="1"/>
    </xf>
    <xf numFmtId="0" fontId="25" fillId="0" borderId="83" xfId="1" applyFont="1" applyBorder="1" applyAlignment="1">
      <alignment horizontal="center" vertical="center" wrapText="1"/>
    </xf>
    <xf numFmtId="0" fontId="4" fillId="4" borderId="81" xfId="1" applyFont="1" applyFill="1" applyBorder="1" applyAlignment="1">
      <alignment horizontal="center" vertical="center" wrapText="1"/>
    </xf>
    <xf numFmtId="0" fontId="4" fillId="4" borderId="82" xfId="1" applyFont="1" applyFill="1" applyBorder="1" applyAlignment="1">
      <alignment horizontal="center" vertical="center" wrapText="1"/>
    </xf>
    <xf numFmtId="38" fontId="15" fillId="0" borderId="21" xfId="9" applyFont="1" applyBorder="1" applyAlignment="1">
      <alignment vertical="center"/>
    </xf>
    <xf numFmtId="0" fontId="15" fillId="0" borderId="22" xfId="1" applyFont="1" applyBorder="1" applyAlignment="1">
      <alignment vertical="center"/>
    </xf>
    <xf numFmtId="38" fontId="15" fillId="0" borderId="22" xfId="9" applyNumberFormat="1" applyFont="1" applyBorder="1" applyAlignment="1">
      <alignment vertical="center"/>
    </xf>
    <xf numFmtId="38" fontId="15" fillId="0" borderId="87" xfId="9" applyNumberFormat="1" applyFont="1" applyBorder="1" applyAlignment="1">
      <alignment vertical="center"/>
    </xf>
    <xf numFmtId="0" fontId="4" fillId="0" borderId="21" xfId="1" applyFont="1" applyBorder="1" applyAlignment="1">
      <alignment vertical="center"/>
    </xf>
    <xf numFmtId="0" fontId="4" fillId="0" borderId="87" xfId="1" applyFont="1" applyBorder="1" applyAlignment="1">
      <alignment vertical="center"/>
    </xf>
    <xf numFmtId="0" fontId="15" fillId="0" borderId="21" xfId="1" applyFont="1" applyBorder="1" applyAlignment="1">
      <alignment horizontal="center" vertical="center"/>
    </xf>
    <xf numFmtId="0" fontId="15" fillId="0" borderId="0" xfId="1" applyFont="1" applyAlignment="1">
      <alignment horizontal="center" vertical="center"/>
    </xf>
    <xf numFmtId="38" fontId="15" fillId="5" borderId="21" xfId="9" applyFont="1" applyFill="1" applyBorder="1" applyAlignment="1">
      <alignment vertical="center"/>
    </xf>
    <xf numFmtId="0" fontId="15" fillId="0" borderId="21" xfId="1" applyFont="1" applyBorder="1" applyAlignment="1">
      <alignment horizontal="center" vertical="center" wrapText="1"/>
    </xf>
    <xf numFmtId="38" fontId="22" fillId="5" borderId="44" xfId="9" applyFont="1" applyFill="1" applyBorder="1" applyAlignment="1">
      <alignment vertical="center"/>
    </xf>
    <xf numFmtId="38" fontId="22" fillId="5" borderId="22" xfId="9" applyFont="1" applyFill="1" applyBorder="1" applyAlignment="1">
      <alignment vertical="center"/>
    </xf>
    <xf numFmtId="38" fontId="22" fillId="5" borderId="73" xfId="9" applyFont="1" applyFill="1" applyBorder="1" applyAlignment="1">
      <alignment vertical="center"/>
    </xf>
    <xf numFmtId="38" fontId="22" fillId="5" borderId="53" xfId="9" applyFont="1" applyFill="1" applyBorder="1" applyAlignment="1">
      <alignment vertical="center"/>
    </xf>
    <xf numFmtId="38" fontId="22" fillId="5" borderId="63" xfId="9" applyFont="1" applyFill="1" applyBorder="1" applyAlignment="1">
      <alignment vertical="center"/>
    </xf>
    <xf numFmtId="38" fontId="21" fillId="0" borderId="55" xfId="9" applyFont="1" applyFill="1" applyBorder="1" applyAlignment="1">
      <alignment vertical="center"/>
    </xf>
    <xf numFmtId="38" fontId="22" fillId="5" borderId="68" xfId="9" applyFont="1" applyFill="1" applyBorder="1" applyAlignment="1">
      <alignment vertical="center"/>
    </xf>
    <xf numFmtId="38" fontId="21" fillId="0" borderId="63" xfId="9" applyFont="1" applyFill="1" applyBorder="1" applyAlignment="1">
      <alignment vertical="center"/>
    </xf>
    <xf numFmtId="38" fontId="21" fillId="0" borderId="44" xfId="9" applyFont="1" applyFill="1" applyBorder="1" applyAlignment="1">
      <alignment vertical="center"/>
    </xf>
    <xf numFmtId="38" fontId="21" fillId="5" borderId="44" xfId="9" applyFont="1" applyFill="1" applyBorder="1" applyAlignment="1">
      <alignment vertical="center"/>
    </xf>
    <xf numFmtId="38" fontId="21" fillId="5" borderId="0" xfId="9" applyFont="1" applyFill="1" applyBorder="1" applyAlignment="1">
      <alignment vertical="center"/>
    </xf>
    <xf numFmtId="38" fontId="21" fillId="5" borderId="53" xfId="9" applyFont="1" applyFill="1" applyBorder="1" applyAlignment="1">
      <alignment vertical="center"/>
    </xf>
    <xf numFmtId="38" fontId="22" fillId="0" borderId="44" xfId="9" applyFont="1" applyFill="1" applyBorder="1" applyAlignment="1">
      <alignment vertical="center"/>
    </xf>
    <xf numFmtId="38" fontId="22" fillId="0" borderId="44" xfId="9" applyNumberFormat="1" applyFont="1" applyBorder="1" applyAlignment="1">
      <alignmen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1" fillId="5" borderId="51" xfId="9" applyFont="1" applyFill="1" applyBorder="1" applyAlignment="1">
      <alignment vertical="center"/>
    </xf>
    <xf numFmtId="38" fontId="21" fillId="5" borderId="22" xfId="9" applyFont="1" applyFill="1" applyBorder="1" applyAlignment="1">
      <alignment vertical="center"/>
    </xf>
    <xf numFmtId="38" fontId="21" fillId="0" borderId="0" xfId="9" applyFont="1" applyFill="1" applyBorder="1" applyAlignment="1">
      <alignment horizontal="right" vertical="center"/>
    </xf>
    <xf numFmtId="38" fontId="21" fillId="5" borderId="55" xfId="9" applyFont="1" applyFill="1" applyBorder="1" applyAlignment="1">
      <alignment vertical="center"/>
    </xf>
    <xf numFmtId="38" fontId="21" fillId="5" borderId="68" xfId="9" applyFont="1" applyFill="1" applyBorder="1" applyAlignment="1">
      <alignment vertical="center"/>
    </xf>
    <xf numFmtId="38" fontId="15" fillId="3" borderId="21" xfId="9" applyNumberFormat="1" applyFont="1" applyFill="1" applyBorder="1" applyAlignment="1">
      <alignment vertical="center"/>
    </xf>
    <xf numFmtId="177" fontId="15" fillId="3" borderId="21" xfId="9" applyNumberFormat="1" applyFont="1" applyFill="1" applyBorder="1" applyAlignment="1">
      <alignment vertical="center"/>
    </xf>
    <xf numFmtId="0" fontId="15" fillId="3" borderId="21" xfId="1" applyFont="1" applyFill="1" applyBorder="1" applyAlignment="1">
      <alignment horizontal="center" vertical="center"/>
    </xf>
    <xf numFmtId="38" fontId="15" fillId="0" borderId="21" xfId="9" applyFont="1" applyFill="1" applyBorder="1" applyAlignment="1">
      <alignment vertical="center"/>
    </xf>
    <xf numFmtId="3" fontId="18" fillId="0" borderId="15" xfId="2" applyNumberFormat="1" applyFont="1" applyFill="1" applyBorder="1" applyAlignment="1">
      <alignment vertical="center"/>
    </xf>
    <xf numFmtId="3" fontId="18" fillId="0" borderId="16" xfId="2" applyNumberFormat="1" applyFont="1" applyFill="1" applyBorder="1" applyAlignment="1">
      <alignment vertical="center"/>
    </xf>
    <xf numFmtId="3" fontId="18" fillId="0" borderId="16" xfId="0" applyNumberFormat="1" applyFont="1" applyFill="1" applyBorder="1" applyAlignment="1" applyProtection="1">
      <alignment vertical="center" wrapText="1"/>
    </xf>
    <xf numFmtId="3" fontId="18" fillId="5" borderId="20" xfId="2" applyNumberFormat="1" applyFont="1" applyFill="1" applyBorder="1" applyAlignment="1">
      <alignment vertical="center"/>
    </xf>
    <xf numFmtId="3" fontId="18" fillId="5" borderId="21" xfId="2" applyNumberFormat="1" applyFont="1" applyFill="1" applyBorder="1" applyAlignment="1">
      <alignment vertical="center"/>
    </xf>
    <xf numFmtId="3" fontId="18" fillId="0" borderId="21" xfId="0" applyNumberFormat="1" applyFont="1" applyFill="1" applyBorder="1" applyAlignment="1" applyProtection="1">
      <alignment vertical="center" wrapText="1"/>
    </xf>
    <xf numFmtId="3" fontId="18" fillId="0" borderId="22" xfId="2" applyNumberFormat="1" applyFont="1" applyFill="1" applyBorder="1" applyAlignment="1">
      <alignment vertical="center"/>
    </xf>
    <xf numFmtId="3" fontId="18" fillId="0" borderId="20" xfId="2" applyNumberFormat="1" applyFont="1" applyFill="1" applyBorder="1" applyAlignment="1">
      <alignment vertical="center"/>
    </xf>
    <xf numFmtId="3" fontId="18" fillId="0" borderId="21" xfId="2" applyNumberFormat="1" applyFont="1" applyFill="1" applyBorder="1" applyAlignment="1">
      <alignment vertical="center"/>
    </xf>
    <xf numFmtId="3" fontId="18" fillId="5" borderId="32" xfId="0" applyNumberFormat="1" applyFont="1" applyFill="1" applyBorder="1" applyAlignment="1">
      <alignment vertical="center"/>
    </xf>
    <xf numFmtId="3" fontId="18" fillId="5" borderId="33" xfId="2" applyNumberFormat="1" applyFont="1" applyFill="1" applyBorder="1" applyAlignment="1">
      <alignment vertical="center"/>
    </xf>
    <xf numFmtId="3" fontId="18" fillId="0" borderId="33" xfId="0" applyNumberFormat="1" applyFont="1" applyFill="1" applyBorder="1" applyAlignment="1" applyProtection="1">
      <alignment vertical="center" wrapText="1"/>
    </xf>
    <xf numFmtId="3" fontId="18" fillId="0" borderId="33" xfId="2" applyNumberFormat="1" applyFont="1" applyFill="1" applyBorder="1" applyAlignment="1">
      <alignment vertical="center"/>
    </xf>
    <xf numFmtId="3" fontId="18" fillId="5" borderId="85" xfId="0" applyNumberFormat="1" applyFont="1" applyFill="1" applyBorder="1" applyAlignment="1">
      <alignment vertical="center"/>
    </xf>
    <xf numFmtId="3" fontId="18" fillId="5" borderId="36" xfId="2" applyNumberFormat="1" applyFont="1" applyFill="1" applyBorder="1" applyAlignment="1">
      <alignment vertical="center"/>
    </xf>
    <xf numFmtId="3" fontId="18" fillId="0" borderId="36" xfId="0" applyNumberFormat="1" applyFont="1" applyFill="1" applyBorder="1" applyAlignment="1" applyProtection="1">
      <alignment vertical="center" wrapText="1"/>
    </xf>
    <xf numFmtId="3" fontId="18" fillId="0" borderId="36" xfId="2" applyNumberFormat="1" applyFont="1" applyFill="1" applyBorder="1" applyAlignment="1">
      <alignment vertical="center"/>
    </xf>
    <xf numFmtId="3" fontId="18" fillId="5" borderId="38" xfId="0" applyNumberFormat="1" applyFont="1" applyFill="1" applyBorder="1" applyAlignment="1">
      <alignment vertical="center"/>
    </xf>
    <xf numFmtId="3" fontId="18" fillId="5" borderId="39" xfId="2" applyNumberFormat="1" applyFont="1" applyFill="1" applyBorder="1" applyAlignment="1">
      <alignment vertical="center"/>
    </xf>
    <xf numFmtId="3" fontId="18" fillId="0" borderId="39" xfId="0" applyNumberFormat="1" applyFont="1" applyFill="1" applyBorder="1" applyAlignment="1" applyProtection="1">
      <alignment vertical="center" wrapText="1"/>
    </xf>
    <xf numFmtId="3" fontId="18" fillId="0" borderId="39" xfId="2" applyNumberFormat="1" applyFont="1" applyFill="1" applyBorder="1" applyAlignment="1">
      <alignment vertical="center"/>
    </xf>
    <xf numFmtId="3" fontId="18" fillId="5" borderId="35" xfId="0" applyNumberFormat="1" applyFont="1" applyFill="1" applyBorder="1" applyAlignment="1">
      <alignment vertical="center"/>
    </xf>
    <xf numFmtId="3" fontId="18" fillId="5" borderId="20" xfId="0" applyNumberFormat="1" applyFont="1" applyFill="1" applyBorder="1" applyAlignment="1">
      <alignment vertical="center"/>
    </xf>
    <xf numFmtId="3" fontId="18" fillId="5" borderId="41" xfId="0" applyNumberFormat="1" applyFont="1" applyFill="1" applyBorder="1" applyAlignment="1">
      <alignment vertical="center"/>
    </xf>
    <xf numFmtId="3" fontId="18" fillId="5" borderId="42" xfId="2" applyNumberFormat="1" applyFont="1" applyFill="1" applyBorder="1" applyAlignment="1">
      <alignment vertical="center"/>
    </xf>
    <xf numFmtId="3" fontId="18" fillId="0" borderId="42" xfId="0" applyNumberFormat="1" applyFont="1" applyFill="1" applyBorder="1" applyAlignment="1" applyProtection="1">
      <alignment vertical="center" wrapText="1"/>
    </xf>
    <xf numFmtId="3" fontId="18" fillId="0" borderId="42" xfId="2" applyNumberFormat="1" applyFont="1" applyFill="1" applyBorder="1" applyAlignment="1">
      <alignment vertical="center"/>
    </xf>
    <xf numFmtId="38" fontId="15" fillId="3" borderId="21" xfId="9" applyNumberFormat="1" applyFont="1" applyFill="1" applyBorder="1" applyAlignment="1">
      <alignment horizontal="right" vertical="center"/>
    </xf>
    <xf numFmtId="0" fontId="15" fillId="3" borderId="21" xfId="1" applyFont="1" applyFill="1" applyBorder="1" applyAlignment="1">
      <alignment vertical="center"/>
    </xf>
    <xf numFmtId="0" fontId="1" fillId="0" borderId="0" xfId="1" applyAlignment="1">
      <alignment vertical="top"/>
    </xf>
    <xf numFmtId="0" fontId="26" fillId="0" borderId="0" xfId="1" applyFont="1" applyAlignment="1">
      <alignment vertical="center"/>
    </xf>
    <xf numFmtId="0" fontId="27" fillId="0" borderId="0" xfId="1" applyFont="1" applyAlignment="1">
      <alignment vertical="center"/>
    </xf>
    <xf numFmtId="0" fontId="7" fillId="0" borderId="0" xfId="1" applyFont="1" applyAlignment="1">
      <alignment horizontal="center" vertical="center"/>
    </xf>
    <xf numFmtId="0" fontId="15" fillId="0" borderId="0" xfId="1" applyFont="1" applyAlignment="1">
      <alignment horizontal="center" vertical="center"/>
    </xf>
    <xf numFmtId="38" fontId="15" fillId="0" borderId="64" xfId="9" applyNumberFormat="1" applyFont="1" applyBorder="1" applyAlignment="1">
      <alignment vertical="center"/>
    </xf>
    <xf numFmtId="38" fontId="15" fillId="0" borderId="84" xfId="9" applyNumberFormat="1" applyFont="1" applyBorder="1" applyAlignment="1">
      <alignment vertical="center"/>
    </xf>
    <xf numFmtId="38" fontId="15" fillId="0" borderId="54" xfId="9" applyNumberFormat="1" applyFont="1" applyBorder="1" applyAlignment="1">
      <alignment vertical="center"/>
    </xf>
    <xf numFmtId="0" fontId="4" fillId="0" borderId="0" xfId="1" applyFont="1" applyBorder="1" applyAlignment="1">
      <alignment horizontal="center" vertical="center" wrapText="1"/>
    </xf>
    <xf numFmtId="38" fontId="15" fillId="0" borderId="0" xfId="9" applyNumberFormat="1" applyFont="1" applyBorder="1" applyAlignment="1">
      <alignment vertical="center"/>
    </xf>
    <xf numFmtId="178" fontId="18" fillId="0" borderId="17" xfId="2" applyNumberFormat="1" applyFont="1" applyFill="1" applyBorder="1" applyAlignment="1">
      <alignment vertical="center"/>
    </xf>
    <xf numFmtId="178" fontId="18" fillId="0" borderId="31" xfId="2" applyNumberFormat="1" applyFont="1" applyFill="1" applyBorder="1" applyAlignment="1">
      <alignment vertical="center"/>
    </xf>
    <xf numFmtId="178" fontId="18" fillId="0" borderId="34" xfId="2" applyNumberFormat="1" applyFont="1" applyFill="1" applyBorder="1" applyAlignment="1">
      <alignment vertical="center"/>
    </xf>
    <xf numFmtId="178" fontId="18" fillId="0" borderId="37" xfId="2" applyNumberFormat="1" applyFont="1" applyFill="1" applyBorder="1" applyAlignment="1">
      <alignment vertical="center"/>
    </xf>
    <xf numFmtId="178" fontId="18" fillId="0" borderId="24" xfId="2" applyNumberFormat="1" applyFont="1" applyFill="1" applyBorder="1" applyAlignment="1">
      <alignment vertical="center"/>
    </xf>
    <xf numFmtId="178" fontId="18" fillId="0" borderId="40" xfId="2" applyNumberFormat="1" applyFont="1" applyFill="1" applyBorder="1" applyAlignment="1">
      <alignment vertical="center"/>
    </xf>
    <xf numFmtId="0" fontId="27" fillId="0" borderId="0" xfId="1" applyFont="1" applyAlignment="1">
      <alignment vertical="top"/>
    </xf>
    <xf numFmtId="0" fontId="5" fillId="0" borderId="0" xfId="1" applyFont="1" applyBorder="1" applyAlignment="1">
      <alignment vertical="top"/>
    </xf>
    <xf numFmtId="0" fontId="18" fillId="0" borderId="31"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0" xfId="0" applyFont="1" applyFill="1" applyBorder="1" applyAlignment="1">
      <alignment horizontal="center" vertical="center"/>
    </xf>
    <xf numFmtId="0" fontId="23" fillId="0" borderId="0" xfId="1" applyFont="1" applyBorder="1" applyAlignment="1">
      <alignment vertical="center"/>
    </xf>
    <xf numFmtId="38" fontId="22" fillId="5" borderId="68" xfId="9" applyFont="1" applyFill="1" applyBorder="1" applyAlignment="1">
      <alignment horizontal="right" vertical="center" indent="1"/>
    </xf>
    <xf numFmtId="38" fontId="21" fillId="5" borderId="68" xfId="9" applyFont="1" applyFill="1" applyBorder="1" applyAlignment="1">
      <alignment horizontal="right" vertical="center" indent="1"/>
    </xf>
    <xf numFmtId="0" fontId="28" fillId="0" borderId="0" xfId="1" applyFont="1" applyAlignment="1">
      <alignment vertical="center"/>
    </xf>
    <xf numFmtId="38" fontId="25" fillId="3" borderId="79" xfId="9" applyFont="1" applyFill="1" applyBorder="1" applyAlignment="1">
      <alignment vertical="center"/>
    </xf>
    <xf numFmtId="38" fontId="25" fillId="3" borderId="80" xfId="9" applyFont="1" applyFill="1" applyBorder="1" applyAlignment="1">
      <alignment vertical="center"/>
    </xf>
    <xf numFmtId="38" fontId="25" fillId="3" borderId="77" xfId="9" applyFont="1" applyFill="1" applyBorder="1" applyAlignment="1">
      <alignment vertical="center"/>
    </xf>
    <xf numFmtId="38" fontId="25" fillId="3" borderId="78" xfId="9" applyFont="1" applyFill="1" applyBorder="1" applyAlignment="1">
      <alignment vertical="center"/>
    </xf>
    <xf numFmtId="0" fontId="4" fillId="4" borderId="88" xfId="1" applyFont="1" applyFill="1" applyBorder="1" applyAlignment="1">
      <alignment horizontal="center" vertical="center" wrapText="1"/>
    </xf>
    <xf numFmtId="38" fontId="25" fillId="3" borderId="99" xfId="9" applyFont="1" applyFill="1" applyBorder="1" applyAlignment="1">
      <alignment vertical="center"/>
    </xf>
    <xf numFmtId="38" fontId="25" fillId="3" borderId="89" xfId="9" applyFont="1" applyFill="1" applyBorder="1" applyAlignment="1">
      <alignment vertical="center"/>
    </xf>
    <xf numFmtId="0" fontId="27" fillId="0" borderId="0" xfId="1" applyFont="1" applyAlignment="1">
      <alignment horizontal="justify" vertical="top" wrapText="1"/>
    </xf>
    <xf numFmtId="0" fontId="26" fillId="0" borderId="0" xfId="1" applyFont="1" applyAlignment="1">
      <alignment horizontal="justify"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0" xfId="1" applyFont="1" applyAlignment="1">
      <alignment horizontal="left" vertical="center"/>
    </xf>
    <xf numFmtId="0" fontId="27" fillId="0" borderId="0" xfId="1" applyFont="1" applyAlignment="1">
      <alignment horizontal="center" vertical="center"/>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17" fillId="0" borderId="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8" fillId="0" borderId="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6"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38" fontId="18" fillId="2" borderId="6" xfId="2" applyFont="1" applyFill="1" applyBorder="1" applyAlignment="1" applyProtection="1">
      <alignment horizontal="center" vertical="center" wrapText="1"/>
    </xf>
    <xf numFmtId="38" fontId="18" fillId="2" borderId="10" xfId="2" applyFont="1" applyFill="1" applyBorder="1" applyAlignment="1" applyProtection="1">
      <alignment horizontal="center" vertical="center" wrapText="1"/>
    </xf>
    <xf numFmtId="38" fontId="18" fillId="2" borderId="13" xfId="2" applyFont="1" applyFill="1" applyBorder="1" applyAlignment="1" applyProtection="1">
      <alignment horizontal="center" vertical="center" wrapText="1"/>
    </xf>
    <xf numFmtId="0" fontId="18" fillId="0" borderId="2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55" xfId="1" applyFont="1" applyBorder="1" applyAlignment="1">
      <alignment horizontal="left" vertical="center"/>
    </xf>
    <xf numFmtId="0" fontId="18" fillId="0" borderId="63" xfId="1" applyFont="1" applyBorder="1" applyAlignment="1">
      <alignment horizontal="left" vertical="center"/>
    </xf>
    <xf numFmtId="0" fontId="18" fillId="0" borderId="56" xfId="1" applyFont="1" applyBorder="1" applyAlignment="1">
      <alignment horizontal="lef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2" fillId="5" borderId="58" xfId="9" applyFont="1" applyFill="1" applyBorder="1" applyAlignment="1">
      <alignment vertical="center"/>
    </xf>
    <xf numFmtId="38" fontId="21" fillId="5" borderId="0" xfId="9" applyFont="1" applyFill="1" applyBorder="1" applyAlignment="1">
      <alignment vertical="center"/>
    </xf>
    <xf numFmtId="0" fontId="18" fillId="0" borderId="44" xfId="1" applyFont="1" applyBorder="1" applyAlignment="1">
      <alignment horizontal="center" vertical="center"/>
    </xf>
    <xf numFmtId="0" fontId="18" fillId="0" borderId="44" xfId="1" applyFont="1" applyBorder="1" applyAlignment="1">
      <alignment horizontal="center" vertical="center" wrapText="1"/>
    </xf>
    <xf numFmtId="0" fontId="18" fillId="0" borderId="53" xfId="1" applyFont="1" applyBorder="1" applyAlignment="1">
      <alignment horizontal="left" vertical="center"/>
    </xf>
    <xf numFmtId="0" fontId="18" fillId="0" borderId="57" xfId="1" applyFont="1" applyBorder="1" applyAlignment="1">
      <alignment horizontal="left" vertical="center"/>
    </xf>
    <xf numFmtId="0" fontId="18" fillId="0" borderId="55" xfId="1" applyFont="1" applyBorder="1" applyAlignment="1">
      <alignment horizontal="right" vertical="center"/>
    </xf>
    <xf numFmtId="0" fontId="18" fillId="0" borderId="63" xfId="1" applyFont="1" applyBorder="1" applyAlignment="1">
      <alignment horizontal="right" vertical="center"/>
    </xf>
    <xf numFmtId="0" fontId="18" fillId="0" borderId="62" xfId="1" applyFont="1" applyBorder="1" applyAlignment="1">
      <alignment horizontal="right" vertical="center"/>
    </xf>
    <xf numFmtId="0" fontId="18" fillId="0" borderId="0" xfId="1" applyFont="1" applyAlignment="1">
      <alignment horizontal="right" vertical="center"/>
    </xf>
    <xf numFmtId="38" fontId="22" fillId="0" borderId="54" xfId="9" applyFont="1" applyBorder="1" applyAlignment="1">
      <alignment vertical="center"/>
    </xf>
    <xf numFmtId="38" fontId="22" fillId="0" borderId="58" xfId="9" applyFont="1" applyBorder="1" applyAlignment="1">
      <alignment vertical="center"/>
    </xf>
    <xf numFmtId="38" fontId="21" fillId="0" borderId="73" xfId="9" applyFont="1" applyFill="1" applyBorder="1" applyAlignment="1">
      <alignment vertical="center"/>
    </xf>
    <xf numFmtId="38" fontId="22" fillId="0" borderId="74" xfId="9" applyFont="1" applyBorder="1" applyAlignment="1">
      <alignment vertical="center"/>
    </xf>
    <xf numFmtId="38" fontId="22" fillId="0" borderId="67" xfId="9" applyFont="1" applyBorder="1" applyAlignment="1">
      <alignment vertical="center"/>
    </xf>
    <xf numFmtId="0" fontId="18" fillId="0" borderId="75" xfId="1" applyFont="1" applyBorder="1" applyAlignment="1">
      <alignment horizontal="left" vertical="center"/>
    </xf>
    <xf numFmtId="0" fontId="18" fillId="0" borderId="73" xfId="1" applyFont="1" applyBorder="1" applyAlignment="1">
      <alignment horizontal="left" vertical="center"/>
    </xf>
    <xf numFmtId="0" fontId="18" fillId="0" borderId="53" xfId="1" applyFont="1" applyBorder="1" applyAlignment="1">
      <alignment horizontal="center" vertical="center" wrapText="1"/>
    </xf>
    <xf numFmtId="0" fontId="18" fillId="0" borderId="0" xfId="1" applyFont="1" applyAlignment="1">
      <alignment horizontal="center" vertical="center"/>
    </xf>
    <xf numFmtId="0" fontId="18" fillId="0" borderId="53" xfId="1" applyFont="1" applyBorder="1" applyAlignment="1">
      <alignment horizontal="center" vertical="center"/>
    </xf>
    <xf numFmtId="38" fontId="21" fillId="5" borderId="53" xfId="9" applyFont="1" applyFill="1" applyBorder="1" applyAlignment="1">
      <alignment vertical="center"/>
    </xf>
    <xf numFmtId="38" fontId="22" fillId="5" borderId="53" xfId="9" applyFont="1" applyFill="1" applyBorder="1" applyAlignment="1">
      <alignment vertical="center"/>
    </xf>
    <xf numFmtId="38" fontId="22" fillId="5" borderId="0" xfId="9" applyFont="1" applyFill="1" applyBorder="1" applyAlignment="1">
      <alignment vertical="center"/>
    </xf>
    <xf numFmtId="0" fontId="18" fillId="0" borderId="43" xfId="1" applyFont="1" applyBorder="1" applyAlignment="1">
      <alignment horizontal="left" vertical="center" wrapText="1"/>
    </xf>
    <xf numFmtId="0" fontId="18" fillId="0" borderId="44" xfId="1" applyFont="1" applyBorder="1" applyAlignment="1">
      <alignment horizontal="left" vertical="center" wrapText="1"/>
    </xf>
    <xf numFmtId="0" fontId="18" fillId="0" borderId="0" xfId="1" applyFont="1" applyAlignment="1">
      <alignment horizontal="left" vertical="center"/>
    </xf>
    <xf numFmtId="0" fontId="15" fillId="0" borderId="0" xfId="1" applyFont="1" applyAlignment="1">
      <alignment horizontal="left" vertical="center"/>
    </xf>
    <xf numFmtId="0" fontId="7" fillId="0" borderId="0" xfId="1" applyFont="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15" fillId="0" borderId="43" xfId="1" applyFont="1" applyBorder="1" applyAlignment="1">
      <alignment horizontal="center" vertical="center"/>
    </xf>
    <xf numFmtId="0" fontId="15" fillId="0" borderId="22" xfId="1" applyFont="1" applyBorder="1" applyAlignment="1">
      <alignment horizontal="center" vertical="center"/>
    </xf>
    <xf numFmtId="0" fontId="15"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4"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15" fillId="0" borderId="0" xfId="1" applyFont="1" applyAlignment="1">
      <alignment horizontal="center" vertical="center"/>
    </xf>
  </cellXfs>
  <cellStyles count="55">
    <cellStyle name="20% - アクセント 1 2" xfId="11" xr:uid="{00000000-0005-0000-0000-00003A000000}"/>
    <cellStyle name="20% - アクセント 2 2" xfId="12" xr:uid="{00000000-0005-0000-0000-00003B000000}"/>
    <cellStyle name="20% - アクセント 3 2" xfId="13" xr:uid="{00000000-0005-0000-0000-00003C000000}"/>
    <cellStyle name="20% - アクセント 4 2" xfId="14" xr:uid="{00000000-0005-0000-0000-00003D000000}"/>
    <cellStyle name="20% - アクセント 5 2" xfId="15" xr:uid="{00000000-0005-0000-0000-00003E000000}"/>
    <cellStyle name="20% - アクセント 6 2" xfId="16" xr:uid="{00000000-0005-0000-0000-00003F000000}"/>
    <cellStyle name="40% - アクセント 1 2" xfId="17" xr:uid="{00000000-0005-0000-0000-000040000000}"/>
    <cellStyle name="40% - アクセント 2 2" xfId="18" xr:uid="{00000000-0005-0000-0000-000041000000}"/>
    <cellStyle name="40% - アクセント 3 2" xfId="19" xr:uid="{00000000-0005-0000-0000-000042000000}"/>
    <cellStyle name="40% - アクセント 4 2" xfId="20" xr:uid="{00000000-0005-0000-0000-000043000000}"/>
    <cellStyle name="40% - アクセント 5 2" xfId="21" xr:uid="{00000000-0005-0000-0000-000044000000}"/>
    <cellStyle name="40% - アクセント 6 2" xfId="22" xr:uid="{00000000-0005-0000-0000-000045000000}"/>
    <cellStyle name="60% - アクセント 1 2" xfId="23" xr:uid="{00000000-0005-0000-0000-000046000000}"/>
    <cellStyle name="60% - アクセント 2 2" xfId="24" xr:uid="{00000000-0005-0000-0000-000047000000}"/>
    <cellStyle name="60% - アクセント 3 2" xfId="25" xr:uid="{00000000-0005-0000-0000-000048000000}"/>
    <cellStyle name="60% - アクセント 4 2" xfId="26" xr:uid="{00000000-0005-0000-0000-000049000000}"/>
    <cellStyle name="60% - アクセント 5 2" xfId="27" xr:uid="{00000000-0005-0000-0000-00004A000000}"/>
    <cellStyle name="60% - アクセント 6 2" xfId="28" xr:uid="{00000000-0005-0000-0000-00004B000000}"/>
    <cellStyle name="アクセント 1 2" xfId="29" xr:uid="{00000000-0005-0000-0000-00004C000000}"/>
    <cellStyle name="アクセント 2 2" xfId="30" xr:uid="{00000000-0005-0000-0000-00004D000000}"/>
    <cellStyle name="アクセント 3 2" xfId="31" xr:uid="{00000000-0005-0000-0000-00004E000000}"/>
    <cellStyle name="アクセント 4 2" xfId="32" xr:uid="{00000000-0005-0000-0000-00004F000000}"/>
    <cellStyle name="アクセント 5 2" xfId="33" xr:uid="{00000000-0005-0000-0000-000050000000}"/>
    <cellStyle name="アクセント 6 2" xfId="34" xr:uid="{00000000-0005-0000-0000-000051000000}"/>
    <cellStyle name="タイトル 2" xfId="35" xr:uid="{00000000-0005-0000-0000-000052000000}"/>
    <cellStyle name="チェック セル 2" xfId="36" xr:uid="{00000000-0005-0000-0000-000053000000}"/>
    <cellStyle name="どちらでもない 2" xfId="37" xr:uid="{00000000-0005-0000-0000-000054000000}"/>
    <cellStyle name="パーセント" xfId="10" builtinId="5"/>
    <cellStyle name="メモ 2" xfId="38" xr:uid="{00000000-0005-0000-0000-000055000000}"/>
    <cellStyle name="リンク セル 2" xfId="39" xr:uid="{00000000-0005-0000-0000-000056000000}"/>
    <cellStyle name="悪い 2" xfId="40" xr:uid="{00000000-0005-0000-0000-000057000000}"/>
    <cellStyle name="計算 2" xfId="41" xr:uid="{00000000-0005-0000-0000-000058000000}"/>
    <cellStyle name="警告文 2" xfId="42" xr:uid="{00000000-0005-0000-0000-000059000000}"/>
    <cellStyle name="桁区切り" xfId="9" builtinId="6"/>
    <cellStyle name="桁区切り 2" xfId="2" xr:uid="{00000000-0005-0000-0000-000003000000}"/>
    <cellStyle name="桁区切り 2 2" xfId="3" xr:uid="{00000000-0005-0000-0000-000004000000}"/>
    <cellStyle name="見出し 1 2" xfId="43" xr:uid="{00000000-0005-0000-0000-00005A000000}"/>
    <cellStyle name="見出し 2 2" xfId="44" xr:uid="{00000000-0005-0000-0000-00005B000000}"/>
    <cellStyle name="見出し 3 2" xfId="45" xr:uid="{00000000-0005-0000-0000-00005C000000}"/>
    <cellStyle name="見出し 4 2" xfId="46" xr:uid="{00000000-0005-0000-0000-00005D000000}"/>
    <cellStyle name="集計 2" xfId="47" xr:uid="{00000000-0005-0000-0000-00005E000000}"/>
    <cellStyle name="出力 2" xfId="48" xr:uid="{00000000-0005-0000-0000-00005F000000}"/>
    <cellStyle name="説明文 2" xfId="49" xr:uid="{00000000-0005-0000-0000-000060000000}"/>
    <cellStyle name="入力 2" xfId="50" xr:uid="{00000000-0005-0000-0000-000061000000}"/>
    <cellStyle name="標準" xfId="0" builtinId="0"/>
    <cellStyle name="標準 2" xfId="1" xr:uid="{00000000-0005-0000-0000-000006000000}"/>
    <cellStyle name="標準 2 2" xfId="4" xr:uid="{00000000-0005-0000-0000-000007000000}"/>
    <cellStyle name="標準 2 2 2" xfId="52" xr:uid="{00000000-0005-0000-0000-00002A000000}"/>
    <cellStyle name="標準 2 3" xfId="54" xr:uid="{00000000-0005-0000-0000-00002B000000}"/>
    <cellStyle name="標準 2 4" xfId="53" xr:uid="{00000000-0005-0000-0000-000029000000}"/>
    <cellStyle name="標準 3" xfId="5" xr:uid="{00000000-0005-0000-0000-000008000000}"/>
    <cellStyle name="標準 4" xfId="6" xr:uid="{00000000-0005-0000-0000-000009000000}"/>
    <cellStyle name="標準 6" xfId="7" xr:uid="{00000000-0005-0000-0000-00000A000000}"/>
    <cellStyle name="未定義" xfId="8" xr:uid="{00000000-0005-0000-0000-00000D000000}"/>
    <cellStyle name="良い 2" xfId="51"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strRef>
              <c:f>'P5'!$Y$3</c:f>
              <c:strCache>
                <c:ptCount val="1"/>
                <c:pt idx="0">
                  <c:v>家庭系ごみ</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'P5'!$Y$14:$Y$29</c:f>
              <c:numCache>
                <c:formatCode>#,##0_);[Red]\(#,##0\)</c:formatCode>
                <c:ptCount val="16"/>
                <c:pt idx="0">
                  <c:v>527</c:v>
                </c:pt>
                <c:pt idx="1">
                  <c:v>510</c:v>
                </c:pt>
                <c:pt idx="2">
                  <c:v>491</c:v>
                </c:pt>
                <c:pt idx="3">
                  <c:v>495</c:v>
                </c:pt>
                <c:pt idx="4">
                  <c:v>498</c:v>
                </c:pt>
                <c:pt idx="5">
                  <c:v>491</c:v>
                </c:pt>
                <c:pt idx="6">
                  <c:v>483</c:v>
                </c:pt>
                <c:pt idx="7">
                  <c:v>473</c:v>
                </c:pt>
                <c:pt idx="8">
                  <c:v>465</c:v>
                </c:pt>
                <c:pt idx="9">
                  <c:v>452</c:v>
                </c:pt>
                <c:pt idx="10" formatCode="General">
                  <c:v>448</c:v>
                </c:pt>
                <c:pt idx="11" formatCode="General">
                  <c:v>440</c:v>
                </c:pt>
                <c:pt idx="12" formatCode="General">
                  <c:v>440</c:v>
                </c:pt>
                <c:pt idx="13" formatCode="General">
                  <c:v>447</c:v>
                </c:pt>
                <c:pt idx="14" formatCode="General">
                  <c:v>435</c:v>
                </c:pt>
                <c:pt idx="15" formatCode="General">
                  <c:v>419</c:v>
                </c:pt>
              </c:numCache>
            </c:numRef>
          </c:val>
          <c:extLst>
            <c:ext xmlns:c16="http://schemas.microsoft.com/office/drawing/2014/chart" uri="{C3380CC4-5D6E-409C-BE32-E72D297353CC}">
              <c16:uniqueId val="{0000000B-EBC3-46CE-B00A-788617E449BA}"/>
            </c:ext>
          </c:extLst>
        </c:ser>
        <c:ser>
          <c:idx val="2"/>
          <c:order val="1"/>
          <c:tx>
            <c:strRef>
              <c:f>'P5'!$Z$3</c:f>
              <c:strCache>
                <c:ptCount val="1"/>
                <c:pt idx="0">
                  <c:v>事業系ごみ</c:v>
                </c:pt>
              </c:strCache>
            </c:strRef>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'P5'!$Z$14:$Z$29</c:f>
              <c:numCache>
                <c:formatCode>#,##0_);[Red]\(#,##0\)</c:formatCode>
                <c:ptCount val="16"/>
                <c:pt idx="0">
                  <c:v>452</c:v>
                </c:pt>
                <c:pt idx="1">
                  <c:v>418</c:v>
                </c:pt>
                <c:pt idx="2">
                  <c:v>389</c:v>
                </c:pt>
                <c:pt idx="3">
                  <c:v>349</c:v>
                </c:pt>
                <c:pt idx="4">
                  <c:v>340</c:v>
                </c:pt>
                <c:pt idx="5">
                  <c:v>343</c:v>
                </c:pt>
                <c:pt idx="6">
                  <c:v>341</c:v>
                </c:pt>
                <c:pt idx="7">
                  <c:v>335</c:v>
                </c:pt>
                <c:pt idx="8">
                  <c:v>318</c:v>
                </c:pt>
                <c:pt idx="9">
                  <c:v>297</c:v>
                </c:pt>
                <c:pt idx="10" formatCode="General">
                  <c:v>300</c:v>
                </c:pt>
                <c:pt idx="11" formatCode="General">
                  <c:v>302</c:v>
                </c:pt>
                <c:pt idx="12" formatCode="General">
                  <c:v>303</c:v>
                </c:pt>
                <c:pt idx="13" formatCode="General">
                  <c:v>249</c:v>
                </c:pt>
                <c:pt idx="14" formatCode="General">
                  <c:v>249</c:v>
                </c:pt>
                <c:pt idx="15" formatCode="General">
                  <c:v>256</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strRef>
              <c:f>'P5'!$AA$3</c:f>
              <c:strCache>
                <c:ptCount val="1"/>
                <c:pt idx="0">
                  <c:v>京都府</c:v>
                </c:pt>
              </c:strCache>
            </c:strRef>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'P5'!$AA$14:$AA$29</c:f>
              <c:numCache>
                <c:formatCode>#,##0_);[Red]\(#,##0\)</c:formatCode>
                <c:ptCount val="16"/>
                <c:pt idx="0">
                  <c:v>1012</c:v>
                </c:pt>
                <c:pt idx="1">
                  <c:v>962</c:v>
                </c:pt>
                <c:pt idx="2">
                  <c:v>914</c:v>
                </c:pt>
                <c:pt idx="3">
                  <c:v>874</c:v>
                </c:pt>
                <c:pt idx="4">
                  <c:v>868</c:v>
                </c:pt>
                <c:pt idx="5">
                  <c:v>865</c:v>
                </c:pt>
                <c:pt idx="6">
                  <c:v>857</c:v>
                </c:pt>
                <c:pt idx="7">
                  <c:v>842</c:v>
                </c:pt>
                <c:pt idx="8">
                  <c:v>815</c:v>
                </c:pt>
                <c:pt idx="9">
                  <c:v>783</c:v>
                </c:pt>
                <c:pt idx="10" formatCode="General">
                  <c:v>782</c:v>
                </c:pt>
                <c:pt idx="11" formatCode="General">
                  <c:v>779</c:v>
                </c:pt>
                <c:pt idx="12" formatCode="General">
                  <c:v>780</c:v>
                </c:pt>
                <c:pt idx="13" formatCode="General">
                  <c:v>736</c:v>
                </c:pt>
                <c:pt idx="14" formatCode="General">
                  <c:v>728</c:v>
                </c:pt>
                <c:pt idx="15" formatCode="General">
                  <c:v>721</c:v>
                </c:pt>
              </c:numCache>
            </c:numRef>
          </c:val>
          <c:smooth val="0"/>
          <c:extLst>
            <c:ext xmlns:c16="http://schemas.microsoft.com/office/drawing/2014/chart" uri="{C3380CC4-5D6E-409C-BE32-E72D297353CC}">
              <c16:uniqueId val="{00000016-8C24-45DF-9AD7-86D11A7001DB}"/>
            </c:ext>
          </c:extLst>
        </c:ser>
        <c:ser>
          <c:idx val="0"/>
          <c:order val="1"/>
          <c:tx>
            <c:strRef>
              <c:f>'P5'!$AB$3</c:f>
              <c:strCache>
                <c:ptCount val="1"/>
                <c:pt idx="0">
                  <c:v>全国</c:v>
                </c:pt>
              </c:strCache>
            </c:strRef>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'P5'!$AB$14:$AB$29</c:f>
              <c:numCache>
                <c:formatCode>#,##0_);[Red]\(#,##0\)</c:formatCode>
                <c:ptCount val="16"/>
                <c:pt idx="0">
                  <c:v>1025</c:v>
                </c:pt>
                <c:pt idx="1">
                  <c:v>972</c:v>
                </c:pt>
                <c:pt idx="2">
                  <c:v>934</c:v>
                </c:pt>
                <c:pt idx="3">
                  <c:v>917</c:v>
                </c:pt>
                <c:pt idx="4">
                  <c:v>918</c:v>
                </c:pt>
                <c:pt idx="5">
                  <c:v>907</c:v>
                </c:pt>
                <c:pt idx="6">
                  <c:v>903</c:v>
                </c:pt>
                <c:pt idx="7">
                  <c:v>893</c:v>
                </c:pt>
                <c:pt idx="8">
                  <c:v>887</c:v>
                </c:pt>
                <c:pt idx="9">
                  <c:v>876</c:v>
                </c:pt>
                <c:pt idx="10" formatCode="General">
                  <c:v>874</c:v>
                </c:pt>
                <c:pt idx="11" formatCode="General">
                  <c:v>874</c:v>
                </c:pt>
                <c:pt idx="12" formatCode="General">
                  <c:v>877</c:v>
                </c:pt>
                <c:pt idx="13" formatCode="General">
                  <c:v>865</c:v>
                </c:pt>
                <c:pt idx="14" formatCode="General">
                  <c:v>855</c:v>
                </c:pt>
                <c:pt idx="15" formatCode="General">
                  <c:v>847</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nchor="ctr" anchorCtr="1"/>
          <a:lstStyle/>
          <a:p>
            <a:pPr>
              <a:defRPr/>
            </a:pPr>
            <a:endParaRPr lang="ja-JP"/>
          </a:p>
        </c:txPr>
        <c:crossAx val="536106496"/>
        <c:crossesAt val="750"/>
        <c:auto val="1"/>
        <c:lblAlgn val="ctr"/>
        <c:lblOffset val="700"/>
        <c:tickLblSkip val="3"/>
        <c:tickMarkSkip val="1"/>
        <c:noMultiLvlLbl val="0"/>
      </c:catAx>
      <c:valAx>
        <c:axId val="536106496"/>
        <c:scaling>
          <c:orientation val="minMax"/>
          <c:max val="1150"/>
          <c:min val="5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At val="1"/>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strRef>
              <c:f>'P6'!$Q$1:$Q$2</c:f>
              <c:strCache>
                <c:ptCount val="2"/>
                <c:pt idx="0">
                  <c:v>直接埋立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'P6'!$Q$12:$Q$27</c:f>
              <c:numCache>
                <c:formatCode>#,##0_);[Red]\(#,##0\)</c:formatCode>
                <c:ptCount val="16"/>
                <c:pt idx="0">
                  <c:v>35</c:v>
                </c:pt>
                <c:pt idx="1">
                  <c:v>30</c:v>
                </c:pt>
                <c:pt idx="2">
                  <c:v>25</c:v>
                </c:pt>
                <c:pt idx="3">
                  <c:v>22</c:v>
                </c:pt>
                <c:pt idx="4">
                  <c:v>14</c:v>
                </c:pt>
                <c:pt idx="5">
                  <c:v>14</c:v>
                </c:pt>
                <c:pt idx="6">
                  <c:v>16</c:v>
                </c:pt>
                <c:pt idx="7">
                  <c:v>14</c:v>
                </c:pt>
                <c:pt idx="8">
                  <c:v>12</c:v>
                </c:pt>
                <c:pt idx="9">
                  <c:v>11</c:v>
                </c:pt>
                <c:pt idx="10">
                  <c:v>14</c:v>
                </c:pt>
                <c:pt idx="11">
                  <c:v>13</c:v>
                </c:pt>
                <c:pt idx="12">
                  <c:v>12</c:v>
                </c:pt>
                <c:pt idx="13">
                  <c:v>8.6999999999999993</c:v>
                </c:pt>
                <c:pt idx="14">
                  <c:v>9</c:v>
                </c:pt>
                <c:pt idx="15">
                  <c:v>8</c:v>
                </c:pt>
              </c:numCache>
            </c:numRef>
          </c:val>
          <c:extLst>
            <c:ext xmlns:c16="http://schemas.microsoft.com/office/drawing/2014/chart" uri="{C3380CC4-5D6E-409C-BE32-E72D297353CC}">
              <c16:uniqueId val="{00000014-6104-437F-BBA9-31AB8CB7B5FB}"/>
            </c:ext>
          </c:extLst>
        </c:ser>
        <c:ser>
          <c:idx val="2"/>
          <c:order val="1"/>
          <c:tx>
            <c:strRef>
              <c:f>'P6'!$R$1:$R$2</c:f>
              <c:strCache>
                <c:ptCount val="2"/>
                <c:pt idx="0">
                  <c:v>直接焼却</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'P6'!$R$12:$R$27</c:f>
              <c:numCache>
                <c:formatCode>#,##0_);[Red]\(#,##0\)</c:formatCode>
                <c:ptCount val="16"/>
                <c:pt idx="0">
                  <c:v>797</c:v>
                </c:pt>
                <c:pt idx="1">
                  <c:v>755</c:v>
                </c:pt>
                <c:pt idx="2">
                  <c:v>732</c:v>
                </c:pt>
                <c:pt idx="3">
                  <c:v>703</c:v>
                </c:pt>
                <c:pt idx="4">
                  <c:v>696</c:v>
                </c:pt>
                <c:pt idx="5">
                  <c:v>683</c:v>
                </c:pt>
                <c:pt idx="6">
                  <c:v>674</c:v>
                </c:pt>
                <c:pt idx="7">
                  <c:v>666</c:v>
                </c:pt>
                <c:pt idx="8">
                  <c:v>645</c:v>
                </c:pt>
                <c:pt idx="9">
                  <c:v>617</c:v>
                </c:pt>
                <c:pt idx="10">
                  <c:v>611</c:v>
                </c:pt>
                <c:pt idx="11">
                  <c:v>604</c:v>
                </c:pt>
                <c:pt idx="12">
                  <c:v>597</c:v>
                </c:pt>
                <c:pt idx="13">
                  <c:v>554</c:v>
                </c:pt>
                <c:pt idx="14">
                  <c:v>553</c:v>
                </c:pt>
                <c:pt idx="15">
                  <c:v>540</c:v>
                </c:pt>
              </c:numCache>
            </c:numRef>
          </c:val>
          <c:extLst>
            <c:ext xmlns:c16="http://schemas.microsoft.com/office/drawing/2014/chart" uri="{C3380CC4-5D6E-409C-BE32-E72D297353CC}">
              <c16:uniqueId val="{00000016-6104-437F-BBA9-31AB8CB7B5FB}"/>
            </c:ext>
          </c:extLst>
        </c:ser>
        <c:ser>
          <c:idx val="3"/>
          <c:order val="2"/>
          <c:tx>
            <c:strRef>
              <c:f>'P6'!$S$1:$S$2</c:f>
              <c:strCache>
                <c:ptCount val="2"/>
                <c:pt idx="0">
                  <c:v>資源化等の中間処理</c:v>
                </c:pt>
              </c:strCache>
            </c:strRef>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'P6'!$S$12:$S$27</c:f>
              <c:numCache>
                <c:formatCode>#,##0_);[Red]\(#,##0\)</c:formatCode>
                <c:ptCount val="16"/>
                <c:pt idx="0">
                  <c:v>122</c:v>
                </c:pt>
                <c:pt idx="1">
                  <c:v>127</c:v>
                </c:pt>
                <c:pt idx="2">
                  <c:v>122</c:v>
                </c:pt>
                <c:pt idx="3">
                  <c:v>103</c:v>
                </c:pt>
                <c:pt idx="4">
                  <c:v>111</c:v>
                </c:pt>
                <c:pt idx="5">
                  <c:v>114</c:v>
                </c:pt>
                <c:pt idx="6">
                  <c:v>114</c:v>
                </c:pt>
                <c:pt idx="7">
                  <c:v>107</c:v>
                </c:pt>
                <c:pt idx="8">
                  <c:v>106</c:v>
                </c:pt>
                <c:pt idx="9">
                  <c:v>102</c:v>
                </c:pt>
                <c:pt idx="10">
                  <c:v>102</c:v>
                </c:pt>
                <c:pt idx="11">
                  <c:v>106</c:v>
                </c:pt>
                <c:pt idx="12">
                  <c:v>111</c:v>
                </c:pt>
                <c:pt idx="13">
                  <c:v>130</c:v>
                </c:pt>
                <c:pt idx="14">
                  <c:v>124</c:v>
                </c:pt>
                <c:pt idx="15">
                  <c:v>124</c:v>
                </c:pt>
              </c:numCache>
            </c:numRef>
          </c:val>
          <c:extLst>
            <c:ext xmlns:c16="http://schemas.microsoft.com/office/drawing/2014/chart" uri="{C3380CC4-5D6E-409C-BE32-E72D297353CC}">
              <c16:uniqueId val="{0000001A-6104-437F-BBA9-31AB8CB7B5FB}"/>
            </c:ext>
          </c:extLst>
        </c:ser>
        <c:ser>
          <c:idx val="4"/>
          <c:order val="3"/>
          <c:tx>
            <c:strRef>
              <c:f>'P6'!$T$1:$T$2</c:f>
              <c:strCache>
                <c:ptCount val="2"/>
                <c:pt idx="0">
                  <c:v>直接資源化</c:v>
                </c:pt>
              </c:strCache>
            </c:strRef>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'P6'!$T$12:$T$27</c:f>
              <c:numCache>
                <c:formatCode>#,##0_);[Red]\(#,##0\)</c:formatCode>
                <c:ptCount val="16"/>
                <c:pt idx="0">
                  <c:v>27</c:v>
                </c:pt>
                <c:pt idx="1">
                  <c:v>17</c:v>
                </c:pt>
                <c:pt idx="2">
                  <c:v>16</c:v>
                </c:pt>
                <c:pt idx="3">
                  <c:v>17</c:v>
                </c:pt>
                <c:pt idx="4">
                  <c:v>17</c:v>
                </c:pt>
                <c:pt idx="5">
                  <c:v>19</c:v>
                </c:pt>
                <c:pt idx="6">
                  <c:v>20</c:v>
                </c:pt>
                <c:pt idx="7">
                  <c:v>19</c:v>
                </c:pt>
                <c:pt idx="8">
                  <c:v>20</c:v>
                </c:pt>
                <c:pt idx="9">
                  <c:v>19</c:v>
                </c:pt>
                <c:pt idx="10">
                  <c:v>21</c:v>
                </c:pt>
                <c:pt idx="11">
                  <c:v>20</c:v>
                </c:pt>
                <c:pt idx="12">
                  <c:v>22</c:v>
                </c:pt>
                <c:pt idx="13">
                  <c:v>3.9</c:v>
                </c:pt>
                <c:pt idx="14">
                  <c:v>5</c:v>
                </c:pt>
                <c:pt idx="15">
                  <c:v>5</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strRef>
              <c:f>'P6'!$U$2</c:f>
              <c:strCache>
                <c:ptCount val="1"/>
                <c:pt idx="0">
                  <c:v>京都府</c:v>
                </c:pt>
              </c:strCache>
            </c:strRef>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'P6'!$U$12:$U$27</c:f>
              <c:numCache>
                <c:formatCode>#,##0.0;[Red]\-#,##0.0</c:formatCode>
                <c:ptCount val="16"/>
                <c:pt idx="0">
                  <c:v>12.2</c:v>
                </c:pt>
                <c:pt idx="1">
                  <c:v>13</c:v>
                </c:pt>
                <c:pt idx="2">
                  <c:v>12.9</c:v>
                </c:pt>
                <c:pt idx="3">
                  <c:v>13.3</c:v>
                </c:pt>
                <c:pt idx="4">
                  <c:v>13.4</c:v>
                </c:pt>
                <c:pt idx="5">
                  <c:v>13.8</c:v>
                </c:pt>
                <c:pt idx="6">
                  <c:v>14.4</c:v>
                </c:pt>
                <c:pt idx="7">
                  <c:v>14.7</c:v>
                </c:pt>
                <c:pt idx="8">
                  <c:v>15.6</c:v>
                </c:pt>
                <c:pt idx="9">
                  <c:v>16</c:v>
                </c:pt>
                <c:pt idx="10">
                  <c:v>15.9</c:v>
                </c:pt>
                <c:pt idx="11">
                  <c:v>15.9</c:v>
                </c:pt>
                <c:pt idx="12">
                  <c:v>15.7</c:v>
                </c:pt>
                <c:pt idx="13">
                  <c:v>14.4</c:v>
                </c:pt>
                <c:pt idx="14">
                  <c:v>14</c:v>
                </c:pt>
                <c:pt idx="15">
                  <c:v>14.7</c:v>
                </c:pt>
              </c:numCache>
            </c:numRef>
          </c:val>
          <c:smooth val="0"/>
          <c:extLst>
            <c:ext xmlns:c16="http://schemas.microsoft.com/office/drawing/2014/chart" uri="{C3380CC4-5D6E-409C-BE32-E72D297353CC}">
              <c16:uniqueId val="{00000014-91A3-4555-B505-E25DB37EEBDA}"/>
            </c:ext>
          </c:extLst>
        </c:ser>
        <c:ser>
          <c:idx val="2"/>
          <c:order val="1"/>
          <c:tx>
            <c:strRef>
              <c:f>'P6'!$V$2</c:f>
              <c:strCache>
                <c:ptCount val="1"/>
                <c:pt idx="0">
                  <c:v>全国</c:v>
                </c:pt>
              </c:strCache>
            </c:strRef>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'P6'!$V$12:$V$27</c:f>
              <c:numCache>
                <c:formatCode>#,##0.0;[Red]\-#,##0.0</c:formatCode>
                <c:ptCount val="16"/>
                <c:pt idx="0">
                  <c:v>20.3</c:v>
                </c:pt>
                <c:pt idx="1">
                  <c:v>20.3</c:v>
                </c:pt>
                <c:pt idx="2">
                  <c:v>20.5</c:v>
                </c:pt>
                <c:pt idx="3">
                  <c:v>20.8</c:v>
                </c:pt>
                <c:pt idx="4">
                  <c:v>20.399999999999999</c:v>
                </c:pt>
                <c:pt idx="5">
                  <c:v>20.5</c:v>
                </c:pt>
                <c:pt idx="6">
                  <c:v>20.6</c:v>
                </c:pt>
                <c:pt idx="7">
                  <c:v>20.6</c:v>
                </c:pt>
                <c:pt idx="8">
                  <c:v>20.399999999999999</c:v>
                </c:pt>
                <c:pt idx="9">
                  <c:v>20.3</c:v>
                </c:pt>
                <c:pt idx="10">
                  <c:v>20.2</c:v>
                </c:pt>
                <c:pt idx="11">
                  <c:v>19.899999999999999</c:v>
                </c:pt>
                <c:pt idx="12">
                  <c:v>19.600000000000001</c:v>
                </c:pt>
                <c:pt idx="13">
                  <c:v>20</c:v>
                </c:pt>
                <c:pt idx="14">
                  <c:v>19.899999999999999</c:v>
                </c:pt>
                <c:pt idx="15">
                  <c:v>19.600000000000001</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9169</c:v>
                </c:pt>
                <c:pt idx="1">
                  <c:v>10066</c:v>
                </c:pt>
                <c:pt idx="2">
                  <c:v>3254</c:v>
                </c:pt>
                <c:pt idx="3">
                  <c:v>5573</c:v>
                </c:pt>
                <c:pt idx="4">
                  <c:v>18242</c:v>
                </c:pt>
                <c:pt idx="5">
                  <c:v>13797</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323</c:v>
                </c:pt>
                <c:pt idx="1">
                  <c:v>172.2662</c:v>
                </c:pt>
                <c:pt idx="2">
                  <c:v>42704.218399999998</c:v>
                </c:pt>
                <c:pt idx="3">
                  <c:v>2694.5619999999999</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9492</c:v>
                </c:pt>
                <c:pt idx="1">
                  <c:v>10238.2662</c:v>
                </c:pt>
                <c:pt idx="2">
                  <c:v>45958.218399999998</c:v>
                </c:pt>
                <c:pt idx="3">
                  <c:v>5573</c:v>
                </c:pt>
                <c:pt idx="4">
                  <c:v>18242</c:v>
                </c:pt>
                <c:pt idx="5">
                  <c:v>16491.561999999998</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strRef>
              <c:f>'P7'!$AK$6</c:f>
              <c:strCache>
                <c:ptCount val="1"/>
                <c:pt idx="0">
                  <c:v>直接埋立</c:v>
                </c:pt>
              </c:strCache>
            </c:strRef>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'P7'!$AJ$17:$AJ$32</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'P7'!$AK$17:$AK$32</c:f>
              <c:numCache>
                <c:formatCode>#,##0_);[Red]\(#,##0\)</c:formatCode>
                <c:ptCount val="16"/>
                <c:pt idx="0">
                  <c:v>35</c:v>
                </c:pt>
                <c:pt idx="1">
                  <c:v>30</c:v>
                </c:pt>
                <c:pt idx="2">
                  <c:v>25</c:v>
                </c:pt>
                <c:pt idx="3">
                  <c:v>22</c:v>
                </c:pt>
                <c:pt idx="4">
                  <c:v>14</c:v>
                </c:pt>
                <c:pt idx="5">
                  <c:v>14</c:v>
                </c:pt>
                <c:pt idx="6">
                  <c:v>16</c:v>
                </c:pt>
                <c:pt idx="7">
                  <c:v>14</c:v>
                </c:pt>
                <c:pt idx="8">
                  <c:v>12</c:v>
                </c:pt>
                <c:pt idx="9">
                  <c:v>11</c:v>
                </c:pt>
                <c:pt idx="10">
                  <c:v>14</c:v>
                </c:pt>
                <c:pt idx="11">
                  <c:v>13</c:v>
                </c:pt>
                <c:pt idx="12">
                  <c:v>12</c:v>
                </c:pt>
                <c:pt idx="13">
                  <c:v>9</c:v>
                </c:pt>
                <c:pt idx="14">
                  <c:v>9</c:v>
                </c:pt>
                <c:pt idx="15">
                  <c:v>8</c:v>
                </c:pt>
              </c:numCache>
            </c:numRef>
          </c:val>
          <c:extLst>
            <c:ext xmlns:c16="http://schemas.microsoft.com/office/drawing/2014/chart" uri="{C3380CC4-5D6E-409C-BE32-E72D297353CC}">
              <c16:uniqueId val="{0000000D-FCEB-4098-B734-A4DCD8C12EF2}"/>
            </c:ext>
          </c:extLst>
        </c:ser>
        <c:ser>
          <c:idx val="2"/>
          <c:order val="1"/>
          <c:tx>
            <c:strRef>
              <c:f>'P7'!$AL$6</c:f>
              <c:strCache>
                <c:ptCount val="1"/>
                <c:pt idx="0">
                  <c:v>処理残さ埋立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'P7'!$AJ$17:$AJ$32</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'P7'!$AL$17:$AL$32</c:f>
              <c:numCache>
                <c:formatCode>#,##0_);[Red]\(#,##0\)</c:formatCode>
                <c:ptCount val="16"/>
                <c:pt idx="0">
                  <c:v>125</c:v>
                </c:pt>
                <c:pt idx="1">
                  <c:v>118</c:v>
                </c:pt>
                <c:pt idx="2">
                  <c:v>113</c:v>
                </c:pt>
                <c:pt idx="3">
                  <c:v>108</c:v>
                </c:pt>
                <c:pt idx="4">
                  <c:v>109</c:v>
                </c:pt>
                <c:pt idx="5">
                  <c:v>110</c:v>
                </c:pt>
                <c:pt idx="6">
                  <c:v>111</c:v>
                </c:pt>
                <c:pt idx="7">
                  <c:v>105</c:v>
                </c:pt>
                <c:pt idx="8">
                  <c:v>98</c:v>
                </c:pt>
                <c:pt idx="9">
                  <c:v>90</c:v>
                </c:pt>
                <c:pt idx="10">
                  <c:v>89</c:v>
                </c:pt>
                <c:pt idx="11">
                  <c:v>93</c:v>
                </c:pt>
                <c:pt idx="12">
                  <c:v>95</c:v>
                </c:pt>
                <c:pt idx="13">
                  <c:v>95</c:v>
                </c:pt>
                <c:pt idx="14">
                  <c:v>90</c:v>
                </c:pt>
                <c:pt idx="15">
                  <c:v>85</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93263</c:v>
                </c:pt>
                <c:pt idx="1">
                  <c:v>46293</c:v>
                </c:pt>
                <c:pt idx="2">
                  <c:v>2022</c:v>
                </c:pt>
                <c:pt idx="3">
                  <c:v>2997</c:v>
                </c:pt>
                <c:pt idx="4">
                  <c:v>540</c:v>
                </c:pt>
                <c:pt idx="5">
                  <c:v>6984</c:v>
                </c:pt>
                <c:pt idx="6">
                  <c:v>3020</c:v>
                </c:pt>
                <c:pt idx="7">
                  <c:v>945</c:v>
                </c:pt>
                <c:pt idx="8">
                  <c:v>3230</c:v>
                </c:pt>
                <c:pt idx="9">
                  <c:v>2035</c:v>
                </c:pt>
                <c:pt idx="10">
                  <c:v>374</c:v>
                </c:pt>
                <c:pt idx="11">
                  <c:v>459</c:v>
                </c:pt>
                <c:pt idx="12">
                  <c:v>2238</c:v>
                </c:pt>
                <c:pt idx="13">
                  <c:v>100</c:v>
                </c:pt>
                <c:pt idx="14">
                  <c:v>209</c:v>
                </c:pt>
                <c:pt idx="15">
                  <c:v>1069</c:v>
                </c:pt>
                <c:pt idx="16">
                  <c:v>125</c:v>
                </c:pt>
                <c:pt idx="17">
                  <c:v>3785</c:v>
                </c:pt>
                <c:pt idx="18">
                  <c:v>620</c:v>
                </c:pt>
                <c:pt idx="19">
                  <c:v>263</c:v>
                </c:pt>
                <c:pt idx="20">
                  <c:v>4682</c:v>
                </c:pt>
                <c:pt idx="21">
                  <c:v>3452</c:v>
                </c:pt>
                <c:pt idx="22">
                  <c:v>1212</c:v>
                </c:pt>
                <c:pt idx="23">
                  <c:v>959</c:v>
                </c:pt>
                <c:pt idx="24">
                  <c:v>4776</c:v>
                </c:pt>
                <c:pt idx="25">
                  <c:v>54</c:v>
                </c:pt>
                <c:pt idx="26">
                  <c:v>820</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522160.9534</c:v>
                </c:pt>
                <c:pt idx="1">
                  <c:v>304619.9534</c:v>
                </c:pt>
                <c:pt idx="2">
                  <c:v>10422</c:v>
                </c:pt>
                <c:pt idx="3">
                  <c:v>15801</c:v>
                </c:pt>
                <c:pt idx="4">
                  <c:v>2844</c:v>
                </c:pt>
                <c:pt idx="5">
                  <c:v>32596</c:v>
                </c:pt>
                <c:pt idx="6">
                  <c:v>14523</c:v>
                </c:pt>
                <c:pt idx="7">
                  <c:v>5417</c:v>
                </c:pt>
                <c:pt idx="8">
                  <c:v>13783</c:v>
                </c:pt>
                <c:pt idx="9">
                  <c:v>13232</c:v>
                </c:pt>
                <c:pt idx="10">
                  <c:v>1579</c:v>
                </c:pt>
                <c:pt idx="11">
                  <c:v>2043</c:v>
                </c:pt>
                <c:pt idx="12">
                  <c:v>15308</c:v>
                </c:pt>
                <c:pt idx="13">
                  <c:v>275</c:v>
                </c:pt>
                <c:pt idx="14">
                  <c:v>702</c:v>
                </c:pt>
                <c:pt idx="15">
                  <c:v>7039</c:v>
                </c:pt>
                <c:pt idx="16">
                  <c:v>411</c:v>
                </c:pt>
                <c:pt idx="17">
                  <c:v>16538</c:v>
                </c:pt>
                <c:pt idx="18">
                  <c:v>5576</c:v>
                </c:pt>
                <c:pt idx="19">
                  <c:v>2122</c:v>
                </c:pt>
                <c:pt idx="20">
                  <c:v>14573</c:v>
                </c:pt>
                <c:pt idx="21">
                  <c:v>16719</c:v>
                </c:pt>
                <c:pt idx="22">
                  <c:v>3878</c:v>
                </c:pt>
                <c:pt idx="23">
                  <c:v>4869</c:v>
                </c:pt>
                <c:pt idx="24">
                  <c:v>12222</c:v>
                </c:pt>
                <c:pt idx="25">
                  <c:v>544</c:v>
                </c:pt>
                <c:pt idx="26">
                  <c:v>4525</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105995.0466</c:v>
                </c:pt>
                <c:pt idx="1">
                  <c:v>49610.046599999994</c:v>
                </c:pt>
                <c:pt idx="2">
                  <c:v>691</c:v>
                </c:pt>
                <c:pt idx="3">
                  <c:v>3361</c:v>
                </c:pt>
                <c:pt idx="4">
                  <c:v>261</c:v>
                </c:pt>
                <c:pt idx="5">
                  <c:v>10048</c:v>
                </c:pt>
                <c:pt idx="6">
                  <c:v>3963</c:v>
                </c:pt>
                <c:pt idx="7">
                  <c:v>366</c:v>
                </c:pt>
                <c:pt idx="8">
                  <c:v>2615</c:v>
                </c:pt>
                <c:pt idx="9">
                  <c:v>3234</c:v>
                </c:pt>
                <c:pt idx="10">
                  <c:v>230</c:v>
                </c:pt>
                <c:pt idx="11">
                  <c:v>512</c:v>
                </c:pt>
                <c:pt idx="12">
                  <c:v>4157</c:v>
                </c:pt>
                <c:pt idx="13">
                  <c:v>65</c:v>
                </c:pt>
                <c:pt idx="14">
                  <c:v>71</c:v>
                </c:pt>
                <c:pt idx="15">
                  <c:v>2351</c:v>
                </c:pt>
                <c:pt idx="16">
                  <c:v>66</c:v>
                </c:pt>
                <c:pt idx="17">
                  <c:v>3416</c:v>
                </c:pt>
                <c:pt idx="18">
                  <c:v>1523</c:v>
                </c:pt>
                <c:pt idx="19">
                  <c:v>650</c:v>
                </c:pt>
                <c:pt idx="20">
                  <c:v>3654</c:v>
                </c:pt>
                <c:pt idx="21">
                  <c:v>3268</c:v>
                </c:pt>
                <c:pt idx="22">
                  <c:v>4884</c:v>
                </c:pt>
                <c:pt idx="23">
                  <c:v>1480</c:v>
                </c:pt>
                <c:pt idx="24">
                  <c:v>4044</c:v>
                </c:pt>
                <c:pt idx="25">
                  <c:v>116</c:v>
                </c:pt>
                <c:pt idx="26">
                  <c:v>1359</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447.87531167044091</c:v>
                </c:pt>
                <c:pt idx="1">
                  <c:v>382.92073244358284</c:v>
                </c:pt>
                <c:pt idx="2">
                  <c:v>532.18545559449217</c:v>
                </c:pt>
                <c:pt idx="3">
                  <c:v>468.54039481354823</c:v>
                </c:pt>
                <c:pt idx="4">
                  <c:v>479.3875263707555</c:v>
                </c:pt>
                <c:pt idx="5">
                  <c:v>461.4310133424147</c:v>
                </c:pt>
                <c:pt idx="6">
                  <c:v>495.4200779124227</c:v>
                </c:pt>
                <c:pt idx="7">
                  <c:v>532.73774443803052</c:v>
                </c:pt>
                <c:pt idx="8">
                  <c:v>639.87544934701816</c:v>
                </c:pt>
                <c:pt idx="9">
                  <c:v>572.52643957539362</c:v>
                </c:pt>
                <c:pt idx="10">
                  <c:v>511.93324356639255</c:v>
                </c:pt>
                <c:pt idx="11">
                  <c:v>718.18818402938291</c:v>
                </c:pt>
                <c:pt idx="12">
                  <c:v>675.46453580285299</c:v>
                </c:pt>
                <c:pt idx="13">
                  <c:v>507.96249345113711</c:v>
                </c:pt>
                <c:pt idx="14">
                  <c:v>824.25945439644067</c:v>
                </c:pt>
                <c:pt idx="15">
                  <c:v>676.78432709979347</c:v>
                </c:pt>
                <c:pt idx="16">
                  <c:v>528.63691495433795</c:v>
                </c:pt>
                <c:pt idx="17">
                  <c:v>612.69051524665133</c:v>
                </c:pt>
                <c:pt idx="18">
                  <c:v>499.60727396238167</c:v>
                </c:pt>
                <c:pt idx="19">
                  <c:v>404.21894014849386</c:v>
                </c:pt>
                <c:pt idx="20">
                  <c:v>424.10999841368124</c:v>
                </c:pt>
                <c:pt idx="21">
                  <c:v>522.55953159801049</c:v>
                </c:pt>
                <c:pt idx="22">
                  <c:v>561.59026297779428</c:v>
                </c:pt>
                <c:pt idx="23">
                  <c:v>630.69876652046412</c:v>
                </c:pt>
                <c:pt idx="24">
                  <c:v>954.94860324285321</c:v>
                </c:pt>
                <c:pt idx="25">
                  <c:v>614.64947839054025</c:v>
                </c:pt>
                <c:pt idx="26">
                  <c:v>738.84942638290772</c:v>
                </c:pt>
                <c:pt idx="27">
                  <c:v>680.17575084491648</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273.58694710648615</c:v>
                </c:pt>
                <c:pt idx="1">
                  <c:v>334.86750457851923</c:v>
                </c:pt>
                <c:pt idx="2">
                  <c:v>194.045632518509</c:v>
                </c:pt>
                <c:pt idx="3">
                  <c:v>164.0300734643792</c:v>
                </c:pt>
                <c:pt idx="4">
                  <c:v>207.12785997097396</c:v>
                </c:pt>
                <c:pt idx="5">
                  <c:v>139.68265486098113</c:v>
                </c:pt>
                <c:pt idx="6">
                  <c:v>155.43149994325017</c:v>
                </c:pt>
                <c:pt idx="7">
                  <c:v>168.97586292167662</c:v>
                </c:pt>
                <c:pt idx="8">
                  <c:v>547.73338464104756</c:v>
                </c:pt>
                <c:pt idx="9">
                  <c:v>141.27326859619524</c:v>
                </c:pt>
                <c:pt idx="10">
                  <c:v>138.15232236362843</c:v>
                </c:pt>
                <c:pt idx="11">
                  <c:v>133.41681637047742</c:v>
                </c:pt>
                <c:pt idx="12">
                  <c:v>149.31645390354774</c:v>
                </c:pt>
                <c:pt idx="13">
                  <c:v>167.16496769797928</c:v>
                </c:pt>
                <c:pt idx="14">
                  <c:v>206.06486359911017</c:v>
                </c:pt>
                <c:pt idx="15">
                  <c:v>67.451069554178744</c:v>
                </c:pt>
                <c:pt idx="16">
                  <c:v>157.26074961948251</c:v>
                </c:pt>
                <c:pt idx="17">
                  <c:v>41.280566630093531</c:v>
                </c:pt>
                <c:pt idx="18">
                  <c:v>190.55271767204272</c:v>
                </c:pt>
                <c:pt idx="19">
                  <c:v>256.62848844568026</c:v>
                </c:pt>
                <c:pt idx="20">
                  <c:v>172.55054472139636</c:v>
                </c:pt>
                <c:pt idx="21">
                  <c:v>254.32404801925605</c:v>
                </c:pt>
                <c:pt idx="22">
                  <c:v>248.06615191994052</c:v>
                </c:pt>
                <c:pt idx="23">
                  <c:v>146.64430376662094</c:v>
                </c:pt>
                <c:pt idx="24">
                  <c:v>144.98006524102937</c:v>
                </c:pt>
                <c:pt idx="25">
                  <c:v>387.01707846729272</c:v>
                </c:pt>
                <c:pt idx="26">
                  <c:v>186.45164432261697</c:v>
                </c:pt>
                <c:pt idx="27">
                  <c:v>192.69365335807694</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64.188006683323479</c:v>
                </c:pt>
                <c:pt idx="1">
                  <c:v>54.275907211247734</c:v>
                </c:pt>
                <c:pt idx="2">
                  <c:v>77.053774471018869</c:v>
                </c:pt>
                <c:pt idx="3">
                  <c:v>33.277974387517915</c:v>
                </c:pt>
                <c:pt idx="4">
                  <c:v>56.382757804042434</c:v>
                </c:pt>
                <c:pt idx="5">
                  <c:v>43.042707105922169</c:v>
                </c:pt>
                <c:pt idx="6">
                  <c:v>56.629732230845129</c:v>
                </c:pt>
                <c:pt idx="7">
                  <c:v>58.549458252531473</c:v>
                </c:pt>
                <c:pt idx="8">
                  <c:v>64.605355713381698</c:v>
                </c:pt>
                <c:pt idx="9">
                  <c:v>44.67885109278334</c:v>
                </c:pt>
                <c:pt idx="10">
                  <c:v>62.572611744640632</c:v>
                </c:pt>
                <c:pt idx="11">
                  <c:v>89.724759547397113</c:v>
                </c:pt>
                <c:pt idx="12">
                  <c:v>54.492808950366907</c:v>
                </c:pt>
                <c:pt idx="13">
                  <c:v>74.702379628390744</c:v>
                </c:pt>
                <c:pt idx="14">
                  <c:v>152.20700152206999</c:v>
                </c:pt>
                <c:pt idx="15">
                  <c:v>53.809280206142596</c:v>
                </c:pt>
                <c:pt idx="16">
                  <c:v>83.312523782343987</c:v>
                </c:pt>
                <c:pt idx="17">
                  <c:v>71.697826252267717</c:v>
                </c:pt>
                <c:pt idx="18">
                  <c:v>51.011141783141319</c:v>
                </c:pt>
                <c:pt idx="19">
                  <c:v>106.62292026045689</c:v>
                </c:pt>
                <c:pt idx="20">
                  <c:v>108.48373511546866</c:v>
                </c:pt>
                <c:pt idx="21">
                  <c:v>84.726753523870883</c:v>
                </c:pt>
                <c:pt idx="22">
                  <c:v>94.018206891853879</c:v>
                </c:pt>
                <c:pt idx="23">
                  <c:v>342.11303753367366</c:v>
                </c:pt>
                <c:pt idx="24">
                  <c:v>135.38092850132648</c:v>
                </c:pt>
                <c:pt idx="25">
                  <c:v>109.30135070115348</c:v>
                </c:pt>
                <c:pt idx="26">
                  <c:v>93.225822161308486</c:v>
                </c:pt>
                <c:pt idx="27">
                  <c:v>141.3725453969414</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49.014947669515628</c:v>
                </c:pt>
                <c:pt idx="1">
                  <c:v>39.527621303201862</c:v>
                </c:pt>
                <c:pt idx="2">
                  <c:v>61.329365850945685</c:v>
                </c:pt>
                <c:pt idx="3">
                  <c:v>0</c:v>
                </c:pt>
                <c:pt idx="4">
                  <c:v>56.282194026746282</c:v>
                </c:pt>
                <c:pt idx="5">
                  <c:v>0</c:v>
                </c:pt>
                <c:pt idx="6">
                  <c:v>94.222746415902435</c:v>
                </c:pt>
                <c:pt idx="7">
                  <c:v>86.74265386693142</c:v>
                </c:pt>
                <c:pt idx="8">
                  <c:v>0</c:v>
                </c:pt>
                <c:pt idx="9">
                  <c:v>58.169032364636053</c:v>
                </c:pt>
                <c:pt idx="10">
                  <c:v>61.879926005770066</c:v>
                </c:pt>
                <c:pt idx="11">
                  <c:v>0</c:v>
                </c:pt>
                <c:pt idx="12">
                  <c:v>103.13610733544017</c:v>
                </c:pt>
                <c:pt idx="13">
                  <c:v>67.550388175191614</c:v>
                </c:pt>
                <c:pt idx="14">
                  <c:v>0</c:v>
                </c:pt>
                <c:pt idx="15">
                  <c:v>0</c:v>
                </c:pt>
                <c:pt idx="16">
                  <c:v>91.413384703196343</c:v>
                </c:pt>
                <c:pt idx="17">
                  <c:v>0</c:v>
                </c:pt>
                <c:pt idx="18">
                  <c:v>56.420461380367158</c:v>
                </c:pt>
                <c:pt idx="19">
                  <c:v>29.607539099170495</c:v>
                </c:pt>
                <c:pt idx="20">
                  <c:v>24.56235512048347</c:v>
                </c:pt>
                <c:pt idx="21">
                  <c:v>46.623079898371024</c:v>
                </c:pt>
                <c:pt idx="22">
                  <c:v>21.925755418553091</c:v>
                </c:pt>
                <c:pt idx="23">
                  <c:v>75.502577391210664</c:v>
                </c:pt>
                <c:pt idx="24">
                  <c:v>109.56256071867745</c:v>
                </c:pt>
                <c:pt idx="25">
                  <c:v>103.00156103538094</c:v>
                </c:pt>
                <c:pt idx="26">
                  <c:v>68.180078894091295</c:v>
                </c:pt>
                <c:pt idx="27">
                  <c:v>44.615149854213833</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62169" y="4559202"/>
          <a:ext cx="182716" cy="56613"/>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62169" y="5025546"/>
          <a:ext cx="182716" cy="56613"/>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66503" y="4073651"/>
          <a:ext cx="261779" cy="75819"/>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66503" y="3451860"/>
          <a:ext cx="261779" cy="75819"/>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19</xdr:col>
      <xdr:colOff>285749</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F36"/>
  <sheetViews>
    <sheetView showGridLines="0" tabSelected="1" view="pageLayout" zoomScale="90" zoomScaleNormal="80" zoomScalePageLayoutView="90" workbookViewId="0">
      <selection activeCell="F1" sqref="F1"/>
    </sheetView>
  </sheetViews>
  <sheetFormatPr defaultColWidth="2.75" defaultRowHeight="15" customHeight="1" x14ac:dyDescent="0.15"/>
  <cols>
    <col min="1" max="16384" width="2.75" style="1"/>
  </cols>
  <sheetData>
    <row r="1" spans="1:32" ht="15" customHeight="1" x14ac:dyDescent="0.15">
      <c r="A1" s="6" t="s">
        <v>3</v>
      </c>
    </row>
    <row r="3" spans="1:32" ht="15" customHeight="1" x14ac:dyDescent="0.15">
      <c r="B3" s="5" t="s">
        <v>2</v>
      </c>
    </row>
    <row r="5" spans="1:32" ht="15" customHeight="1" x14ac:dyDescent="0.15">
      <c r="C5" s="4" t="s">
        <v>7</v>
      </c>
    </row>
    <row r="6" spans="1:32" ht="15" customHeight="1" x14ac:dyDescent="0.15">
      <c r="D6" s="176" t="s">
        <v>222</v>
      </c>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2" ht="15" customHeight="1" x14ac:dyDescent="0.15">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row>
    <row r="8" spans="1:32" ht="15" customHeight="1" x14ac:dyDescent="0.15">
      <c r="D8" s="176" t="s">
        <v>223</v>
      </c>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row>
    <row r="9" spans="1:32" ht="15" customHeight="1" x14ac:dyDescent="0.15">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row>
    <row r="10" spans="1:32" ht="15" customHeight="1" x14ac:dyDescent="0.15">
      <c r="D10" s="176" t="s">
        <v>224</v>
      </c>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row>
    <row r="11" spans="1:32" ht="15" customHeight="1" x14ac:dyDescent="0.15">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row>
    <row r="13" spans="1:32" ht="15" customHeight="1" x14ac:dyDescent="0.15">
      <c r="C13" s="4" t="s">
        <v>8</v>
      </c>
    </row>
    <row r="14" spans="1:32" ht="15" customHeight="1" x14ac:dyDescent="0.15">
      <c r="C14" s="3" t="s">
        <v>4</v>
      </c>
    </row>
    <row r="15" spans="1:32" ht="15" customHeight="1" x14ac:dyDescent="0.15">
      <c r="D15" s="176" t="s">
        <v>225</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row>
    <row r="16" spans="1:32" ht="15" customHeight="1" x14ac:dyDescent="0.15">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3:32" ht="15" customHeight="1" x14ac:dyDescent="0.15">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3:32" ht="15" customHeight="1" x14ac:dyDescent="0.15">
      <c r="D18" s="176" t="s">
        <v>226</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row>
    <row r="19" spans="3:32" ht="15" customHeight="1" x14ac:dyDescent="0.15">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3:32" ht="15" customHeight="1" x14ac:dyDescent="0.15">
      <c r="D20" s="176" t="s">
        <v>227</v>
      </c>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3:32" ht="15" customHeight="1" x14ac:dyDescent="0.15">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3:32" ht="15" customHeight="1" x14ac:dyDescent="0.15">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4" spans="3:32" ht="15" customHeight="1" x14ac:dyDescent="0.15">
      <c r="C24" s="3" t="s">
        <v>5</v>
      </c>
    </row>
    <row r="25" spans="3:32" ht="15" customHeight="1" x14ac:dyDescent="0.15">
      <c r="D25" s="176" t="s">
        <v>228</v>
      </c>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3:32" ht="15" customHeight="1" x14ac:dyDescent="0.15">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3:32" ht="15" customHeight="1" x14ac:dyDescent="0.15">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3:32" ht="15" customHeight="1" x14ac:dyDescent="0.15">
      <c r="D28" s="176" t="s">
        <v>229</v>
      </c>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3:32" ht="15" customHeight="1" x14ac:dyDescent="0.15">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3:32" ht="15" customHeight="1" x14ac:dyDescent="0.15">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2" spans="3:32" ht="15" customHeight="1" x14ac:dyDescent="0.15">
      <c r="D32" s="180" t="s">
        <v>193</v>
      </c>
      <c r="F32" s="180" t="s">
        <v>194</v>
      </c>
      <c r="G32" s="180"/>
      <c r="H32" s="180"/>
      <c r="I32" s="180"/>
      <c r="J32" s="180"/>
      <c r="K32" s="180"/>
      <c r="L32" s="178" t="s">
        <v>1</v>
      </c>
      <c r="M32" s="178"/>
      <c r="N32" s="178"/>
      <c r="O32" s="178"/>
      <c r="P32" s="178"/>
      <c r="Q32" s="178"/>
      <c r="R32" s="178"/>
      <c r="S32" s="178"/>
      <c r="T32" s="178"/>
      <c r="U32" s="178"/>
      <c r="V32" s="178"/>
      <c r="W32" s="179" t="s">
        <v>195</v>
      </c>
      <c r="X32" s="179"/>
      <c r="Y32" s="179"/>
      <c r="Z32" s="179"/>
      <c r="AC32" s="141"/>
      <c r="AD32" s="141"/>
      <c r="AE32" s="141"/>
      <c r="AF32" s="141"/>
    </row>
    <row r="33" spans="4:32" ht="15" customHeight="1" x14ac:dyDescent="0.15">
      <c r="D33" s="180"/>
      <c r="E33" s="142"/>
      <c r="F33" s="180"/>
      <c r="G33" s="180"/>
      <c r="H33" s="180"/>
      <c r="I33" s="180"/>
      <c r="J33" s="180"/>
      <c r="K33" s="180"/>
      <c r="L33" s="177" t="s">
        <v>0</v>
      </c>
      <c r="M33" s="177"/>
      <c r="N33" s="177"/>
      <c r="O33" s="177"/>
      <c r="P33" s="177"/>
      <c r="Q33" s="177"/>
      <c r="R33" s="177"/>
      <c r="S33" s="177"/>
      <c r="T33" s="177"/>
      <c r="U33" s="177"/>
      <c r="V33" s="177"/>
      <c r="W33" s="179"/>
      <c r="X33" s="179"/>
      <c r="Y33" s="179"/>
      <c r="Z33" s="179"/>
      <c r="AC33" s="141"/>
      <c r="AD33" s="141"/>
      <c r="AE33" s="141"/>
      <c r="AF33" s="141"/>
    </row>
    <row r="34" spans="4:32" ht="15" customHeight="1" x14ac:dyDescent="0.15">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row>
    <row r="35" spans="4:32" ht="15" customHeight="1" x14ac:dyDescent="0.15">
      <c r="D35" s="156" t="s">
        <v>196</v>
      </c>
      <c r="E35" s="140"/>
      <c r="F35" s="175" t="s">
        <v>197</v>
      </c>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4:32" ht="15" customHeight="1" x14ac:dyDescent="0.15">
      <c r="D36" s="140"/>
      <c r="E36" s="156"/>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L37"/>
  <sheetViews>
    <sheetView showGridLines="0" view="pageLayout" zoomScaleNormal="100" workbookViewId="0">
      <selection activeCell="D5" sqref="D5:AF7"/>
    </sheetView>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5" t="s">
        <v>6</v>
      </c>
    </row>
    <row r="4" spans="2:12" ht="15" customHeight="1" thickBot="1" x14ac:dyDescent="0.2">
      <c r="C4" s="4" t="s">
        <v>230</v>
      </c>
    </row>
    <row r="5" spans="2:12" ht="15" customHeight="1" x14ac:dyDescent="0.15">
      <c r="C5" s="183" t="s">
        <v>9</v>
      </c>
      <c r="D5" s="186" t="s">
        <v>198</v>
      </c>
      <c r="E5" s="189" t="s">
        <v>203</v>
      </c>
      <c r="F5" s="192" t="s">
        <v>200</v>
      </c>
      <c r="G5" s="193"/>
      <c r="H5" s="194"/>
      <c r="I5" s="202" t="s">
        <v>204</v>
      </c>
      <c r="J5" s="195" t="s">
        <v>205</v>
      </c>
      <c r="K5" s="195" t="s">
        <v>206</v>
      </c>
      <c r="L5" s="198" t="s">
        <v>207</v>
      </c>
    </row>
    <row r="6" spans="2:12" ht="15" customHeight="1" x14ac:dyDescent="0.15">
      <c r="C6" s="184"/>
      <c r="D6" s="187"/>
      <c r="E6" s="190"/>
      <c r="F6" s="201" t="s">
        <v>202</v>
      </c>
      <c r="G6" s="201" t="s">
        <v>210</v>
      </c>
      <c r="H6" s="196" t="s">
        <v>201</v>
      </c>
      <c r="I6" s="203"/>
      <c r="J6" s="196"/>
      <c r="K6" s="196"/>
      <c r="L6" s="199"/>
    </row>
    <row r="7" spans="2:12" ht="15" customHeight="1" thickBot="1" x14ac:dyDescent="0.2">
      <c r="C7" s="185"/>
      <c r="D7" s="188"/>
      <c r="E7" s="191"/>
      <c r="F7" s="197"/>
      <c r="G7" s="197"/>
      <c r="H7" s="197"/>
      <c r="I7" s="204"/>
      <c r="J7" s="197"/>
      <c r="K7" s="197"/>
      <c r="L7" s="200"/>
    </row>
    <row r="8" spans="2:12" ht="16.5" customHeight="1" x14ac:dyDescent="0.15">
      <c r="C8" s="181" t="s">
        <v>10</v>
      </c>
      <c r="D8" s="182"/>
      <c r="E8" s="111">
        <v>2565281</v>
      </c>
      <c r="F8" s="112">
        <v>419358</v>
      </c>
      <c r="G8" s="112">
        <v>256167</v>
      </c>
      <c r="H8" s="113">
        <v>675525</v>
      </c>
      <c r="I8" s="112">
        <v>721.462258776927</v>
      </c>
      <c r="J8" s="112">
        <v>60101</v>
      </c>
      <c r="K8" s="112">
        <v>45894.046599999994</v>
      </c>
      <c r="L8" s="150">
        <v>14.692576679191879</v>
      </c>
    </row>
    <row r="9" spans="2:12" ht="16.5" customHeight="1" x14ac:dyDescent="0.15">
      <c r="C9" s="209" t="s">
        <v>11</v>
      </c>
      <c r="D9" s="210"/>
      <c r="E9" s="114">
        <v>1448964</v>
      </c>
      <c r="F9" s="115">
        <v>202516</v>
      </c>
      <c r="G9" s="115">
        <v>177102</v>
      </c>
      <c r="H9" s="116">
        <v>379618</v>
      </c>
      <c r="I9" s="117">
        <v>717.78823702210218</v>
      </c>
      <c r="J9" s="115">
        <v>28705</v>
      </c>
      <c r="K9" s="115">
        <v>20905.046599999994</v>
      </c>
      <c r="L9" s="150">
        <v>12.386315100001038</v>
      </c>
    </row>
    <row r="10" spans="2:12" ht="16.5" customHeight="1" x14ac:dyDescent="0.15">
      <c r="C10" s="209" t="s">
        <v>199</v>
      </c>
      <c r="D10" s="210"/>
      <c r="E10" s="118">
        <v>1116317</v>
      </c>
      <c r="F10" s="119">
        <v>216842</v>
      </c>
      <c r="G10" s="119">
        <v>79065</v>
      </c>
      <c r="H10" s="116">
        <v>295907</v>
      </c>
      <c r="I10" s="117">
        <v>726.23108811300108</v>
      </c>
      <c r="J10" s="119">
        <v>31396</v>
      </c>
      <c r="K10" s="119">
        <v>24989</v>
      </c>
      <c r="L10" s="150">
        <v>17.571113382528917</v>
      </c>
    </row>
    <row r="11" spans="2:12" ht="16.5" customHeight="1" x14ac:dyDescent="0.15">
      <c r="C11" s="205" t="s">
        <v>12</v>
      </c>
      <c r="D11" s="158" t="s">
        <v>13</v>
      </c>
      <c r="E11" s="120">
        <v>56889</v>
      </c>
      <c r="F11" s="121">
        <v>9729</v>
      </c>
      <c r="G11" s="121">
        <v>3406</v>
      </c>
      <c r="H11" s="122">
        <v>13135</v>
      </c>
      <c r="I11" s="123">
        <v>632.57046827792749</v>
      </c>
      <c r="J11" s="121">
        <v>691</v>
      </c>
      <c r="K11" s="121">
        <v>0</v>
      </c>
      <c r="L11" s="151">
        <v>5.2607537114579372</v>
      </c>
    </row>
    <row r="12" spans="2:12" ht="16.5" customHeight="1" x14ac:dyDescent="0.15">
      <c r="C12" s="207"/>
      <c r="D12" s="159" t="s">
        <v>14</v>
      </c>
      <c r="E12" s="124">
        <v>81731</v>
      </c>
      <c r="F12" s="125">
        <v>14301</v>
      </c>
      <c r="G12" s="125">
        <v>6179</v>
      </c>
      <c r="H12" s="126">
        <v>20480</v>
      </c>
      <c r="I12" s="127">
        <v>686.51538634172937</v>
      </c>
      <c r="J12" s="125">
        <v>1682</v>
      </c>
      <c r="K12" s="125">
        <v>1679</v>
      </c>
      <c r="L12" s="152">
        <v>15.167651969854234</v>
      </c>
    </row>
    <row r="13" spans="2:12" ht="16.5" customHeight="1" x14ac:dyDescent="0.15">
      <c r="C13" s="206"/>
      <c r="D13" s="160" t="s">
        <v>15</v>
      </c>
      <c r="E13" s="128">
        <v>16613</v>
      </c>
      <c r="F13" s="129">
        <v>2798</v>
      </c>
      <c r="G13" s="129">
        <v>847</v>
      </c>
      <c r="H13" s="130">
        <v>3645</v>
      </c>
      <c r="I13" s="131">
        <v>601.11366820339572</v>
      </c>
      <c r="J13" s="129">
        <v>261</v>
      </c>
      <c r="K13" s="129">
        <v>0</v>
      </c>
      <c r="L13" s="153">
        <v>7.1604938271604937</v>
      </c>
    </row>
    <row r="14" spans="2:12" ht="16.5" customHeight="1" x14ac:dyDescent="0.15">
      <c r="C14" s="205" t="s">
        <v>16</v>
      </c>
      <c r="D14" s="158" t="s">
        <v>17</v>
      </c>
      <c r="E14" s="120">
        <v>182488</v>
      </c>
      <c r="F14" s="121">
        <v>32999</v>
      </c>
      <c r="G14" s="121">
        <v>10353</v>
      </c>
      <c r="H14" s="122">
        <v>43352</v>
      </c>
      <c r="I14" s="123">
        <v>650.85157785567287</v>
      </c>
      <c r="J14" s="121">
        <v>3772</v>
      </c>
      <c r="K14" s="121">
        <v>6276</v>
      </c>
      <c r="L14" s="151">
        <v>20.24663496413315</v>
      </c>
    </row>
    <row r="15" spans="2:12" ht="16.5" customHeight="1" x14ac:dyDescent="0.15">
      <c r="C15" s="207"/>
      <c r="D15" s="159" t="s">
        <v>18</v>
      </c>
      <c r="E15" s="132">
        <v>74729</v>
      </c>
      <c r="F15" s="125">
        <v>14531</v>
      </c>
      <c r="G15" s="125">
        <v>4609</v>
      </c>
      <c r="H15" s="126">
        <v>19140</v>
      </c>
      <c r="I15" s="127">
        <v>701.71360735970734</v>
      </c>
      <c r="J15" s="125">
        <v>1597</v>
      </c>
      <c r="K15" s="125">
        <v>2366</v>
      </c>
      <c r="L15" s="152">
        <v>18.427415604947456</v>
      </c>
    </row>
    <row r="16" spans="2:12" ht="16.5" customHeight="1" x14ac:dyDescent="0.15">
      <c r="C16" s="207"/>
      <c r="D16" s="159" t="s">
        <v>19</v>
      </c>
      <c r="E16" s="132">
        <v>15521</v>
      </c>
      <c r="F16" s="125">
        <v>3625</v>
      </c>
      <c r="G16" s="125">
        <v>3103</v>
      </c>
      <c r="H16" s="126">
        <v>6728</v>
      </c>
      <c r="I16" s="127">
        <v>1187.6088339880655</v>
      </c>
      <c r="J16" s="125">
        <v>366</v>
      </c>
      <c r="K16" s="125">
        <v>0</v>
      </c>
      <c r="L16" s="152">
        <v>5.4399524375743162</v>
      </c>
    </row>
    <row r="17" spans="3:12" ht="16.5" customHeight="1" x14ac:dyDescent="0.15">
      <c r="C17" s="207"/>
      <c r="D17" s="159" t="s">
        <v>20</v>
      </c>
      <c r="E17" s="132">
        <v>69660</v>
      </c>
      <c r="F17" s="125">
        <v>14557</v>
      </c>
      <c r="G17" s="125">
        <v>3592</v>
      </c>
      <c r="H17" s="126">
        <v>18149</v>
      </c>
      <c r="I17" s="127">
        <v>713.7997081715888</v>
      </c>
      <c r="J17" s="125">
        <v>1136</v>
      </c>
      <c r="K17" s="125">
        <v>1479</v>
      </c>
      <c r="L17" s="152">
        <v>13.322804157326267</v>
      </c>
    </row>
    <row r="18" spans="3:12" ht="16.5" customHeight="1" x14ac:dyDescent="0.15">
      <c r="C18" s="207"/>
      <c r="D18" s="159" t="s">
        <v>21</v>
      </c>
      <c r="E18" s="132">
        <v>71194</v>
      </c>
      <c r="F18" s="125">
        <v>13303</v>
      </c>
      <c r="G18" s="125">
        <v>3590</v>
      </c>
      <c r="H18" s="126">
        <v>16893</v>
      </c>
      <c r="I18" s="127">
        <v>650.08556593002106</v>
      </c>
      <c r="J18" s="125">
        <v>1626</v>
      </c>
      <c r="K18" s="125">
        <v>1608</v>
      </c>
      <c r="L18" s="152">
        <v>17.480136208853576</v>
      </c>
    </row>
    <row r="19" spans="3:12" ht="16.5" customHeight="1" x14ac:dyDescent="0.15">
      <c r="C19" s="207"/>
      <c r="D19" s="159" t="s">
        <v>22</v>
      </c>
      <c r="E19" s="132">
        <v>7023</v>
      </c>
      <c r="F19" s="125">
        <v>1841</v>
      </c>
      <c r="G19" s="125">
        <v>342</v>
      </c>
      <c r="H19" s="126">
        <v>2183</v>
      </c>
      <c r="I19" s="127">
        <v>851.60500039986039</v>
      </c>
      <c r="J19" s="125">
        <v>230</v>
      </c>
      <c r="K19" s="125">
        <v>0</v>
      </c>
      <c r="L19" s="152">
        <v>10.535959688502061</v>
      </c>
    </row>
    <row r="20" spans="3:12" ht="16.5" customHeight="1" x14ac:dyDescent="0.15">
      <c r="C20" s="206"/>
      <c r="D20" s="160" t="s">
        <v>23</v>
      </c>
      <c r="E20" s="128">
        <v>8899</v>
      </c>
      <c r="F20" s="129">
        <v>2194</v>
      </c>
      <c r="G20" s="129">
        <v>485</v>
      </c>
      <c r="H20" s="130">
        <v>2679</v>
      </c>
      <c r="I20" s="131">
        <v>824.78098970640076</v>
      </c>
      <c r="J20" s="129">
        <v>177</v>
      </c>
      <c r="K20" s="129">
        <v>335</v>
      </c>
      <c r="L20" s="153">
        <v>16.987392169873921</v>
      </c>
    </row>
    <row r="21" spans="3:12" ht="16.5" customHeight="1" x14ac:dyDescent="0.15">
      <c r="C21" s="205" t="s">
        <v>24</v>
      </c>
      <c r="D21" s="158" t="s">
        <v>25</v>
      </c>
      <c r="E21" s="120">
        <v>80062</v>
      </c>
      <c r="F21" s="121">
        <v>14844</v>
      </c>
      <c r="G21" s="121">
        <v>4885</v>
      </c>
      <c r="H21" s="122">
        <v>19729</v>
      </c>
      <c r="I21" s="123">
        <v>675.12746114911624</v>
      </c>
      <c r="J21" s="121">
        <v>2183</v>
      </c>
      <c r="K21" s="121">
        <v>1974</v>
      </c>
      <c r="L21" s="151">
        <v>19.154034004515506</v>
      </c>
    </row>
    <row r="22" spans="3:12" ht="16.5" customHeight="1" x14ac:dyDescent="0.15">
      <c r="C22" s="207"/>
      <c r="D22" s="159" t="s">
        <v>26</v>
      </c>
      <c r="E22" s="132">
        <v>1170</v>
      </c>
      <c r="F22" s="125">
        <v>352</v>
      </c>
      <c r="G22" s="125">
        <v>88</v>
      </c>
      <c r="H22" s="126">
        <v>440</v>
      </c>
      <c r="I22" s="127">
        <v>1030.3243179955509</v>
      </c>
      <c r="J22" s="125">
        <v>65</v>
      </c>
      <c r="K22" s="125">
        <v>0</v>
      </c>
      <c r="L22" s="152">
        <v>14.772727272727273</v>
      </c>
    </row>
    <row r="23" spans="3:12" ht="16.5" customHeight="1" x14ac:dyDescent="0.15">
      <c r="C23" s="207"/>
      <c r="D23" s="159" t="s">
        <v>27</v>
      </c>
      <c r="E23" s="132">
        <v>3615</v>
      </c>
      <c r="F23" s="125">
        <v>893</v>
      </c>
      <c r="G23" s="125">
        <v>89</v>
      </c>
      <c r="H23" s="126">
        <v>982</v>
      </c>
      <c r="I23" s="127">
        <v>744.23539665397209</v>
      </c>
      <c r="J23" s="125">
        <v>71</v>
      </c>
      <c r="K23" s="125">
        <v>0</v>
      </c>
      <c r="L23" s="152">
        <v>7.2301425661914456</v>
      </c>
    </row>
    <row r="24" spans="3:12" ht="16.5" customHeight="1" x14ac:dyDescent="0.15">
      <c r="C24" s="207"/>
      <c r="D24" s="159" t="s">
        <v>28</v>
      </c>
      <c r="E24" s="132">
        <v>36864</v>
      </c>
      <c r="F24" s="125">
        <v>7113</v>
      </c>
      <c r="G24" s="125">
        <v>2116</v>
      </c>
      <c r="H24" s="126">
        <v>9229</v>
      </c>
      <c r="I24" s="127">
        <v>685.89766457382029</v>
      </c>
      <c r="J24" s="125">
        <v>1121</v>
      </c>
      <c r="K24" s="125">
        <v>1230</v>
      </c>
      <c r="L24" s="152">
        <v>22.478248398508459</v>
      </c>
    </row>
    <row r="25" spans="3:12" ht="16.5" customHeight="1" x14ac:dyDescent="0.15">
      <c r="C25" s="206"/>
      <c r="D25" s="160" t="s">
        <v>29</v>
      </c>
      <c r="E25" s="128">
        <v>2522</v>
      </c>
      <c r="F25" s="129">
        <v>564</v>
      </c>
      <c r="G25" s="129">
        <v>38</v>
      </c>
      <c r="H25" s="130">
        <v>602</v>
      </c>
      <c r="I25" s="131">
        <v>653.97108187674485</v>
      </c>
      <c r="J25" s="129">
        <v>66</v>
      </c>
      <c r="K25" s="129">
        <v>0</v>
      </c>
      <c r="L25" s="153">
        <v>10.963455149501661</v>
      </c>
    </row>
    <row r="26" spans="3:12" ht="16.5" customHeight="1" x14ac:dyDescent="0.15">
      <c r="C26" s="205" t="s">
        <v>41</v>
      </c>
      <c r="D26" s="158" t="s">
        <v>30</v>
      </c>
      <c r="E26" s="120">
        <v>87115</v>
      </c>
      <c r="F26" s="121">
        <v>15886</v>
      </c>
      <c r="G26" s="121">
        <v>6059</v>
      </c>
      <c r="H26" s="122">
        <v>21945</v>
      </c>
      <c r="I26" s="123">
        <v>690.15999163442427</v>
      </c>
      <c r="J26" s="121">
        <v>1622</v>
      </c>
      <c r="K26" s="121">
        <v>1794</v>
      </c>
      <c r="L26" s="151">
        <v>14.389822654703229</v>
      </c>
    </row>
    <row r="27" spans="3:12" ht="16.5" customHeight="1" x14ac:dyDescent="0.15">
      <c r="C27" s="207"/>
      <c r="D27" s="159" t="s">
        <v>31</v>
      </c>
      <c r="E27" s="132">
        <v>30629</v>
      </c>
      <c r="F27" s="125">
        <v>4519</v>
      </c>
      <c r="G27" s="125">
        <v>2869</v>
      </c>
      <c r="H27" s="126">
        <v>7388</v>
      </c>
      <c r="I27" s="127">
        <v>660.84742859417418</v>
      </c>
      <c r="J27" s="125">
        <v>1192</v>
      </c>
      <c r="K27" s="125">
        <v>331</v>
      </c>
      <c r="L27" s="152">
        <v>19.730535043399406</v>
      </c>
    </row>
    <row r="28" spans="3:12" ht="16.5" customHeight="1" x14ac:dyDescent="0.15">
      <c r="C28" s="206"/>
      <c r="D28" s="160" t="s">
        <v>32</v>
      </c>
      <c r="E28" s="128">
        <v>13385</v>
      </c>
      <c r="F28" s="129">
        <v>2072</v>
      </c>
      <c r="G28" s="129">
        <v>843</v>
      </c>
      <c r="H28" s="130">
        <v>2915</v>
      </c>
      <c r="I28" s="131">
        <v>596.66054313507766</v>
      </c>
      <c r="J28" s="129">
        <v>530</v>
      </c>
      <c r="K28" s="129">
        <v>120</v>
      </c>
      <c r="L28" s="153">
        <v>21.416803953871501</v>
      </c>
    </row>
    <row r="29" spans="3:12" ht="16.5" customHeight="1" x14ac:dyDescent="0.15">
      <c r="C29" s="163" t="s">
        <v>42</v>
      </c>
      <c r="D29" s="161" t="s">
        <v>33</v>
      </c>
      <c r="E29" s="133">
        <v>76216</v>
      </c>
      <c r="F29" s="115">
        <v>14537</v>
      </c>
      <c r="G29" s="115">
        <v>7075</v>
      </c>
      <c r="H29" s="116">
        <v>21612</v>
      </c>
      <c r="I29" s="119">
        <v>776.88357961726649</v>
      </c>
      <c r="J29" s="115">
        <v>2357</v>
      </c>
      <c r="K29" s="115">
        <v>1297</v>
      </c>
      <c r="L29" s="154">
        <v>15.950063293901959</v>
      </c>
    </row>
    <row r="30" spans="3:12" ht="16.5" customHeight="1" x14ac:dyDescent="0.15">
      <c r="C30" s="205" t="s">
        <v>43</v>
      </c>
      <c r="D30" s="158" t="s">
        <v>34</v>
      </c>
      <c r="E30" s="120">
        <v>77222</v>
      </c>
      <c r="F30" s="121">
        <v>15829</v>
      </c>
      <c r="G30" s="121">
        <v>6992</v>
      </c>
      <c r="H30" s="122">
        <v>22821</v>
      </c>
      <c r="I30" s="123">
        <v>809.65641489773475</v>
      </c>
      <c r="J30" s="121">
        <v>2650</v>
      </c>
      <c r="K30" s="121">
        <v>618</v>
      </c>
      <c r="L30" s="151">
        <v>13.942574341908784</v>
      </c>
    </row>
    <row r="31" spans="3:12" ht="16.5" customHeight="1" x14ac:dyDescent="0.15">
      <c r="C31" s="206"/>
      <c r="D31" s="160" t="s">
        <v>35</v>
      </c>
      <c r="E31" s="128">
        <v>32041</v>
      </c>
      <c r="F31" s="129">
        <v>7376</v>
      </c>
      <c r="G31" s="129">
        <v>1715</v>
      </c>
      <c r="H31" s="130">
        <v>9091</v>
      </c>
      <c r="I31" s="131">
        <v>777.34307028708508</v>
      </c>
      <c r="J31" s="129">
        <v>4001</v>
      </c>
      <c r="K31" s="129">
        <v>883</v>
      </c>
      <c r="L31" s="153">
        <v>48.967315019049529</v>
      </c>
    </row>
    <row r="32" spans="3:12" ht="16.5" customHeight="1" x14ac:dyDescent="0.15">
      <c r="C32" s="205" t="s">
        <v>36</v>
      </c>
      <c r="D32" s="158" t="s">
        <v>37</v>
      </c>
      <c r="E32" s="120">
        <v>16554</v>
      </c>
      <c r="F32" s="121">
        <v>5770</v>
      </c>
      <c r="G32" s="121">
        <v>876</v>
      </c>
      <c r="H32" s="122">
        <v>6646</v>
      </c>
      <c r="I32" s="123">
        <v>1099.9286684838823</v>
      </c>
      <c r="J32" s="121">
        <v>818</v>
      </c>
      <c r="K32" s="121">
        <v>662</v>
      </c>
      <c r="L32" s="151">
        <v>20.251778872468527</v>
      </c>
    </row>
    <row r="33" spans="3:12" ht="16.5" customHeight="1" x14ac:dyDescent="0.15">
      <c r="C33" s="207"/>
      <c r="D33" s="159" t="s">
        <v>38</v>
      </c>
      <c r="E33" s="132">
        <v>52187</v>
      </c>
      <c r="F33" s="125">
        <v>11708</v>
      </c>
      <c r="G33" s="125">
        <v>7372</v>
      </c>
      <c r="H33" s="126">
        <v>19080</v>
      </c>
      <c r="I33" s="127">
        <v>1001.6665568578329</v>
      </c>
      <c r="J33" s="125">
        <v>2082</v>
      </c>
      <c r="K33" s="125">
        <v>1962</v>
      </c>
      <c r="L33" s="152">
        <v>19.218705446250357</v>
      </c>
    </row>
    <row r="34" spans="3:12" ht="16.5" customHeight="1" x14ac:dyDescent="0.15">
      <c r="C34" s="207"/>
      <c r="D34" s="159" t="s">
        <v>39</v>
      </c>
      <c r="E34" s="132">
        <v>1969</v>
      </c>
      <c r="F34" s="125">
        <v>531</v>
      </c>
      <c r="G34" s="125">
        <v>134</v>
      </c>
      <c r="H34" s="126">
        <v>665</v>
      </c>
      <c r="I34" s="127">
        <v>925.30107070552469</v>
      </c>
      <c r="J34" s="125">
        <v>67</v>
      </c>
      <c r="K34" s="125">
        <v>49</v>
      </c>
      <c r="L34" s="152">
        <v>16.246498599439775</v>
      </c>
    </row>
    <row r="35" spans="3:12" ht="16.5" customHeight="1" thickBot="1" x14ac:dyDescent="0.2">
      <c r="C35" s="208"/>
      <c r="D35" s="162" t="s">
        <v>40</v>
      </c>
      <c r="E35" s="134">
        <v>20019</v>
      </c>
      <c r="F35" s="135">
        <v>4970</v>
      </c>
      <c r="G35" s="135">
        <v>1408</v>
      </c>
      <c r="H35" s="136">
        <v>6378</v>
      </c>
      <c r="I35" s="137">
        <v>872.86940420299345</v>
      </c>
      <c r="J35" s="135">
        <v>1033</v>
      </c>
      <c r="K35" s="135">
        <v>326</v>
      </c>
      <c r="L35" s="155">
        <v>20.271479713603817</v>
      </c>
    </row>
    <row r="37" spans="3:12" ht="15" customHeight="1" x14ac:dyDescent="0.15">
      <c r="C37" s="142" t="s">
        <v>212</v>
      </c>
    </row>
  </sheetData>
  <mergeCells count="20">
    <mergeCell ref="C30:C31"/>
    <mergeCell ref="C32:C35"/>
    <mergeCell ref="C9:D9"/>
    <mergeCell ref="C10:D10"/>
    <mergeCell ref="C11:C13"/>
    <mergeCell ref="C14:C20"/>
    <mergeCell ref="C21:C25"/>
    <mergeCell ref="C26:C28"/>
    <mergeCell ref="K5:K7"/>
    <mergeCell ref="L5:L7"/>
    <mergeCell ref="F6:F7"/>
    <mergeCell ref="G6:G7"/>
    <mergeCell ref="H6:H7"/>
    <mergeCell ref="I5:I7"/>
    <mergeCell ref="J5:J7"/>
    <mergeCell ref="C8:D8"/>
    <mergeCell ref="C5:C7"/>
    <mergeCell ref="D5:D7"/>
    <mergeCell ref="E5:E7"/>
    <mergeCell ref="F5:H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AA40"/>
  <sheetViews>
    <sheetView showGridLines="0" view="pageLayout" zoomScaleNormal="100" workbookViewId="0">
      <selection activeCell="D5" sqref="D6:AF7"/>
    </sheetView>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7" width="2" style="1" customWidth="1"/>
    <col min="28" max="16384" width="2.75" style="1"/>
  </cols>
  <sheetData>
    <row r="1" spans="2:27" ht="15" customHeight="1" x14ac:dyDescent="0.15">
      <c r="B1" s="4" t="s">
        <v>211</v>
      </c>
    </row>
    <row r="2" spans="2:27" ht="15" customHeight="1" x14ac:dyDescent="0.15">
      <c r="B2" s="4"/>
    </row>
    <row r="3" spans="2:27" ht="15" customHeight="1" x14ac:dyDescent="0.15">
      <c r="B3" s="142" t="s">
        <v>231</v>
      </c>
      <c r="D3" s="167" t="s">
        <v>232</v>
      </c>
    </row>
    <row r="4" spans="2:27" ht="15" customHeight="1" x14ac:dyDescent="0.15">
      <c r="B4" s="142" t="s">
        <v>190</v>
      </c>
    </row>
    <row r="5" spans="2:27" ht="15" customHeight="1" x14ac:dyDescent="0.15">
      <c r="B5" s="19"/>
      <c r="C5" s="19"/>
      <c r="D5" s="19"/>
      <c r="E5" s="19" t="s">
        <v>72</v>
      </c>
      <c r="F5" s="19"/>
      <c r="G5" s="19"/>
      <c r="H5" s="19"/>
      <c r="I5" s="19"/>
      <c r="J5" s="19"/>
      <c r="K5" s="19" t="s">
        <v>71</v>
      </c>
      <c r="L5" s="19"/>
      <c r="M5" s="19"/>
      <c r="N5" s="19"/>
      <c r="O5" s="19"/>
      <c r="P5" s="19"/>
      <c r="Q5" s="19"/>
      <c r="R5" s="19"/>
      <c r="S5" s="19"/>
      <c r="T5" s="19"/>
      <c r="U5" s="19"/>
      <c r="V5" s="19"/>
      <c r="W5" s="19"/>
      <c r="X5" s="19"/>
      <c r="Y5" s="53"/>
      <c r="Z5" s="19"/>
      <c r="AA5" s="19"/>
    </row>
    <row r="6" spans="2:27" ht="15" customHeight="1" x14ac:dyDescent="0.15">
      <c r="B6" s="19"/>
      <c r="C6" s="19"/>
      <c r="D6" s="19"/>
      <c r="E6" s="19"/>
      <c r="F6" s="39">
        <v>675525</v>
      </c>
      <c r="G6" s="19"/>
      <c r="H6" s="19"/>
      <c r="I6" s="19"/>
      <c r="J6" s="19"/>
      <c r="K6" s="101">
        <v>7756</v>
      </c>
      <c r="L6" s="36"/>
      <c r="M6" s="36"/>
      <c r="N6" s="36"/>
      <c r="O6" s="36"/>
      <c r="P6" s="36"/>
      <c r="Q6" s="18"/>
      <c r="R6" s="49"/>
      <c r="S6" s="50" t="s">
        <v>66</v>
      </c>
      <c r="T6" s="211" t="s">
        <v>77</v>
      </c>
      <c r="U6" s="212"/>
      <c r="V6" s="213"/>
      <c r="W6" s="20"/>
      <c r="X6" s="8" t="s">
        <v>80</v>
      </c>
      <c r="Y6" s="19"/>
      <c r="Z6" s="8"/>
      <c r="AA6" s="19"/>
    </row>
    <row r="7" spans="2:27" ht="13.5" customHeight="1" thickBot="1" x14ac:dyDescent="0.2">
      <c r="B7" s="8"/>
      <c r="C7" s="8"/>
      <c r="D7" s="19"/>
      <c r="E7" s="19"/>
      <c r="F7" s="104">
        <v>684775</v>
      </c>
      <c r="G7" s="19"/>
      <c r="H7" s="19"/>
      <c r="I7" s="19"/>
      <c r="J7" s="19"/>
      <c r="K7" s="105">
        <v>8792</v>
      </c>
      <c r="L7" s="19"/>
      <c r="M7" s="19"/>
      <c r="N7" s="19"/>
      <c r="O7" s="19"/>
      <c r="P7" s="19"/>
      <c r="Q7" s="19"/>
      <c r="T7" s="29"/>
      <c r="U7" s="66">
        <v>93263</v>
      </c>
      <c r="V7" s="47"/>
      <c r="W7" s="51"/>
      <c r="X7" s="99">
        <v>4517</v>
      </c>
      <c r="Y7" s="19"/>
      <c r="Z7" s="9" t="s">
        <v>81</v>
      </c>
      <c r="AA7" s="19"/>
    </row>
    <row r="8" spans="2:27" ht="13.5" customHeight="1" thickTop="1" x14ac:dyDescent="0.15">
      <c r="B8" s="9" t="s">
        <v>44</v>
      </c>
      <c r="C8" s="9" t="s">
        <v>46</v>
      </c>
      <c r="D8" s="19"/>
      <c r="E8" s="21"/>
      <c r="F8" s="22"/>
      <c r="G8" s="23"/>
      <c r="H8" s="19"/>
      <c r="I8" s="19"/>
      <c r="J8" s="19"/>
      <c r="K8" s="20"/>
      <c r="L8" s="19"/>
      <c r="M8" s="19"/>
      <c r="N8" s="19"/>
      <c r="O8" s="19"/>
      <c r="P8" s="19"/>
      <c r="Q8" s="19"/>
      <c r="R8" s="19"/>
      <c r="S8" s="34"/>
      <c r="U8" s="93">
        <v>98461</v>
      </c>
      <c r="V8" s="34"/>
      <c r="W8" s="19"/>
      <c r="X8" s="56">
        <v>6.6785442340817182E-3</v>
      </c>
      <c r="Y8" s="19"/>
      <c r="Z8" s="57">
        <v>60101</v>
      </c>
      <c r="AA8" s="19"/>
    </row>
    <row r="9" spans="2:27" ht="13.5" customHeight="1" x14ac:dyDescent="0.15">
      <c r="B9" s="218" t="s">
        <v>45</v>
      </c>
      <c r="C9" s="219" t="s">
        <v>47</v>
      </c>
      <c r="D9" s="19"/>
      <c r="E9" s="24"/>
      <c r="F9" s="8" t="s">
        <v>50</v>
      </c>
      <c r="G9" s="25"/>
      <c r="H9" s="19"/>
      <c r="I9" s="19"/>
      <c r="J9" s="19"/>
      <c r="K9" s="20"/>
      <c r="L9" s="19"/>
      <c r="M9" s="19"/>
      <c r="N9" s="225"/>
      <c r="O9" s="225"/>
      <c r="P9" s="225"/>
      <c r="Q9" s="241" t="s">
        <v>87</v>
      </c>
      <c r="R9" s="221"/>
      <c r="S9" s="16" t="s">
        <v>78</v>
      </c>
      <c r="T9" s="14"/>
      <c r="U9" s="52" t="s">
        <v>78</v>
      </c>
      <c r="V9" s="233" t="s">
        <v>79</v>
      </c>
      <c r="W9" s="234"/>
      <c r="X9" s="8" t="s">
        <v>82</v>
      </c>
      <c r="Y9" s="19"/>
      <c r="Z9" s="55">
        <v>8.8861453843822311E-2</v>
      </c>
      <c r="AA9" s="19"/>
    </row>
    <row r="10" spans="2:27" ht="13.5" customHeight="1" x14ac:dyDescent="0.15">
      <c r="B10" s="218"/>
      <c r="C10" s="218"/>
      <c r="D10" s="19"/>
      <c r="E10" s="24"/>
      <c r="F10" s="87">
        <v>172742</v>
      </c>
      <c r="G10" s="26"/>
      <c r="H10" s="27"/>
      <c r="I10" s="20"/>
      <c r="J10" s="19"/>
      <c r="K10" s="20"/>
      <c r="L10" s="19"/>
      <c r="M10" s="19"/>
      <c r="N10" s="224"/>
      <c r="O10" s="224"/>
      <c r="P10" s="224"/>
      <c r="Q10" s="215">
        <v>75347</v>
      </c>
      <c r="R10" s="216"/>
      <c r="S10" s="20"/>
      <c r="T10" s="14"/>
      <c r="U10" s="14"/>
      <c r="V10" s="235"/>
      <c r="W10" s="234"/>
      <c r="X10" s="57">
        <v>7756</v>
      </c>
      <c r="Y10" s="19"/>
      <c r="Z10" s="10"/>
      <c r="AA10" s="19"/>
    </row>
    <row r="11" spans="2:27" ht="13.5" customHeight="1" x14ac:dyDescent="0.15">
      <c r="B11" s="86">
        <v>2565281</v>
      </c>
      <c r="C11" s="98">
        <v>2565281</v>
      </c>
      <c r="D11" s="19"/>
      <c r="E11" s="24"/>
      <c r="F11" s="96">
        <v>180270</v>
      </c>
      <c r="G11" s="25"/>
      <c r="H11" s="28"/>
      <c r="I11" s="20"/>
      <c r="J11" s="19"/>
      <c r="K11" s="20" t="s">
        <v>76</v>
      </c>
      <c r="L11" s="19"/>
      <c r="M11" s="19"/>
      <c r="N11" s="222"/>
      <c r="O11" s="223"/>
      <c r="P11" s="223"/>
      <c r="Q11" s="217">
        <v>77584</v>
      </c>
      <c r="R11" s="217"/>
      <c r="S11" s="19"/>
      <c r="T11" s="19"/>
      <c r="U11" s="19"/>
      <c r="V11" s="237">
        <v>10160</v>
      </c>
      <c r="W11" s="238"/>
      <c r="X11" s="56">
        <v>1.1467520274416164E-2</v>
      </c>
      <c r="Y11" s="19"/>
      <c r="Z11" s="8"/>
      <c r="AA11" s="19"/>
    </row>
    <row r="12" spans="2:27" ht="13.5" customHeight="1" x14ac:dyDescent="0.15">
      <c r="B12" s="95">
        <v>2576036</v>
      </c>
      <c r="C12" s="94">
        <v>2576036</v>
      </c>
      <c r="D12" s="19"/>
      <c r="E12" s="24"/>
      <c r="F12" s="8" t="s">
        <v>51</v>
      </c>
      <c r="G12" s="30"/>
      <c r="H12" s="31"/>
      <c r="I12" s="20"/>
      <c r="J12" s="19"/>
      <c r="K12" s="100">
        <v>540177</v>
      </c>
      <c r="L12" s="19"/>
      <c r="M12" s="211" t="s">
        <v>65</v>
      </c>
      <c r="N12" s="213"/>
      <c r="O12" s="33"/>
      <c r="P12" s="33"/>
      <c r="Q12" s="33"/>
      <c r="R12" s="19"/>
      <c r="S12" s="19"/>
      <c r="T12" s="19"/>
      <c r="U12" s="19"/>
      <c r="V12" s="236">
        <v>12085</v>
      </c>
      <c r="W12" s="217"/>
      <c r="X12" s="239" t="s">
        <v>85</v>
      </c>
      <c r="Y12" s="19"/>
      <c r="Z12" s="9"/>
      <c r="AA12" s="19"/>
    </row>
    <row r="13" spans="2:27" ht="13.5" customHeight="1" x14ac:dyDescent="0.15">
      <c r="B13" s="9"/>
      <c r="C13" s="9"/>
      <c r="D13" s="19"/>
      <c r="E13" s="24"/>
      <c r="F13" s="87">
        <v>347994</v>
      </c>
      <c r="G13" s="25"/>
      <c r="H13" s="19"/>
      <c r="I13" s="20"/>
      <c r="J13" s="19"/>
      <c r="K13" s="97">
        <v>552709</v>
      </c>
      <c r="L13" s="27"/>
      <c r="M13" s="226">
        <v>584692</v>
      </c>
      <c r="N13" s="227"/>
      <c r="O13" s="14"/>
      <c r="P13" s="14"/>
      <c r="Q13" s="17" t="s">
        <v>67</v>
      </c>
      <c r="R13" s="45" t="s">
        <v>88</v>
      </c>
      <c r="S13" s="46"/>
      <c r="T13" s="46"/>
      <c r="U13" s="19"/>
      <c r="V13" s="20"/>
      <c r="W13" s="19"/>
      <c r="X13" s="240"/>
      <c r="Y13" s="19"/>
      <c r="Z13" s="9"/>
      <c r="AA13" s="19"/>
    </row>
    <row r="14" spans="2:27" ht="13.5" customHeight="1" x14ac:dyDescent="0.15">
      <c r="B14" s="9"/>
      <c r="C14" s="9"/>
      <c r="D14" s="19"/>
      <c r="E14" s="24"/>
      <c r="F14" s="96">
        <v>343674</v>
      </c>
      <c r="G14" s="25"/>
      <c r="H14" s="19"/>
      <c r="I14" s="20"/>
      <c r="J14" s="19"/>
      <c r="K14" s="12"/>
      <c r="L14" s="19"/>
      <c r="M14" s="19"/>
      <c r="N14" s="91">
        <v>598627</v>
      </c>
      <c r="O14" s="14"/>
      <c r="P14" s="14"/>
      <c r="Q14" s="14"/>
      <c r="R14" s="92">
        <v>1107</v>
      </c>
      <c r="S14" s="19"/>
      <c r="T14" s="19"/>
      <c r="U14" s="39"/>
      <c r="V14" s="20"/>
      <c r="W14" s="19"/>
      <c r="X14" s="57">
        <v>123895</v>
      </c>
      <c r="Y14" s="19"/>
      <c r="Z14" s="9"/>
      <c r="AA14" s="19"/>
    </row>
    <row r="15" spans="2:27" ht="13.5" customHeight="1" x14ac:dyDescent="0.15">
      <c r="B15" s="9"/>
      <c r="C15" s="9"/>
      <c r="D15" s="19"/>
      <c r="E15" s="24"/>
      <c r="F15" s="8" t="s">
        <v>52</v>
      </c>
      <c r="G15" s="25"/>
      <c r="H15" s="19"/>
      <c r="I15" s="20"/>
      <c r="J15" s="19"/>
      <c r="K15" s="20"/>
      <c r="L15" s="19"/>
      <c r="M15" s="19"/>
      <c r="N15" s="16" t="s">
        <v>73</v>
      </c>
      <c r="O15" s="19"/>
      <c r="P15" s="19"/>
      <c r="Q15" s="19"/>
      <c r="R15" s="106">
        <v>840</v>
      </c>
      <c r="S15" s="19"/>
      <c r="T15" s="19"/>
      <c r="U15" s="39"/>
      <c r="V15" s="20"/>
      <c r="W15" s="19"/>
      <c r="X15" s="56">
        <v>0.18318313878272183</v>
      </c>
      <c r="Y15" s="19"/>
      <c r="Z15" s="9"/>
      <c r="AA15" s="19"/>
    </row>
    <row r="16" spans="2:27" ht="13.5" customHeight="1" x14ac:dyDescent="0.15">
      <c r="B16" s="9"/>
      <c r="C16" s="9"/>
      <c r="D16" s="19"/>
      <c r="E16" s="24"/>
      <c r="F16" s="87">
        <v>18207</v>
      </c>
      <c r="G16" s="26"/>
      <c r="H16" s="27"/>
      <c r="I16" s="20"/>
      <c r="J16" s="19"/>
      <c r="K16" s="20"/>
      <c r="L16" s="19"/>
      <c r="M16" s="19"/>
      <c r="N16" s="29" t="s">
        <v>74</v>
      </c>
      <c r="O16" s="36"/>
      <c r="P16" s="36"/>
      <c r="Q16" s="36"/>
      <c r="R16" s="69"/>
      <c r="S16" s="36"/>
      <c r="T16" s="36"/>
      <c r="U16" s="31"/>
      <c r="V16" s="20"/>
      <c r="W16" s="19"/>
      <c r="X16" s="8" t="s">
        <v>86</v>
      </c>
      <c r="Y16" s="19"/>
      <c r="Z16" s="9" t="s">
        <v>83</v>
      </c>
      <c r="AA16" s="19"/>
    </row>
    <row r="17" spans="2:27" ht="13.5" customHeight="1" x14ac:dyDescent="0.15">
      <c r="B17" s="9"/>
      <c r="C17" s="9"/>
      <c r="D17" s="19"/>
      <c r="E17" s="24"/>
      <c r="F17" s="96">
        <v>19647</v>
      </c>
      <c r="G17" s="25"/>
      <c r="H17" s="28"/>
      <c r="I17" s="20"/>
      <c r="J17" s="19"/>
      <c r="K17" s="20"/>
      <c r="L17" s="19"/>
      <c r="M17" s="19"/>
      <c r="N17" s="90">
        <v>44515</v>
      </c>
      <c r="O17" s="19"/>
      <c r="P17" s="27"/>
      <c r="Q17" s="19"/>
      <c r="R17" s="35"/>
      <c r="S17" s="14"/>
      <c r="T17" s="19"/>
      <c r="U17" s="19"/>
      <c r="V17" s="19"/>
      <c r="W17" s="19"/>
      <c r="X17" s="57">
        <v>540177</v>
      </c>
      <c r="Y17" s="19"/>
      <c r="Z17" s="57">
        <v>522981</v>
      </c>
      <c r="AA17" s="19"/>
    </row>
    <row r="18" spans="2:27" ht="13.5" customHeight="1" x14ac:dyDescent="0.15">
      <c r="B18" s="9"/>
      <c r="C18" s="9"/>
      <c r="D18" s="19"/>
      <c r="E18" s="24"/>
      <c r="F18" s="8" t="s">
        <v>53</v>
      </c>
      <c r="G18" s="30"/>
      <c r="H18" s="31"/>
      <c r="I18" s="20"/>
      <c r="J18" s="19"/>
      <c r="K18" s="20"/>
      <c r="L18" s="19"/>
      <c r="M18" s="19"/>
      <c r="N18" s="96">
        <v>45918</v>
      </c>
      <c r="O18" s="19"/>
      <c r="P18" s="28"/>
      <c r="Q18" s="19"/>
      <c r="R18" s="35"/>
      <c r="S18" s="14"/>
      <c r="T18" s="19"/>
      <c r="U18" s="19"/>
      <c r="V18" s="19"/>
      <c r="W18" s="19"/>
      <c r="X18" s="55">
        <v>0.79867079670878027</v>
      </c>
      <c r="Y18" s="19"/>
      <c r="Z18" s="55">
        <v>0.7732459026088756</v>
      </c>
      <c r="AA18" s="19"/>
    </row>
    <row r="19" spans="2:27" ht="13.5" customHeight="1" x14ac:dyDescent="0.15">
      <c r="B19" s="9"/>
      <c r="C19" s="9"/>
      <c r="D19" s="19"/>
      <c r="E19" s="24"/>
      <c r="F19" s="87">
        <v>50601</v>
      </c>
      <c r="G19" s="25"/>
      <c r="H19" s="19"/>
      <c r="I19" s="20"/>
      <c r="J19" s="19"/>
      <c r="K19" s="20" t="s">
        <v>75</v>
      </c>
      <c r="L19" s="19"/>
      <c r="M19" s="19"/>
      <c r="N19" s="19"/>
      <c r="O19" s="19"/>
      <c r="P19" s="28"/>
      <c r="Q19" s="19"/>
      <c r="R19" s="35"/>
      <c r="S19" s="14"/>
      <c r="T19" s="19"/>
      <c r="U19" s="19"/>
      <c r="V19" s="19"/>
      <c r="W19" s="19"/>
      <c r="X19" s="9"/>
      <c r="Y19" s="19"/>
      <c r="Z19" s="9"/>
      <c r="AA19" s="19"/>
    </row>
    <row r="20" spans="2:27" ht="13.5" customHeight="1" x14ac:dyDescent="0.15">
      <c r="B20" s="9"/>
      <c r="C20" s="9"/>
      <c r="D20" s="19"/>
      <c r="E20" s="24"/>
      <c r="F20" s="96">
        <v>51513</v>
      </c>
      <c r="G20" s="25"/>
      <c r="H20" s="19"/>
      <c r="I20" s="20"/>
      <c r="J20" s="19"/>
      <c r="K20" s="89">
        <v>123895</v>
      </c>
      <c r="L20" s="19"/>
      <c r="M20" s="19"/>
      <c r="N20" s="19"/>
      <c r="O20" s="19"/>
      <c r="P20" s="28"/>
      <c r="Q20" s="19"/>
      <c r="R20" s="35" t="s">
        <v>69</v>
      </c>
      <c r="S20" s="14"/>
      <c r="T20" s="19"/>
      <c r="U20" s="19"/>
      <c r="V20" s="19"/>
      <c r="W20" s="19"/>
      <c r="X20" s="9"/>
      <c r="Y20" s="19"/>
      <c r="Z20" s="9"/>
      <c r="AA20" s="19"/>
    </row>
    <row r="21" spans="2:27" ht="13.5" customHeight="1" x14ac:dyDescent="0.15">
      <c r="B21" s="9"/>
      <c r="C21" s="9"/>
      <c r="D21" s="19"/>
      <c r="E21" s="24"/>
      <c r="F21" s="8" t="s">
        <v>54</v>
      </c>
      <c r="G21" s="25"/>
      <c r="H21" s="19"/>
      <c r="I21" s="20"/>
      <c r="J21" s="19"/>
      <c r="K21" s="97">
        <v>124097</v>
      </c>
      <c r="L21" s="14"/>
      <c r="M21" s="211" t="s">
        <v>64</v>
      </c>
      <c r="N21" s="213"/>
      <c r="O21" s="29"/>
      <c r="P21" s="28"/>
      <c r="Q21" s="19"/>
      <c r="R21" s="35"/>
      <c r="S21" s="14"/>
      <c r="T21" s="19"/>
      <c r="U21" s="19"/>
      <c r="V21" s="19"/>
      <c r="W21" s="19"/>
      <c r="X21" s="9"/>
      <c r="Y21" s="19"/>
      <c r="Z21" s="9"/>
      <c r="AA21" s="19"/>
    </row>
    <row r="22" spans="2:27" ht="13.5" customHeight="1" x14ac:dyDescent="0.15">
      <c r="B22" s="9"/>
      <c r="C22" s="9"/>
      <c r="D22" s="19"/>
      <c r="E22" s="24"/>
      <c r="F22" s="87">
        <v>2115</v>
      </c>
      <c r="G22" s="26"/>
      <c r="H22" s="27"/>
      <c r="I22" s="20"/>
      <c r="J22" s="19"/>
      <c r="K22" s="20"/>
      <c r="L22" s="8"/>
      <c r="M22" s="214">
        <v>39795</v>
      </c>
      <c r="N22" s="216"/>
      <c r="O22" s="20"/>
      <c r="P22" s="20"/>
      <c r="Q22" s="20"/>
      <c r="R22" s="165">
        <v>3814</v>
      </c>
      <c r="S22" s="68"/>
      <c r="T22" s="68"/>
      <c r="U22" s="39"/>
      <c r="V22" s="19"/>
      <c r="W22" s="19"/>
      <c r="X22" s="9"/>
      <c r="Y22" s="19"/>
      <c r="Z22" s="9"/>
      <c r="AA22" s="19"/>
    </row>
    <row r="23" spans="2:27" ht="13.5" customHeight="1" x14ac:dyDescent="0.15">
      <c r="B23" s="9"/>
      <c r="C23" s="9"/>
      <c r="D23" s="19"/>
      <c r="E23" s="24"/>
      <c r="F23" s="96">
        <v>2372</v>
      </c>
      <c r="G23" s="25"/>
      <c r="H23" s="28"/>
      <c r="I23" s="20"/>
      <c r="J23" s="19"/>
      <c r="K23" s="20"/>
      <c r="L23" s="20"/>
      <c r="M23" s="217">
        <v>41964</v>
      </c>
      <c r="N23" s="217"/>
      <c r="O23" s="28"/>
      <c r="P23" s="9"/>
      <c r="Q23" s="164" t="s">
        <v>68</v>
      </c>
      <c r="R23" s="166">
        <v>3936</v>
      </c>
      <c r="S23" s="14"/>
      <c r="T23" s="19"/>
      <c r="U23" s="19"/>
      <c r="V23" s="19"/>
      <c r="W23" s="19"/>
      <c r="X23" s="9"/>
      <c r="Y23" s="19"/>
      <c r="Z23" s="9"/>
      <c r="AA23" s="19"/>
    </row>
    <row r="24" spans="2:27" ht="13.5" customHeight="1" x14ac:dyDescent="0.15">
      <c r="B24" s="9"/>
      <c r="C24" s="9"/>
      <c r="D24" s="19"/>
      <c r="E24" s="24"/>
      <c r="F24" s="8" t="s">
        <v>55</v>
      </c>
      <c r="G24" s="30"/>
      <c r="H24" s="31"/>
      <c r="I24" s="20"/>
      <c r="J24" s="19"/>
      <c r="K24" s="20"/>
      <c r="L24" s="20"/>
      <c r="M24" s="211" t="s">
        <v>63</v>
      </c>
      <c r="N24" s="213"/>
      <c r="O24" s="20"/>
      <c r="P24" s="9"/>
      <c r="Q24" s="19"/>
      <c r="R24" s="35"/>
      <c r="S24" s="14"/>
      <c r="T24" s="19"/>
      <c r="U24" s="19"/>
      <c r="V24" s="19"/>
      <c r="W24" s="19"/>
      <c r="X24" s="9"/>
      <c r="Y24" s="19"/>
      <c r="Z24" s="9"/>
      <c r="AA24" s="19"/>
    </row>
    <row r="25" spans="2:27" ht="13.5" customHeight="1" x14ac:dyDescent="0.15">
      <c r="B25" s="9"/>
      <c r="C25" s="9"/>
      <c r="D25" s="19"/>
      <c r="E25" s="24"/>
      <c r="F25" s="87">
        <v>7207</v>
      </c>
      <c r="G25" s="25"/>
      <c r="H25" s="19"/>
      <c r="I25" s="20"/>
      <c r="J25" s="19"/>
      <c r="K25" s="20"/>
      <c r="L25" s="20"/>
      <c r="M25" s="220" t="s">
        <v>125</v>
      </c>
      <c r="N25" s="221"/>
      <c r="O25" s="29"/>
      <c r="P25" s="20"/>
      <c r="Q25" s="20"/>
      <c r="R25" s="35"/>
      <c r="S25" s="14"/>
      <c r="T25" s="19"/>
      <c r="U25" s="19"/>
      <c r="V25" s="19"/>
      <c r="W25" s="19"/>
      <c r="X25" s="9"/>
      <c r="Y25" s="19"/>
      <c r="Z25" s="9"/>
      <c r="AA25" s="19"/>
    </row>
    <row r="26" spans="2:27" ht="13.5" customHeight="1" x14ac:dyDescent="0.15">
      <c r="B26" s="9"/>
      <c r="C26" s="9"/>
      <c r="D26" s="19"/>
      <c r="E26" s="24"/>
      <c r="F26" s="96">
        <v>7918</v>
      </c>
      <c r="G26" s="25"/>
      <c r="H26" s="19"/>
      <c r="I26" s="20"/>
      <c r="J26" s="19"/>
      <c r="K26" s="20"/>
      <c r="L26" s="34"/>
      <c r="M26" s="214">
        <v>55213</v>
      </c>
      <c r="N26" s="216"/>
      <c r="O26" s="20"/>
      <c r="P26" s="20"/>
      <c r="Q26" s="20"/>
      <c r="R26" s="165">
        <v>40838</v>
      </c>
      <c r="S26" s="68"/>
      <c r="T26" s="68"/>
      <c r="U26" s="39"/>
      <c r="V26" s="19"/>
      <c r="W26" s="19"/>
      <c r="X26" s="9"/>
      <c r="Y26" s="19"/>
      <c r="Z26" s="9"/>
      <c r="AA26" s="19"/>
    </row>
    <row r="27" spans="2:27" ht="13.5" customHeight="1" x14ac:dyDescent="0.15">
      <c r="B27" s="9"/>
      <c r="C27" s="9"/>
      <c r="D27" s="19"/>
      <c r="E27" s="24"/>
      <c r="F27" s="8" t="s">
        <v>56</v>
      </c>
      <c r="G27" s="25"/>
      <c r="H27" s="19"/>
      <c r="I27" s="20"/>
      <c r="J27" s="19"/>
      <c r="K27" s="20"/>
      <c r="L27" s="20"/>
      <c r="M27" s="217">
        <v>57430</v>
      </c>
      <c r="N27" s="217"/>
      <c r="O27" s="14"/>
      <c r="P27" s="10"/>
      <c r="Q27" s="164" t="s">
        <v>68</v>
      </c>
      <c r="R27" s="166">
        <v>40051</v>
      </c>
      <c r="S27" s="14"/>
      <c r="T27" s="19"/>
      <c r="U27" s="19"/>
      <c r="V27" s="19"/>
      <c r="W27" s="19"/>
      <c r="X27" s="9"/>
      <c r="Y27" s="19"/>
      <c r="Z27" s="9"/>
      <c r="AA27" s="19"/>
    </row>
    <row r="28" spans="2:27" ht="13.5" customHeight="1" x14ac:dyDescent="0.15">
      <c r="B28" s="9"/>
      <c r="C28" s="9"/>
      <c r="D28" s="19"/>
      <c r="E28" s="24"/>
      <c r="F28" s="87">
        <v>76659</v>
      </c>
      <c r="G28" s="26"/>
      <c r="H28" s="27"/>
      <c r="I28" s="20"/>
      <c r="J28" s="19"/>
      <c r="K28" s="40"/>
      <c r="L28" s="29"/>
      <c r="M28" s="211" t="s">
        <v>62</v>
      </c>
      <c r="N28" s="213"/>
      <c r="O28" s="29"/>
      <c r="P28" s="20"/>
      <c r="Q28" s="19"/>
      <c r="R28" s="35"/>
      <c r="S28" s="14"/>
      <c r="T28" s="19"/>
      <c r="U28" s="19"/>
      <c r="V28" s="19"/>
      <c r="W28" s="19"/>
      <c r="X28" s="9"/>
      <c r="Y28" s="19"/>
      <c r="Z28" s="9"/>
      <c r="AA28" s="19"/>
    </row>
    <row r="29" spans="2:27" ht="13.5" customHeight="1" thickBot="1" x14ac:dyDescent="0.2">
      <c r="B29" s="9"/>
      <c r="C29" s="8" t="s">
        <v>48</v>
      </c>
      <c r="D29" s="19"/>
      <c r="E29" s="37"/>
      <c r="F29" s="102">
        <v>79381</v>
      </c>
      <c r="G29" s="38"/>
      <c r="H29" s="28"/>
      <c r="I29" s="20"/>
      <c r="J29" s="19"/>
      <c r="K29" s="41"/>
      <c r="L29" s="20"/>
      <c r="M29" s="214">
        <v>19665</v>
      </c>
      <c r="N29" s="216"/>
      <c r="O29" s="20"/>
      <c r="P29" s="20"/>
      <c r="Q29" s="33"/>
      <c r="R29" s="165">
        <v>5414</v>
      </c>
      <c r="S29" s="68"/>
      <c r="T29" s="68"/>
      <c r="U29" s="39"/>
      <c r="V29" s="19"/>
      <c r="W29" s="19"/>
      <c r="X29" s="9"/>
      <c r="Y29" s="19"/>
      <c r="Z29" s="9"/>
      <c r="AA29" s="19"/>
    </row>
    <row r="30" spans="2:27" ht="13.5" customHeight="1" thickTop="1" x14ac:dyDescent="0.15">
      <c r="B30" s="9"/>
      <c r="C30" s="9" t="s">
        <v>49</v>
      </c>
      <c r="D30" s="19"/>
      <c r="E30" s="19"/>
      <c r="F30" s="19"/>
      <c r="G30" s="14"/>
      <c r="H30" s="28"/>
      <c r="I30" s="20"/>
      <c r="J30" s="19"/>
      <c r="K30" s="41"/>
      <c r="L30" s="20"/>
      <c r="M30" s="217">
        <v>15399</v>
      </c>
      <c r="N30" s="217"/>
      <c r="O30" s="14"/>
      <c r="P30" s="20"/>
      <c r="Q30" s="164" t="s">
        <v>68</v>
      </c>
      <c r="R30" s="166">
        <v>4190</v>
      </c>
      <c r="S30" s="14"/>
      <c r="T30" s="19"/>
      <c r="U30" s="19"/>
      <c r="V30" s="19"/>
      <c r="W30" s="19"/>
      <c r="X30" s="9"/>
      <c r="Y30" s="19"/>
      <c r="Z30" s="10"/>
      <c r="AA30" s="19"/>
    </row>
    <row r="31" spans="2:27" ht="13.5" customHeight="1" x14ac:dyDescent="0.15">
      <c r="B31" s="9"/>
      <c r="C31" s="86">
        <v>0</v>
      </c>
      <c r="D31" s="19"/>
      <c r="E31" s="19"/>
      <c r="F31" s="8" t="s">
        <v>57</v>
      </c>
      <c r="G31" s="36"/>
      <c r="H31" s="31"/>
      <c r="I31" s="20"/>
      <c r="J31" s="19"/>
      <c r="K31" s="41"/>
      <c r="L31" s="20"/>
      <c r="M31" s="211" t="s">
        <v>61</v>
      </c>
      <c r="N31" s="213"/>
      <c r="O31" s="10"/>
      <c r="P31" s="20"/>
      <c r="Q31" s="19"/>
      <c r="R31" s="35"/>
      <c r="S31" s="14"/>
      <c r="T31" s="19"/>
      <c r="U31" s="19"/>
      <c r="V31" s="19"/>
      <c r="W31" s="19"/>
      <c r="X31" s="9"/>
      <c r="Y31" s="19"/>
      <c r="Z31" s="8"/>
      <c r="AA31" s="19"/>
    </row>
    <row r="32" spans="2:27" ht="13.5" customHeight="1" x14ac:dyDescent="0.15">
      <c r="B32" s="10"/>
      <c r="C32" s="103">
        <v>0</v>
      </c>
      <c r="D32" s="19"/>
      <c r="E32" s="19"/>
      <c r="F32" s="87">
        <v>0</v>
      </c>
      <c r="G32" s="19"/>
      <c r="H32" s="19"/>
      <c r="I32" s="19"/>
      <c r="J32" s="19"/>
      <c r="K32" s="41"/>
      <c r="L32" s="34"/>
      <c r="M32" s="214">
        <v>0</v>
      </c>
      <c r="N32" s="216"/>
      <c r="O32" s="20"/>
      <c r="P32" s="20"/>
      <c r="Q32" s="33"/>
      <c r="R32" s="165">
        <v>0</v>
      </c>
      <c r="S32" s="68"/>
      <c r="T32" s="68"/>
      <c r="U32" s="39"/>
      <c r="V32" s="19"/>
      <c r="W32" s="19"/>
      <c r="X32" s="9"/>
      <c r="Y32" s="19"/>
      <c r="Z32" s="9" t="s">
        <v>84</v>
      </c>
      <c r="AA32" s="19"/>
    </row>
    <row r="33" spans="2:27" ht="13.5" customHeight="1" x14ac:dyDescent="0.15">
      <c r="B33" s="19"/>
      <c r="C33" s="19"/>
      <c r="D33" s="19"/>
      <c r="E33" s="19"/>
      <c r="F33" s="96">
        <v>0</v>
      </c>
      <c r="G33" s="19"/>
      <c r="H33" s="19"/>
      <c r="I33" s="19"/>
      <c r="J33" s="19"/>
      <c r="K33" s="41"/>
      <c r="L33" s="20"/>
      <c r="M33" s="217">
        <v>0</v>
      </c>
      <c r="N33" s="217"/>
      <c r="O33" s="14"/>
      <c r="P33" s="20"/>
      <c r="Q33" s="164" t="s">
        <v>68</v>
      </c>
      <c r="R33" s="166">
        <v>0</v>
      </c>
      <c r="S33" s="14"/>
      <c r="T33" s="19"/>
      <c r="U33" s="19"/>
      <c r="V33" s="19"/>
      <c r="W33" s="19"/>
      <c r="X33" s="9"/>
      <c r="Y33" s="19"/>
      <c r="Z33" s="57">
        <v>93263</v>
      </c>
      <c r="AA33" s="19"/>
    </row>
    <row r="34" spans="2:27" ht="13.5" customHeight="1" x14ac:dyDescent="0.15">
      <c r="B34" s="19"/>
      <c r="C34" s="19"/>
      <c r="D34" s="19"/>
      <c r="E34" s="19"/>
      <c r="F34" s="19"/>
      <c r="G34" s="19"/>
      <c r="H34" s="19"/>
      <c r="I34" s="19"/>
      <c r="J34" s="19"/>
      <c r="K34" s="41"/>
      <c r="L34" s="10"/>
      <c r="M34" s="211" t="s">
        <v>60</v>
      </c>
      <c r="N34" s="213"/>
      <c r="O34" s="29"/>
      <c r="P34" s="20"/>
      <c r="Q34" s="19"/>
      <c r="R34" s="35"/>
      <c r="S34" s="14"/>
      <c r="T34" s="19"/>
      <c r="U34" s="19"/>
      <c r="V34" s="19"/>
      <c r="W34" s="19"/>
      <c r="X34" s="9"/>
      <c r="Y34" s="19"/>
      <c r="Z34" s="55">
        <v>0.13789264354730205</v>
      </c>
      <c r="AA34" s="19"/>
    </row>
    <row r="35" spans="2:27" ht="13.5" customHeight="1" x14ac:dyDescent="0.15">
      <c r="B35" s="19"/>
      <c r="C35" s="19"/>
      <c r="D35" s="19"/>
      <c r="E35" s="19"/>
      <c r="F35" s="19"/>
      <c r="G35" s="19"/>
      <c r="H35" s="19"/>
      <c r="I35" s="19"/>
      <c r="J35" s="19"/>
      <c r="K35" s="41"/>
      <c r="L35" s="19"/>
      <c r="M35" s="214">
        <v>9222</v>
      </c>
      <c r="N35" s="216"/>
      <c r="O35" s="32"/>
      <c r="P35" s="33"/>
      <c r="Q35" s="33"/>
      <c r="R35" s="165">
        <v>4411</v>
      </c>
      <c r="S35" s="68"/>
      <c r="T35" s="68"/>
      <c r="U35" s="39"/>
      <c r="V35" s="19"/>
      <c r="W35" s="19"/>
      <c r="X35" s="9"/>
      <c r="Y35" s="19"/>
      <c r="Z35" s="9"/>
      <c r="AA35" s="19"/>
    </row>
    <row r="36" spans="2:27" ht="13.5" customHeight="1" x14ac:dyDescent="0.15">
      <c r="B36" s="19"/>
      <c r="C36" s="19"/>
      <c r="D36" s="19"/>
      <c r="E36" s="19"/>
      <c r="F36" s="19"/>
      <c r="G36" s="19"/>
      <c r="H36" s="19"/>
      <c r="I36" s="19"/>
      <c r="J36" s="19"/>
      <c r="K36" s="41"/>
      <c r="L36" s="19"/>
      <c r="M36" s="217">
        <v>9304</v>
      </c>
      <c r="N36" s="217"/>
      <c r="O36" s="14"/>
      <c r="P36" s="14"/>
      <c r="Q36" s="164" t="s">
        <v>68</v>
      </c>
      <c r="R36" s="166">
        <v>4591</v>
      </c>
      <c r="S36" s="14"/>
      <c r="T36" s="19"/>
      <c r="U36" s="19"/>
      <c r="V36" s="19"/>
      <c r="W36" s="19"/>
      <c r="X36" s="9"/>
      <c r="Y36" s="19"/>
      <c r="Z36" s="9"/>
      <c r="AA36" s="19"/>
    </row>
    <row r="37" spans="2:27" ht="13.5" customHeight="1" x14ac:dyDescent="0.15">
      <c r="B37" s="19"/>
      <c r="C37" s="19"/>
      <c r="D37" s="19"/>
      <c r="E37" s="19"/>
      <c r="F37" s="211" t="s">
        <v>58</v>
      </c>
      <c r="G37" s="212"/>
      <c r="H37" s="213"/>
      <c r="I37" s="19"/>
      <c r="J37" s="19"/>
      <c r="K37" s="42" t="s">
        <v>59</v>
      </c>
      <c r="L37" s="33"/>
      <c r="M37" s="33"/>
      <c r="N37" s="33"/>
      <c r="O37" s="33"/>
      <c r="P37" s="33"/>
      <c r="Q37" s="33"/>
      <c r="R37" s="44"/>
      <c r="S37" s="33"/>
      <c r="T37" s="48"/>
      <c r="U37" s="231" t="s">
        <v>70</v>
      </c>
      <c r="V37" s="232"/>
      <c r="W37" s="35"/>
      <c r="X37" s="13"/>
      <c r="Y37" s="19"/>
      <c r="Z37" s="9"/>
      <c r="AA37" s="19"/>
    </row>
    <row r="38" spans="2:27" ht="13.5" customHeight="1" x14ac:dyDescent="0.15">
      <c r="B38" s="19"/>
      <c r="C38" s="19"/>
      <c r="D38" s="19"/>
      <c r="E38" s="19"/>
      <c r="F38" s="214">
        <v>45894</v>
      </c>
      <c r="G38" s="215"/>
      <c r="H38" s="216"/>
      <c r="I38" s="19"/>
      <c r="J38" s="19"/>
      <c r="K38" s="88">
        <v>4517</v>
      </c>
      <c r="L38" s="43"/>
      <c r="M38" s="43"/>
      <c r="N38" s="43"/>
      <c r="O38" s="43"/>
      <c r="P38" s="43"/>
      <c r="Q38" s="43"/>
      <c r="R38" s="54" t="s">
        <v>66</v>
      </c>
      <c r="S38" s="14"/>
      <c r="U38" s="229">
        <v>60101</v>
      </c>
      <c r="V38" s="230"/>
      <c r="W38" s="35"/>
      <c r="X38" s="7"/>
      <c r="Y38" s="53"/>
      <c r="Z38" s="10"/>
      <c r="AA38" s="19"/>
    </row>
    <row r="39" spans="2:27" ht="13.5" customHeight="1" x14ac:dyDescent="0.15">
      <c r="B39" s="19"/>
      <c r="C39" s="19"/>
      <c r="D39" s="19"/>
      <c r="E39" s="19"/>
      <c r="F39" s="217">
        <v>43635</v>
      </c>
      <c r="G39" s="217"/>
      <c r="H39" s="217"/>
      <c r="I39" s="19"/>
      <c r="J39" s="19"/>
      <c r="K39" s="96">
        <v>4926</v>
      </c>
      <c r="L39" s="19"/>
      <c r="M39" s="19"/>
      <c r="N39" s="19"/>
      <c r="O39" s="19"/>
      <c r="S39" s="19"/>
      <c r="U39" s="228">
        <v>58534</v>
      </c>
      <c r="V39" s="228"/>
      <c r="W39" s="19"/>
      <c r="X39" s="67">
        <v>676345</v>
      </c>
      <c r="Y39" s="19"/>
      <c r="Z39" s="19"/>
      <c r="AA39" s="19"/>
    </row>
    <row r="40" spans="2:27" ht="13.5" customHeight="1" x14ac:dyDescent="0.15">
      <c r="B40" s="19"/>
      <c r="C40" s="19"/>
      <c r="D40" s="19"/>
      <c r="E40" s="19"/>
      <c r="F40" s="19"/>
      <c r="G40" s="19"/>
      <c r="H40" s="19"/>
      <c r="I40" s="19"/>
      <c r="J40" s="19"/>
      <c r="K40" s="19"/>
      <c r="L40" s="19"/>
      <c r="M40" s="19"/>
      <c r="N40" s="19"/>
      <c r="O40" s="19"/>
      <c r="S40" s="19"/>
      <c r="T40" s="19"/>
      <c r="U40" s="19"/>
      <c r="V40" s="19"/>
      <c r="W40" s="19"/>
      <c r="X40" s="19"/>
      <c r="Y40" s="19"/>
      <c r="Z40" s="19"/>
      <c r="AA40" s="19"/>
    </row>
  </sheetData>
  <mergeCells count="37">
    <mergeCell ref="X12:X13"/>
    <mergeCell ref="Q9:R9"/>
    <mergeCell ref="Q10:R10"/>
    <mergeCell ref="Q11:R11"/>
    <mergeCell ref="T6:V6"/>
    <mergeCell ref="N10:P10"/>
    <mergeCell ref="N9:P9"/>
    <mergeCell ref="M12:N12"/>
    <mergeCell ref="M13:N13"/>
    <mergeCell ref="U39:V39"/>
    <mergeCell ref="U38:V38"/>
    <mergeCell ref="U37:V37"/>
    <mergeCell ref="V9:W10"/>
    <mergeCell ref="V12:W12"/>
    <mergeCell ref="V11:W11"/>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F37:H37"/>
    <mergeCell ref="F38:H38"/>
    <mergeCell ref="F39:H39"/>
    <mergeCell ref="M21:N21"/>
    <mergeCell ref="M22:N22"/>
    <mergeCell ref="M23:N23"/>
  </mergeCells>
  <phoneticPr fontId="16"/>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C50"/>
  <sheetViews>
    <sheetView showGridLines="0" view="pageLayout" topLeftCell="F1" zoomScale="140" zoomScaleNormal="100" zoomScaleSheetLayoutView="85" zoomScalePageLayoutView="140" workbookViewId="0">
      <selection activeCell="D5" sqref="D6:AF7"/>
    </sheetView>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83" bestFit="1" customWidth="1"/>
    <col min="25" max="28" width="12" style="15" customWidth="1"/>
    <col min="29" max="16384" width="2.75" style="1"/>
  </cols>
  <sheetData>
    <row r="1" spans="1:28" ht="15" customHeight="1" x14ac:dyDescent="0.15">
      <c r="X1" s="144"/>
    </row>
    <row r="2" spans="1:28" ht="15" customHeight="1" x14ac:dyDescent="0.15">
      <c r="B2" s="5" t="s">
        <v>98</v>
      </c>
      <c r="X2" s="246" t="s">
        <v>93</v>
      </c>
      <c r="Y2" s="244" t="s">
        <v>100</v>
      </c>
      <c r="Z2" s="245"/>
      <c r="AA2" s="248" t="s">
        <v>101</v>
      </c>
      <c r="AB2" s="248"/>
    </row>
    <row r="3" spans="1:28" ht="15" customHeight="1" x14ac:dyDescent="0.15">
      <c r="X3" s="247"/>
      <c r="Y3" s="62" t="s">
        <v>94</v>
      </c>
      <c r="Z3" s="62" t="s">
        <v>95</v>
      </c>
      <c r="AA3" s="62" t="s">
        <v>96</v>
      </c>
      <c r="AB3" s="62" t="s">
        <v>97</v>
      </c>
    </row>
    <row r="4" spans="1:28" ht="15" customHeight="1" x14ac:dyDescent="0.15">
      <c r="C4" s="4" t="s">
        <v>99</v>
      </c>
      <c r="X4" s="109" t="s">
        <v>186</v>
      </c>
      <c r="Y4" s="138">
        <v>675.10400000000004</v>
      </c>
      <c r="Z4" s="138">
        <v>490.39</v>
      </c>
      <c r="AA4" s="107">
        <v>1244</v>
      </c>
      <c r="AB4" s="107">
        <v>1112</v>
      </c>
    </row>
    <row r="5" spans="1:28" ht="18.75" customHeight="1" x14ac:dyDescent="0.15">
      <c r="C5" s="71" t="s">
        <v>90</v>
      </c>
      <c r="D5" s="74" t="s">
        <v>216</v>
      </c>
      <c r="E5" s="74" t="s">
        <v>127</v>
      </c>
      <c r="F5" s="74" t="s">
        <v>128</v>
      </c>
      <c r="G5" s="74" t="s">
        <v>129</v>
      </c>
      <c r="H5" s="74" t="s">
        <v>130</v>
      </c>
      <c r="I5" s="74" t="s">
        <v>131</v>
      </c>
      <c r="J5" s="74" t="s">
        <v>132</v>
      </c>
      <c r="K5" s="74" t="s">
        <v>133</v>
      </c>
      <c r="L5" s="74" t="s">
        <v>134</v>
      </c>
      <c r="M5" s="74" t="s">
        <v>135</v>
      </c>
      <c r="N5" s="74" t="s">
        <v>136</v>
      </c>
      <c r="O5" s="74" t="s">
        <v>137</v>
      </c>
      <c r="P5" s="74" t="s">
        <v>217</v>
      </c>
      <c r="Q5" s="172" t="s">
        <v>215</v>
      </c>
      <c r="R5" s="172" t="s">
        <v>218</v>
      </c>
      <c r="S5" s="75" t="s">
        <v>219</v>
      </c>
      <c r="X5" s="109" t="s">
        <v>187</v>
      </c>
      <c r="Y5" s="138">
        <v>665.59100000000001</v>
      </c>
      <c r="Z5" s="138">
        <v>524.36599999999999</v>
      </c>
      <c r="AA5" s="107">
        <v>1267</v>
      </c>
      <c r="AB5" s="107">
        <v>1118</v>
      </c>
    </row>
    <row r="6" spans="1:28" ht="18.75" customHeight="1" x14ac:dyDescent="0.15">
      <c r="C6" s="72" t="s">
        <v>102</v>
      </c>
      <c r="D6" s="168">
        <v>979</v>
      </c>
      <c r="E6" s="168">
        <v>928</v>
      </c>
      <c r="F6" s="168">
        <v>880</v>
      </c>
      <c r="G6" s="168">
        <v>844</v>
      </c>
      <c r="H6" s="168">
        <v>839</v>
      </c>
      <c r="I6" s="168">
        <v>835</v>
      </c>
      <c r="J6" s="168">
        <v>825</v>
      </c>
      <c r="K6" s="168">
        <v>809</v>
      </c>
      <c r="L6" s="168">
        <v>784</v>
      </c>
      <c r="M6" s="168">
        <v>751</v>
      </c>
      <c r="N6" s="168">
        <v>748</v>
      </c>
      <c r="O6" s="168">
        <v>742</v>
      </c>
      <c r="P6" s="168">
        <v>743</v>
      </c>
      <c r="Q6" s="173">
        <v>696</v>
      </c>
      <c r="R6" s="173">
        <v>684</v>
      </c>
      <c r="S6" s="169">
        <v>675</v>
      </c>
      <c r="X6" s="109" t="s">
        <v>188</v>
      </c>
      <c r="Y6" s="138">
        <v>653.29899999999998</v>
      </c>
      <c r="Z6" s="138">
        <v>543</v>
      </c>
      <c r="AA6" s="107">
        <v>1273</v>
      </c>
      <c r="AB6" s="107">
        <v>1114</v>
      </c>
    </row>
    <row r="7" spans="1:28" ht="18.75" customHeight="1" x14ac:dyDescent="0.15">
      <c r="C7" s="73" t="s">
        <v>89</v>
      </c>
      <c r="D7" s="170">
        <v>1012</v>
      </c>
      <c r="E7" s="170">
        <v>962</v>
      </c>
      <c r="F7" s="170">
        <v>914</v>
      </c>
      <c r="G7" s="170">
        <v>874</v>
      </c>
      <c r="H7" s="170">
        <v>868</v>
      </c>
      <c r="I7" s="170">
        <v>865</v>
      </c>
      <c r="J7" s="170">
        <v>857</v>
      </c>
      <c r="K7" s="170">
        <v>842</v>
      </c>
      <c r="L7" s="170">
        <v>815</v>
      </c>
      <c r="M7" s="170">
        <v>783</v>
      </c>
      <c r="N7" s="170">
        <v>782</v>
      </c>
      <c r="O7" s="170">
        <v>779</v>
      </c>
      <c r="P7" s="170">
        <v>780</v>
      </c>
      <c r="Q7" s="174">
        <v>736</v>
      </c>
      <c r="R7" s="174">
        <v>728</v>
      </c>
      <c r="S7" s="171">
        <v>721</v>
      </c>
      <c r="X7" s="109" t="s">
        <v>168</v>
      </c>
      <c r="Y7" s="138">
        <v>650.42499999999995</v>
      </c>
      <c r="Z7" s="138">
        <v>573.30799999999999</v>
      </c>
      <c r="AA7" s="107">
        <v>1303</v>
      </c>
      <c r="AB7" s="107">
        <v>1132</v>
      </c>
    </row>
    <row r="8" spans="1:28" ht="16.5" customHeight="1" x14ac:dyDescent="0.15">
      <c r="C8" s="2" t="s">
        <v>191</v>
      </c>
      <c r="X8" s="109" t="s">
        <v>169</v>
      </c>
      <c r="Y8" s="138">
        <v>626</v>
      </c>
      <c r="Z8" s="138">
        <v>551</v>
      </c>
      <c r="AA8" s="107">
        <v>1253</v>
      </c>
      <c r="AB8" s="107">
        <v>1124</v>
      </c>
    </row>
    <row r="9" spans="1:28" ht="16.5" customHeight="1" x14ac:dyDescent="0.15">
      <c r="X9" s="109" t="s">
        <v>170</v>
      </c>
      <c r="Y9" s="138">
        <v>620</v>
      </c>
      <c r="Z9" s="138">
        <v>502</v>
      </c>
      <c r="AA9" s="107">
        <v>1160</v>
      </c>
      <c r="AB9" s="107">
        <v>1111</v>
      </c>
    </row>
    <row r="10" spans="1:28" ht="16.5" customHeight="1" x14ac:dyDescent="0.15">
      <c r="A10" s="242" t="s">
        <v>103</v>
      </c>
      <c r="B10" s="242"/>
      <c r="C10" s="242"/>
      <c r="D10" s="243" t="s">
        <v>104</v>
      </c>
      <c r="E10" s="243"/>
      <c r="F10" s="243"/>
      <c r="G10" s="243"/>
      <c r="H10" s="243"/>
      <c r="I10" s="243"/>
      <c r="J10" s="243"/>
      <c r="K10" s="243"/>
      <c r="L10" s="243"/>
      <c r="M10" s="243"/>
      <c r="N10" s="243"/>
      <c r="O10" s="243"/>
      <c r="P10" s="243"/>
      <c r="Q10" s="243"/>
      <c r="R10" s="243"/>
      <c r="S10" s="4"/>
      <c r="T10" s="4"/>
      <c r="U10" s="4"/>
      <c r="V10" s="4"/>
      <c r="W10" s="4"/>
      <c r="X10" s="109" t="s">
        <v>167</v>
      </c>
      <c r="Y10" s="138">
        <v>617</v>
      </c>
      <c r="Z10" s="138">
        <v>492.19499999999999</v>
      </c>
      <c r="AA10" s="107">
        <v>1143</v>
      </c>
      <c r="AB10" s="107">
        <v>1106</v>
      </c>
    </row>
    <row r="11" spans="1:28" ht="16.5" customHeight="1" x14ac:dyDescent="0.15">
      <c r="A11" s="242"/>
      <c r="B11" s="242"/>
      <c r="C11" s="242"/>
      <c r="D11" s="243"/>
      <c r="E11" s="243"/>
      <c r="F11" s="243"/>
      <c r="G11" s="243"/>
      <c r="H11" s="243"/>
      <c r="I11" s="243"/>
      <c r="J11" s="243"/>
      <c r="K11" s="243"/>
      <c r="L11" s="243"/>
      <c r="M11" s="243"/>
      <c r="N11" s="243"/>
      <c r="O11" s="243"/>
      <c r="P11" s="243"/>
      <c r="Q11" s="243"/>
      <c r="R11" s="243"/>
      <c r="X11" s="109" t="s">
        <v>171</v>
      </c>
      <c r="Y11" s="138">
        <v>617.17499999999995</v>
      </c>
      <c r="Z11" s="138">
        <v>501.709</v>
      </c>
      <c r="AA11" s="107">
        <v>1157</v>
      </c>
      <c r="AB11" s="107">
        <v>1086</v>
      </c>
    </row>
    <row r="12" spans="1:28" ht="16.5" customHeight="1" x14ac:dyDescent="0.15">
      <c r="X12" s="109" t="s">
        <v>172</v>
      </c>
      <c r="Y12" s="138">
        <v>589.12</v>
      </c>
      <c r="Z12" s="138">
        <v>479</v>
      </c>
      <c r="AA12" s="107">
        <v>1103</v>
      </c>
      <c r="AB12" s="107">
        <v>1069</v>
      </c>
    </row>
    <row r="13" spans="1:28" ht="16.5" customHeight="1" x14ac:dyDescent="0.15">
      <c r="X13" s="109" t="s">
        <v>173</v>
      </c>
      <c r="Y13" s="138">
        <v>573</v>
      </c>
      <c r="Z13" s="138">
        <v>470</v>
      </c>
      <c r="AA13" s="107">
        <v>1078</v>
      </c>
      <c r="AB13" s="107">
        <v>1051</v>
      </c>
    </row>
    <row r="14" spans="1:28" ht="16.5" customHeight="1" x14ac:dyDescent="0.15">
      <c r="X14" s="109" t="s">
        <v>174</v>
      </c>
      <c r="Y14" s="138">
        <v>527</v>
      </c>
      <c r="Z14" s="138">
        <v>452</v>
      </c>
      <c r="AA14" s="107">
        <v>1012</v>
      </c>
      <c r="AB14" s="107">
        <v>1025</v>
      </c>
    </row>
    <row r="15" spans="1:28" ht="16.5" customHeight="1" x14ac:dyDescent="0.15">
      <c r="X15" s="109" t="s">
        <v>175</v>
      </c>
      <c r="Y15" s="138">
        <v>510</v>
      </c>
      <c r="Z15" s="138">
        <v>418</v>
      </c>
      <c r="AA15" s="107">
        <v>962</v>
      </c>
      <c r="AB15" s="107">
        <v>972</v>
      </c>
    </row>
    <row r="16" spans="1:28" ht="16.5" customHeight="1" x14ac:dyDescent="0.15">
      <c r="X16" s="109" t="s">
        <v>176</v>
      </c>
      <c r="Y16" s="138">
        <v>491</v>
      </c>
      <c r="Z16" s="138">
        <v>389</v>
      </c>
      <c r="AA16" s="107">
        <v>914</v>
      </c>
      <c r="AB16" s="107">
        <v>934</v>
      </c>
    </row>
    <row r="17" spans="1:29" ht="16.5" customHeight="1" x14ac:dyDescent="0.15">
      <c r="X17" s="109" t="s">
        <v>177</v>
      </c>
      <c r="Y17" s="138">
        <v>495</v>
      </c>
      <c r="Z17" s="138">
        <v>349</v>
      </c>
      <c r="AA17" s="107">
        <v>874</v>
      </c>
      <c r="AB17" s="107">
        <v>917</v>
      </c>
    </row>
    <row r="18" spans="1:29" ht="16.5" customHeight="1" x14ac:dyDescent="0.15">
      <c r="X18" s="109" t="s">
        <v>178</v>
      </c>
      <c r="Y18" s="138">
        <v>498</v>
      </c>
      <c r="Z18" s="138">
        <v>340</v>
      </c>
      <c r="AA18" s="107">
        <v>868</v>
      </c>
      <c r="AB18" s="107">
        <v>918</v>
      </c>
    </row>
    <row r="19" spans="1:29" ht="16.5" customHeight="1" x14ac:dyDescent="0.15">
      <c r="X19" s="109" t="s">
        <v>179</v>
      </c>
      <c r="Y19" s="138">
        <v>491</v>
      </c>
      <c r="Z19" s="138">
        <v>343</v>
      </c>
      <c r="AA19" s="107">
        <v>865</v>
      </c>
      <c r="AB19" s="107">
        <v>907</v>
      </c>
    </row>
    <row r="20" spans="1:29" ht="16.5" customHeight="1" x14ac:dyDescent="0.15">
      <c r="X20" s="109" t="s">
        <v>180</v>
      </c>
      <c r="Y20" s="138">
        <v>483</v>
      </c>
      <c r="Z20" s="138">
        <v>341</v>
      </c>
      <c r="AA20" s="107">
        <v>857</v>
      </c>
      <c r="AB20" s="107">
        <v>903</v>
      </c>
    </row>
    <row r="21" spans="1:29" ht="16.5" customHeight="1" x14ac:dyDescent="0.15">
      <c r="X21" s="109" t="s">
        <v>181</v>
      </c>
      <c r="Y21" s="138">
        <v>473</v>
      </c>
      <c r="Z21" s="138">
        <v>335</v>
      </c>
      <c r="AA21" s="107">
        <v>842</v>
      </c>
      <c r="AB21" s="107">
        <v>893</v>
      </c>
    </row>
    <row r="22" spans="1:29" ht="16.5" customHeight="1" x14ac:dyDescent="0.15">
      <c r="X22" s="109" t="s">
        <v>182</v>
      </c>
      <c r="Y22" s="138">
        <v>465</v>
      </c>
      <c r="Z22" s="138">
        <v>318</v>
      </c>
      <c r="AA22" s="107">
        <v>815</v>
      </c>
      <c r="AB22" s="107">
        <v>887</v>
      </c>
    </row>
    <row r="23" spans="1:29" ht="16.5" customHeight="1" x14ac:dyDescent="0.15">
      <c r="X23" s="109" t="s">
        <v>183</v>
      </c>
      <c r="Y23" s="138">
        <v>452</v>
      </c>
      <c r="Z23" s="138">
        <v>297</v>
      </c>
      <c r="AA23" s="107">
        <v>783</v>
      </c>
      <c r="AB23" s="107">
        <v>876</v>
      </c>
    </row>
    <row r="24" spans="1:29" ht="16.5" customHeight="1" x14ac:dyDescent="0.15">
      <c r="X24" s="109" t="s">
        <v>184</v>
      </c>
      <c r="Y24" s="139">
        <v>448</v>
      </c>
      <c r="Z24" s="139">
        <v>300</v>
      </c>
      <c r="AA24" s="139">
        <v>782</v>
      </c>
      <c r="AB24" s="139">
        <v>874</v>
      </c>
    </row>
    <row r="25" spans="1:29" ht="16.5" customHeight="1" x14ac:dyDescent="0.15">
      <c r="W25" s="15"/>
      <c r="X25" s="109" t="s">
        <v>185</v>
      </c>
      <c r="Y25" s="139">
        <v>440</v>
      </c>
      <c r="Z25" s="139">
        <v>302</v>
      </c>
      <c r="AA25" s="139">
        <v>779</v>
      </c>
      <c r="AB25" s="139">
        <v>874</v>
      </c>
    </row>
    <row r="26" spans="1:29" ht="16.5" customHeight="1" x14ac:dyDescent="0.15">
      <c r="X26" s="109" t="s">
        <v>138</v>
      </c>
      <c r="Y26" s="139">
        <v>440</v>
      </c>
      <c r="Z26" s="139">
        <v>303</v>
      </c>
      <c r="AA26" s="139">
        <v>780</v>
      </c>
      <c r="AB26" s="139">
        <v>877</v>
      </c>
      <c r="AC26" s="15"/>
    </row>
    <row r="27" spans="1:29" ht="16.5" customHeight="1" x14ac:dyDescent="0.15">
      <c r="T27" s="61" t="s">
        <v>91</v>
      </c>
      <c r="X27" s="109" t="s">
        <v>213</v>
      </c>
      <c r="Y27" s="139">
        <v>447</v>
      </c>
      <c r="Z27" s="139">
        <v>249</v>
      </c>
      <c r="AA27" s="139">
        <v>736</v>
      </c>
      <c r="AB27" s="139">
        <v>865</v>
      </c>
      <c r="AC27" s="15"/>
    </row>
    <row r="28" spans="1:29" ht="16.5" customHeight="1" x14ac:dyDescent="0.15">
      <c r="A28" s="242" t="s">
        <v>105</v>
      </c>
      <c r="B28" s="242"/>
      <c r="C28" s="242"/>
      <c r="D28" s="243" t="s">
        <v>92</v>
      </c>
      <c r="E28" s="243"/>
      <c r="F28" s="243"/>
      <c r="G28" s="243"/>
      <c r="H28" s="243"/>
      <c r="I28" s="243"/>
      <c r="J28" s="243"/>
      <c r="K28" s="243"/>
      <c r="L28" s="243"/>
      <c r="M28" s="243"/>
      <c r="N28" s="243"/>
      <c r="O28" s="243"/>
      <c r="P28" s="243"/>
      <c r="Q28" s="243"/>
      <c r="R28" s="243"/>
      <c r="S28" s="4"/>
      <c r="T28" s="4"/>
      <c r="U28" s="4"/>
      <c r="V28" s="4"/>
      <c r="W28" s="4"/>
      <c r="X28" s="109" t="s">
        <v>214</v>
      </c>
      <c r="Y28" s="139">
        <v>435</v>
      </c>
      <c r="Z28" s="139">
        <v>249</v>
      </c>
      <c r="AA28" s="139">
        <v>728</v>
      </c>
      <c r="AB28" s="139">
        <v>855</v>
      </c>
    </row>
    <row r="29" spans="1:29" ht="16.5" customHeight="1" x14ac:dyDescent="0.15">
      <c r="A29" s="242"/>
      <c r="B29" s="242"/>
      <c r="C29" s="242"/>
      <c r="D29" s="243"/>
      <c r="E29" s="243"/>
      <c r="F29" s="243"/>
      <c r="G29" s="243"/>
      <c r="H29" s="243"/>
      <c r="I29" s="243"/>
      <c r="J29" s="243"/>
      <c r="K29" s="243"/>
      <c r="L29" s="243"/>
      <c r="M29" s="243"/>
      <c r="N29" s="243"/>
      <c r="O29" s="243"/>
      <c r="P29" s="243"/>
      <c r="Q29" s="243"/>
      <c r="R29" s="243"/>
      <c r="X29" s="109" t="s">
        <v>220</v>
      </c>
      <c r="Y29" s="139">
        <v>419</v>
      </c>
      <c r="Z29" s="139">
        <v>256</v>
      </c>
      <c r="AA29" s="139">
        <v>721</v>
      </c>
      <c r="AB29" s="139">
        <v>847</v>
      </c>
    </row>
    <row r="30" spans="1:29" ht="16.5" customHeight="1" x14ac:dyDescent="0.15">
      <c r="X30" s="109" t="s">
        <v>221</v>
      </c>
      <c r="Y30" s="139"/>
      <c r="Z30" s="139"/>
      <c r="AA30" s="139"/>
      <c r="AB30" s="139"/>
      <c r="AC30" s="15" t="s">
        <v>126</v>
      </c>
    </row>
    <row r="31" spans="1:29" ht="16.5" customHeight="1" x14ac:dyDescent="0.15"/>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61"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51"/>
  <sheetViews>
    <sheetView showGridLines="0" view="pageLayout" zoomScaleNormal="100" workbookViewId="0">
      <selection activeCell="D5" sqref="D6:AF7"/>
    </sheetView>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59" customWidth="1"/>
    <col min="17" max="22" width="6.125" style="15" customWidth="1"/>
    <col min="23" max="23" width="2.75" style="15"/>
    <col min="24" max="24" width="7.5" style="15" customWidth="1"/>
    <col min="25" max="26" width="6.125" style="15" customWidth="1"/>
    <col min="27" max="27" width="2.625" style="15" customWidth="1"/>
    <col min="28" max="30" width="6.125" style="15" customWidth="1"/>
    <col min="31" max="16384" width="2.75" style="1"/>
  </cols>
  <sheetData>
    <row r="1" spans="2:29" ht="15" customHeight="1" x14ac:dyDescent="0.15">
      <c r="B1" s="5"/>
      <c r="P1" s="251" t="s">
        <v>114</v>
      </c>
      <c r="Q1" s="251" t="s">
        <v>82</v>
      </c>
      <c r="R1" s="251" t="s">
        <v>86</v>
      </c>
      <c r="S1" s="253" t="s">
        <v>115</v>
      </c>
      <c r="T1" s="253" t="s">
        <v>80</v>
      </c>
      <c r="U1" s="251" t="s">
        <v>116</v>
      </c>
      <c r="V1" s="251"/>
      <c r="X1" s="251" t="s">
        <v>123</v>
      </c>
      <c r="Y1" s="252" t="s">
        <v>192</v>
      </c>
      <c r="Z1" s="251" t="s">
        <v>111</v>
      </c>
      <c r="AA1" s="148"/>
      <c r="AB1" s="251" t="s">
        <v>123</v>
      </c>
      <c r="AC1" s="253" t="s">
        <v>110</v>
      </c>
    </row>
    <row r="2" spans="2:29" ht="15" customHeight="1" x14ac:dyDescent="0.15">
      <c r="P2" s="251"/>
      <c r="Q2" s="251"/>
      <c r="R2" s="251"/>
      <c r="S2" s="253"/>
      <c r="T2" s="253"/>
      <c r="U2" s="65" t="s">
        <v>96</v>
      </c>
      <c r="V2" s="65" t="s">
        <v>97</v>
      </c>
      <c r="X2" s="251"/>
      <c r="Y2" s="252"/>
      <c r="Z2" s="251"/>
      <c r="AA2" s="148"/>
      <c r="AB2" s="251"/>
      <c r="AC2" s="253"/>
    </row>
    <row r="3" spans="2:29" ht="15" customHeight="1" x14ac:dyDescent="0.15">
      <c r="C3" s="4" t="s">
        <v>106</v>
      </c>
      <c r="P3" s="109" t="s">
        <v>187</v>
      </c>
      <c r="Q3" s="107">
        <v>91</v>
      </c>
      <c r="R3" s="107">
        <v>946</v>
      </c>
      <c r="S3" s="107">
        <v>142</v>
      </c>
      <c r="T3" s="107">
        <v>9</v>
      </c>
      <c r="U3" s="108">
        <v>5.3</v>
      </c>
      <c r="V3" s="108">
        <v>12.11</v>
      </c>
      <c r="X3" s="80" t="s">
        <v>117</v>
      </c>
      <c r="Y3" s="145">
        <v>9169</v>
      </c>
      <c r="Z3" s="70">
        <v>9492</v>
      </c>
      <c r="AA3" s="149"/>
      <c r="AB3" s="80" t="s">
        <v>117</v>
      </c>
      <c r="AC3" s="70">
        <v>323</v>
      </c>
    </row>
    <row r="4" spans="2:29" ht="15" customHeight="1" x14ac:dyDescent="0.15">
      <c r="C4" s="242" t="s">
        <v>107</v>
      </c>
      <c r="D4" s="242"/>
      <c r="E4" s="242"/>
      <c r="P4" s="109" t="s">
        <v>189</v>
      </c>
      <c r="Q4" s="107">
        <v>73</v>
      </c>
      <c r="R4" s="107">
        <v>953</v>
      </c>
      <c r="S4" s="107">
        <v>160</v>
      </c>
      <c r="T4" s="107">
        <v>8</v>
      </c>
      <c r="U4" s="108">
        <v>5.2</v>
      </c>
      <c r="V4" s="108">
        <v>13.1</v>
      </c>
      <c r="X4" s="80" t="s">
        <v>118</v>
      </c>
      <c r="Y4" s="145">
        <v>10066</v>
      </c>
      <c r="Z4" s="70">
        <v>10238.2662</v>
      </c>
      <c r="AA4" s="149"/>
      <c r="AB4" s="80" t="s">
        <v>118</v>
      </c>
      <c r="AC4" s="70">
        <v>172.2662</v>
      </c>
    </row>
    <row r="5" spans="2:29" ht="15" customHeight="1" x14ac:dyDescent="0.15">
      <c r="P5" s="109" t="s">
        <v>168</v>
      </c>
      <c r="Q5" s="107">
        <v>74</v>
      </c>
      <c r="R5" s="107">
        <v>961</v>
      </c>
      <c r="S5" s="107">
        <v>176</v>
      </c>
      <c r="T5" s="107">
        <v>11</v>
      </c>
      <c r="U5" s="108">
        <v>5.4</v>
      </c>
      <c r="V5" s="108">
        <v>14.3</v>
      </c>
      <c r="X5" s="80" t="s">
        <v>119</v>
      </c>
      <c r="Y5" s="145">
        <v>3254</v>
      </c>
      <c r="Z5" s="70">
        <v>45958.218399999998</v>
      </c>
      <c r="AA5" s="149"/>
      <c r="AB5" s="80" t="s">
        <v>119</v>
      </c>
      <c r="AC5" s="70">
        <v>42704.218399999998</v>
      </c>
    </row>
    <row r="6" spans="2:29" ht="15" customHeight="1" thickBot="1" x14ac:dyDescent="0.2">
      <c r="P6" s="109" t="s">
        <v>169</v>
      </c>
      <c r="Q6" s="107">
        <v>66</v>
      </c>
      <c r="R6" s="107">
        <v>932</v>
      </c>
      <c r="S6" s="107">
        <v>167</v>
      </c>
      <c r="T6" s="107">
        <v>8</v>
      </c>
      <c r="U6" s="108">
        <v>5.9</v>
      </c>
      <c r="V6" s="108">
        <v>15</v>
      </c>
      <c r="X6" s="80" t="s">
        <v>120</v>
      </c>
      <c r="Y6" s="145">
        <v>5573</v>
      </c>
      <c r="Z6" s="70">
        <v>5573</v>
      </c>
      <c r="AA6" s="149"/>
      <c r="AB6" s="81" t="s">
        <v>122</v>
      </c>
      <c r="AC6" s="79">
        <v>2694.5619999999999</v>
      </c>
    </row>
    <row r="7" spans="2:29" ht="15" customHeight="1" thickTop="1" x14ac:dyDescent="0.15">
      <c r="P7" s="109" t="s">
        <v>170</v>
      </c>
      <c r="Q7" s="107">
        <v>55</v>
      </c>
      <c r="R7" s="107">
        <v>916</v>
      </c>
      <c r="S7" s="107">
        <v>132</v>
      </c>
      <c r="T7" s="107">
        <v>17</v>
      </c>
      <c r="U7" s="108">
        <v>7.3</v>
      </c>
      <c r="V7" s="108">
        <v>15.9</v>
      </c>
      <c r="X7" s="80" t="s">
        <v>121</v>
      </c>
      <c r="Y7" s="145">
        <v>18242</v>
      </c>
      <c r="Z7" s="70">
        <v>18242</v>
      </c>
      <c r="AA7" s="149"/>
      <c r="AB7" s="77" t="s">
        <v>111</v>
      </c>
      <c r="AC7" s="78">
        <v>45894.046599999994</v>
      </c>
    </row>
    <row r="8" spans="2:29" ht="15" customHeight="1" thickBot="1" x14ac:dyDescent="0.2">
      <c r="P8" s="109" t="s">
        <v>167</v>
      </c>
      <c r="Q8" s="107">
        <v>49</v>
      </c>
      <c r="R8" s="107">
        <v>910</v>
      </c>
      <c r="S8" s="107">
        <v>138</v>
      </c>
      <c r="T8" s="107">
        <v>11</v>
      </c>
      <c r="U8" s="108">
        <v>7.4</v>
      </c>
      <c r="V8" s="108">
        <v>16.8</v>
      </c>
      <c r="X8" s="81" t="s">
        <v>122</v>
      </c>
      <c r="Y8" s="146">
        <v>13797</v>
      </c>
      <c r="Z8" s="79">
        <v>16491.561999999998</v>
      </c>
      <c r="AA8" s="149"/>
    </row>
    <row r="9" spans="2:29" ht="15" customHeight="1" thickTop="1" x14ac:dyDescent="0.15">
      <c r="P9" s="109" t="s">
        <v>171</v>
      </c>
      <c r="Q9" s="107">
        <v>69.215000000000003</v>
      </c>
      <c r="R9" s="107">
        <v>890</v>
      </c>
      <c r="S9" s="107">
        <v>143</v>
      </c>
      <c r="T9" s="107">
        <v>14</v>
      </c>
      <c r="U9" s="108">
        <v>8.6999999999999993</v>
      </c>
      <c r="V9" s="108">
        <v>17.600000000000001</v>
      </c>
      <c r="X9" s="77" t="s">
        <v>111</v>
      </c>
      <c r="Y9" s="147">
        <v>60101</v>
      </c>
      <c r="Z9" s="78">
        <v>105995.0466</v>
      </c>
      <c r="AA9" s="149"/>
    </row>
    <row r="10" spans="2:29" ht="15" customHeight="1" x14ac:dyDescent="0.15">
      <c r="P10" s="109" t="s">
        <v>172</v>
      </c>
      <c r="Q10" s="107">
        <v>48</v>
      </c>
      <c r="R10" s="107">
        <v>864</v>
      </c>
      <c r="S10" s="107">
        <v>135</v>
      </c>
      <c r="T10" s="107">
        <v>20</v>
      </c>
      <c r="U10" s="108">
        <v>9.4</v>
      </c>
      <c r="V10" s="108">
        <v>19</v>
      </c>
    </row>
    <row r="11" spans="2:29" ht="15" customHeight="1" x14ac:dyDescent="0.15">
      <c r="P11" s="109" t="s">
        <v>173</v>
      </c>
      <c r="Q11" s="107">
        <v>43</v>
      </c>
      <c r="R11" s="107">
        <v>842</v>
      </c>
      <c r="S11" s="107">
        <v>134</v>
      </c>
      <c r="T11" s="107">
        <v>22</v>
      </c>
      <c r="U11" s="108">
        <v>10.7</v>
      </c>
      <c r="V11" s="108">
        <v>19.600000000000001</v>
      </c>
    </row>
    <row r="12" spans="2:29" ht="15" customHeight="1" x14ac:dyDescent="0.15">
      <c r="P12" s="109" t="s">
        <v>174</v>
      </c>
      <c r="Q12" s="107">
        <v>35</v>
      </c>
      <c r="R12" s="107">
        <v>797</v>
      </c>
      <c r="S12" s="107">
        <v>122</v>
      </c>
      <c r="T12" s="107">
        <v>27</v>
      </c>
      <c r="U12" s="108">
        <v>12.2</v>
      </c>
      <c r="V12" s="108">
        <v>20.3</v>
      </c>
    </row>
    <row r="13" spans="2:29" ht="15" customHeight="1" x14ac:dyDescent="0.15">
      <c r="P13" s="109" t="s">
        <v>175</v>
      </c>
      <c r="Q13" s="107">
        <v>30</v>
      </c>
      <c r="R13" s="107">
        <v>755</v>
      </c>
      <c r="S13" s="107">
        <v>127</v>
      </c>
      <c r="T13" s="107">
        <v>17</v>
      </c>
      <c r="U13" s="108">
        <v>13</v>
      </c>
      <c r="V13" s="108">
        <v>20.3</v>
      </c>
    </row>
    <row r="14" spans="2:29" ht="15" customHeight="1" x14ac:dyDescent="0.15">
      <c r="P14" s="109" t="s">
        <v>176</v>
      </c>
      <c r="Q14" s="107">
        <v>25</v>
      </c>
      <c r="R14" s="107">
        <v>732</v>
      </c>
      <c r="S14" s="107">
        <v>122</v>
      </c>
      <c r="T14" s="107">
        <v>16</v>
      </c>
      <c r="U14" s="108">
        <v>12.9</v>
      </c>
      <c r="V14" s="108">
        <v>20.5</v>
      </c>
    </row>
    <row r="15" spans="2:29" ht="15" customHeight="1" x14ac:dyDescent="0.15">
      <c r="P15" s="109" t="s">
        <v>177</v>
      </c>
      <c r="Q15" s="107">
        <v>22</v>
      </c>
      <c r="R15" s="107">
        <v>703</v>
      </c>
      <c r="S15" s="107">
        <v>103</v>
      </c>
      <c r="T15" s="107">
        <v>17</v>
      </c>
      <c r="U15" s="108">
        <v>13.3</v>
      </c>
      <c r="V15" s="108">
        <v>20.8</v>
      </c>
    </row>
    <row r="16" spans="2:29" ht="15" customHeight="1" x14ac:dyDescent="0.15">
      <c r="P16" s="109" t="s">
        <v>178</v>
      </c>
      <c r="Q16" s="107">
        <v>14</v>
      </c>
      <c r="R16" s="107">
        <v>696</v>
      </c>
      <c r="S16" s="107">
        <v>111</v>
      </c>
      <c r="T16" s="107">
        <v>17</v>
      </c>
      <c r="U16" s="108">
        <v>13.4</v>
      </c>
      <c r="V16" s="108">
        <v>20.399999999999999</v>
      </c>
    </row>
    <row r="17" spans="3:23" ht="15" customHeight="1" x14ac:dyDescent="0.15">
      <c r="P17" s="109" t="s">
        <v>179</v>
      </c>
      <c r="Q17" s="107">
        <v>14</v>
      </c>
      <c r="R17" s="107">
        <v>683</v>
      </c>
      <c r="S17" s="107">
        <v>114</v>
      </c>
      <c r="T17" s="107">
        <v>19</v>
      </c>
      <c r="U17" s="108">
        <v>13.8</v>
      </c>
      <c r="V17" s="108">
        <v>20.5</v>
      </c>
    </row>
    <row r="18" spans="3:23" ht="15" customHeight="1" x14ac:dyDescent="0.15">
      <c r="P18" s="109" t="s">
        <v>180</v>
      </c>
      <c r="Q18" s="107">
        <v>16</v>
      </c>
      <c r="R18" s="107">
        <v>674</v>
      </c>
      <c r="S18" s="107">
        <v>114</v>
      </c>
      <c r="T18" s="107">
        <v>20</v>
      </c>
      <c r="U18" s="108">
        <v>14.4</v>
      </c>
      <c r="V18" s="108">
        <v>20.6</v>
      </c>
    </row>
    <row r="19" spans="3:23" ht="15" customHeight="1" x14ac:dyDescent="0.15">
      <c r="P19" s="109" t="s">
        <v>181</v>
      </c>
      <c r="Q19" s="107">
        <v>14</v>
      </c>
      <c r="R19" s="107">
        <v>666</v>
      </c>
      <c r="S19" s="107">
        <v>107</v>
      </c>
      <c r="T19" s="107">
        <v>19</v>
      </c>
      <c r="U19" s="108">
        <v>14.7</v>
      </c>
      <c r="V19" s="108">
        <v>20.6</v>
      </c>
    </row>
    <row r="20" spans="3:23" ht="15" customHeight="1" x14ac:dyDescent="0.15">
      <c r="N20" s="61" t="s">
        <v>91</v>
      </c>
      <c r="P20" s="109" t="s">
        <v>182</v>
      </c>
      <c r="Q20" s="107">
        <v>12</v>
      </c>
      <c r="R20" s="107">
        <v>645</v>
      </c>
      <c r="S20" s="107">
        <v>106</v>
      </c>
      <c r="T20" s="107">
        <v>20</v>
      </c>
      <c r="U20" s="108">
        <v>15.6</v>
      </c>
      <c r="V20" s="108">
        <v>20.399999999999999</v>
      </c>
    </row>
    <row r="21" spans="3:23" ht="15" customHeight="1" x14ac:dyDescent="0.15">
      <c r="C21" s="4" t="s">
        <v>108</v>
      </c>
      <c r="P21" s="109" t="s">
        <v>183</v>
      </c>
      <c r="Q21" s="107">
        <v>11</v>
      </c>
      <c r="R21" s="107">
        <v>617</v>
      </c>
      <c r="S21" s="107">
        <v>102</v>
      </c>
      <c r="T21" s="107">
        <v>19</v>
      </c>
      <c r="U21" s="108">
        <v>16</v>
      </c>
      <c r="V21" s="108">
        <v>20.3</v>
      </c>
    </row>
    <row r="22" spans="3:23" ht="15" customHeight="1" x14ac:dyDescent="0.15">
      <c r="C22" s="242" t="s">
        <v>109</v>
      </c>
      <c r="D22" s="242"/>
      <c r="E22" s="242"/>
      <c r="P22" s="109" t="s">
        <v>184</v>
      </c>
      <c r="Q22" s="107">
        <v>14</v>
      </c>
      <c r="R22" s="107">
        <v>611</v>
      </c>
      <c r="S22" s="107">
        <v>102</v>
      </c>
      <c r="T22" s="107">
        <v>21</v>
      </c>
      <c r="U22" s="108">
        <v>15.9</v>
      </c>
      <c r="V22" s="108">
        <v>20.2</v>
      </c>
    </row>
    <row r="23" spans="3:23" ht="15" customHeight="1" x14ac:dyDescent="0.15">
      <c r="P23" s="109" t="s">
        <v>185</v>
      </c>
      <c r="Q23" s="107">
        <v>13</v>
      </c>
      <c r="R23" s="107">
        <v>604</v>
      </c>
      <c r="S23" s="107">
        <v>106</v>
      </c>
      <c r="T23" s="107">
        <v>20</v>
      </c>
      <c r="U23" s="108">
        <v>15.9</v>
      </c>
      <c r="V23" s="108">
        <v>19.899999999999999</v>
      </c>
    </row>
    <row r="24" spans="3:23" ht="15" customHeight="1" x14ac:dyDescent="0.15">
      <c r="P24" s="109" t="s">
        <v>138</v>
      </c>
      <c r="Q24" s="107">
        <v>12</v>
      </c>
      <c r="R24" s="107">
        <v>597</v>
      </c>
      <c r="S24" s="107">
        <v>111</v>
      </c>
      <c r="T24" s="107">
        <v>22</v>
      </c>
      <c r="U24" s="108">
        <v>15.7</v>
      </c>
      <c r="V24" s="108">
        <v>19.600000000000001</v>
      </c>
    </row>
    <row r="25" spans="3:23" ht="15" customHeight="1" x14ac:dyDescent="0.15">
      <c r="P25" s="109" t="s">
        <v>213</v>
      </c>
      <c r="Q25" s="107">
        <v>8.6999999999999993</v>
      </c>
      <c r="R25" s="107">
        <v>554</v>
      </c>
      <c r="S25" s="107">
        <v>130</v>
      </c>
      <c r="T25" s="107">
        <v>3.9</v>
      </c>
      <c r="U25" s="108">
        <v>14.4</v>
      </c>
      <c r="V25" s="108">
        <v>20</v>
      </c>
    </row>
    <row r="26" spans="3:23" ht="15" customHeight="1" x14ac:dyDescent="0.15">
      <c r="P26" s="109" t="s">
        <v>214</v>
      </c>
      <c r="Q26" s="107">
        <v>9</v>
      </c>
      <c r="R26" s="107">
        <v>553</v>
      </c>
      <c r="S26" s="107">
        <v>124</v>
      </c>
      <c r="T26" s="107">
        <v>5</v>
      </c>
      <c r="U26" s="108">
        <v>14</v>
      </c>
      <c r="V26" s="108">
        <v>19.899999999999999</v>
      </c>
    </row>
    <row r="27" spans="3:23" ht="15" customHeight="1" x14ac:dyDescent="0.15">
      <c r="P27" s="109" t="s">
        <v>220</v>
      </c>
      <c r="Q27" s="107">
        <v>8</v>
      </c>
      <c r="R27" s="107">
        <v>540</v>
      </c>
      <c r="S27" s="107">
        <v>124</v>
      </c>
      <c r="T27" s="107">
        <v>5</v>
      </c>
      <c r="U27" s="108">
        <v>14.7</v>
      </c>
      <c r="V27" s="108">
        <v>19.600000000000001</v>
      </c>
    </row>
    <row r="28" spans="3:23" ht="15" customHeight="1" x14ac:dyDescent="0.15">
      <c r="P28" s="109" t="s">
        <v>221</v>
      </c>
      <c r="Q28" s="107"/>
      <c r="R28" s="107"/>
      <c r="S28" s="107"/>
      <c r="T28" s="107"/>
      <c r="U28" s="108"/>
      <c r="V28" s="108"/>
      <c r="W28" s="15" t="s">
        <v>126</v>
      </c>
    </row>
    <row r="38" spans="1:16" ht="15" customHeight="1" x14ac:dyDescent="0.15">
      <c r="N38" s="61" t="s">
        <v>91</v>
      </c>
    </row>
    <row r="40" spans="1:16" ht="16.5" customHeight="1" x14ac:dyDescent="0.15">
      <c r="D40" s="243" t="s">
        <v>233</v>
      </c>
      <c r="E40" s="243"/>
      <c r="F40" s="243"/>
      <c r="G40" s="243"/>
      <c r="H40" s="243"/>
      <c r="I40" s="243"/>
      <c r="J40" s="243"/>
      <c r="K40" s="243"/>
      <c r="L40" s="243"/>
    </row>
    <row r="41" spans="1:16" ht="11.25" customHeight="1" x14ac:dyDescent="0.15">
      <c r="D41" s="143"/>
      <c r="E41" s="143"/>
      <c r="F41" s="143"/>
      <c r="G41" s="143"/>
      <c r="H41" s="143"/>
      <c r="I41" s="143"/>
      <c r="J41" s="143"/>
      <c r="K41" s="143"/>
      <c r="L41" s="143"/>
      <c r="P41" s="144"/>
    </row>
    <row r="42" spans="1:16" ht="15" customHeight="1" x14ac:dyDescent="0.15">
      <c r="A42" s="11"/>
      <c r="B42" s="250" t="s">
        <v>208</v>
      </c>
      <c r="C42" s="250"/>
      <c r="D42" s="250"/>
      <c r="E42" s="250"/>
      <c r="F42" s="157"/>
      <c r="G42" s="249" t="s">
        <v>113</v>
      </c>
      <c r="H42" s="249"/>
      <c r="I42" s="249"/>
      <c r="J42" s="249" t="s">
        <v>112</v>
      </c>
      <c r="K42" s="249"/>
      <c r="L42" s="249"/>
      <c r="M42" s="249"/>
      <c r="N42" s="249"/>
      <c r="O42" s="11"/>
    </row>
    <row r="43" spans="1:16" ht="15" customHeight="1" x14ac:dyDescent="0.15">
      <c r="A43" s="11"/>
      <c r="B43" s="250"/>
      <c r="C43" s="250"/>
      <c r="D43" s="250"/>
      <c r="E43" s="250"/>
      <c r="F43" s="157"/>
      <c r="G43" s="249"/>
      <c r="H43" s="249"/>
      <c r="I43" s="249"/>
      <c r="J43" s="249"/>
      <c r="K43" s="249"/>
      <c r="L43" s="249"/>
      <c r="M43" s="249"/>
      <c r="N43" s="249"/>
      <c r="O43" s="11"/>
    </row>
    <row r="44" spans="1:16" ht="15" customHeight="1" x14ac:dyDescent="0.15">
      <c r="A44" s="11"/>
      <c r="B44" s="11"/>
      <c r="C44" s="11"/>
      <c r="D44" s="11"/>
      <c r="E44" s="11"/>
      <c r="F44" s="11"/>
      <c r="G44" s="11"/>
      <c r="H44" s="11"/>
      <c r="I44" s="11"/>
      <c r="J44" s="11"/>
      <c r="K44" s="11"/>
      <c r="L44" s="11"/>
      <c r="M44" s="11"/>
      <c r="N44" s="11"/>
      <c r="O44" s="11"/>
    </row>
    <row r="45" spans="1:16" ht="15" customHeight="1" x14ac:dyDescent="0.15">
      <c r="A45" s="11"/>
      <c r="B45" s="11"/>
      <c r="C45" s="11"/>
      <c r="D45" s="11"/>
      <c r="E45" s="11"/>
      <c r="F45" s="11"/>
      <c r="G45" s="11"/>
      <c r="H45" s="11"/>
      <c r="I45" s="11"/>
      <c r="J45" s="11"/>
      <c r="K45" s="11"/>
      <c r="L45" s="11"/>
      <c r="M45" s="11"/>
      <c r="N45" s="11"/>
      <c r="O45" s="11"/>
    </row>
    <row r="46" spans="1:16" ht="15" customHeight="1" x14ac:dyDescent="0.15">
      <c r="A46" s="11"/>
      <c r="B46" s="11"/>
      <c r="C46" s="11"/>
      <c r="D46" s="11"/>
      <c r="E46" s="11"/>
      <c r="F46" s="11"/>
      <c r="G46" s="11"/>
      <c r="H46" s="11"/>
      <c r="I46" s="11"/>
      <c r="J46" s="11"/>
      <c r="K46" s="11"/>
      <c r="L46" s="11"/>
      <c r="M46" s="11"/>
      <c r="N46" s="11"/>
      <c r="O46" s="11"/>
    </row>
    <row r="47" spans="1:16" ht="15" customHeight="1" x14ac:dyDescent="0.15">
      <c r="A47" s="11"/>
      <c r="B47" s="11"/>
      <c r="C47" s="11"/>
      <c r="D47" s="11"/>
      <c r="E47" s="11"/>
      <c r="F47" s="11"/>
      <c r="G47" s="11"/>
      <c r="H47" s="11"/>
      <c r="I47" s="11"/>
      <c r="J47" s="11"/>
      <c r="K47" s="11"/>
      <c r="L47" s="11"/>
      <c r="M47" s="11"/>
      <c r="N47" s="11"/>
      <c r="O47" s="11"/>
    </row>
    <row r="48" spans="1:16" ht="15" customHeight="1" x14ac:dyDescent="0.15">
      <c r="A48" s="11"/>
      <c r="B48" s="11"/>
      <c r="C48" s="11"/>
      <c r="D48" s="11"/>
      <c r="E48" s="11"/>
      <c r="F48" s="11"/>
      <c r="G48" s="11"/>
      <c r="H48" s="11"/>
      <c r="I48" s="11"/>
      <c r="J48" s="11"/>
      <c r="K48" s="11"/>
      <c r="L48" s="11"/>
      <c r="M48" s="11"/>
      <c r="N48" s="11"/>
      <c r="O48" s="11"/>
    </row>
    <row r="49" spans="1:15" ht="15" customHeight="1" x14ac:dyDescent="0.15">
      <c r="A49" s="11"/>
      <c r="B49" s="11"/>
      <c r="C49" s="11"/>
      <c r="D49" s="11"/>
      <c r="E49" s="11"/>
      <c r="F49" s="11"/>
      <c r="G49" s="11"/>
      <c r="H49" s="11"/>
      <c r="I49" s="11"/>
      <c r="J49" s="11"/>
      <c r="K49" s="11"/>
      <c r="L49" s="11"/>
      <c r="M49" s="11"/>
      <c r="N49" s="11"/>
      <c r="O49" s="11"/>
    </row>
    <row r="50" spans="1:15" ht="15" customHeight="1" x14ac:dyDescent="0.15">
      <c r="A50" s="11"/>
      <c r="B50" s="11"/>
      <c r="C50" s="11"/>
      <c r="D50" s="11"/>
      <c r="E50" s="11"/>
      <c r="F50" s="11"/>
      <c r="G50" s="11"/>
      <c r="H50" s="11"/>
      <c r="I50" s="11"/>
      <c r="J50" s="11"/>
      <c r="K50" s="11"/>
      <c r="L50" s="11"/>
      <c r="M50" s="11"/>
      <c r="N50" s="11"/>
      <c r="O50" s="11"/>
    </row>
    <row r="51" spans="1:15" ht="15" customHeight="1" x14ac:dyDescent="0.15">
      <c r="A51" s="11"/>
      <c r="B51" s="11"/>
      <c r="C51" s="11"/>
      <c r="D51" s="11"/>
      <c r="E51" s="11"/>
      <c r="F51" s="11"/>
      <c r="G51" s="11"/>
      <c r="H51" s="11"/>
      <c r="I51" s="11"/>
      <c r="J51" s="11"/>
      <c r="K51" s="11"/>
      <c r="L51" s="11"/>
      <c r="M51" s="11"/>
      <c r="N51" s="11"/>
      <c r="O51" s="11"/>
    </row>
  </sheetData>
  <mergeCells count="17">
    <mergeCell ref="Y1:Y2"/>
    <mergeCell ref="AC1:AC2"/>
    <mergeCell ref="Z1:Z2"/>
    <mergeCell ref="X1:X2"/>
    <mergeCell ref="S1:S2"/>
    <mergeCell ref="T1:T2"/>
    <mergeCell ref="AB1:AB2"/>
    <mergeCell ref="P1:P2"/>
    <mergeCell ref="Q1:Q2"/>
    <mergeCell ref="R1:R2"/>
    <mergeCell ref="U1:V1"/>
    <mergeCell ref="D40:L40"/>
    <mergeCell ref="G42:I43"/>
    <mergeCell ref="B42:E43"/>
    <mergeCell ref="J42:N43"/>
    <mergeCell ref="C4:E4"/>
    <mergeCell ref="C22:E2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R45"/>
  <sheetViews>
    <sheetView showGridLines="0" view="pageLayout" zoomScaleNormal="100" zoomScaleSheetLayoutView="85" workbookViewId="0">
      <selection activeCell="D5" sqref="D6:AF7"/>
    </sheetView>
  </sheetViews>
  <sheetFormatPr defaultColWidth="2.75" defaultRowHeight="15" customHeight="1" x14ac:dyDescent="0.15"/>
  <cols>
    <col min="1" max="2" width="2.75" style="1"/>
    <col min="3" max="3" width="2.75" style="1" customWidth="1"/>
    <col min="4" max="35" width="2.75" style="1"/>
    <col min="36" max="36" width="5" style="83" customWidth="1"/>
    <col min="37" max="38" width="8.75" style="15" customWidth="1"/>
    <col min="39" max="39" width="2.75" style="1"/>
    <col min="40" max="44" width="8.75" style="15" customWidth="1"/>
    <col min="45" max="16384" width="2.75" style="1"/>
  </cols>
  <sheetData>
    <row r="1" spans="1:44" ht="15" customHeight="1" x14ac:dyDescent="0.15">
      <c r="B1" s="5"/>
    </row>
    <row r="3" spans="1:44" ht="15" customHeight="1" x14ac:dyDescent="0.15">
      <c r="C3" s="4" t="s">
        <v>139</v>
      </c>
    </row>
    <row r="4" spans="1:44" ht="16.5" customHeight="1" x14ac:dyDescent="0.15">
      <c r="A4" s="254" t="s">
        <v>140</v>
      </c>
      <c r="B4" s="254"/>
      <c r="C4" s="254"/>
    </row>
    <row r="5" spans="1:44" ht="16.5" customHeight="1" x14ac:dyDescent="0.15">
      <c r="A5" s="254"/>
      <c r="B5" s="254"/>
      <c r="C5" s="254"/>
    </row>
    <row r="6" spans="1:44" ht="16.5" customHeight="1" x14ac:dyDescent="0.15">
      <c r="AJ6" s="82" t="s">
        <v>93</v>
      </c>
      <c r="AK6" s="62" t="s">
        <v>82</v>
      </c>
      <c r="AL6" s="62" t="s">
        <v>141</v>
      </c>
      <c r="AN6" s="60" t="s">
        <v>143</v>
      </c>
      <c r="AO6" s="62" t="s">
        <v>154</v>
      </c>
      <c r="AP6" s="62" t="s">
        <v>144</v>
      </c>
      <c r="AQ6" s="62" t="s">
        <v>145</v>
      </c>
      <c r="AR6" s="62" t="s">
        <v>146</v>
      </c>
    </row>
    <row r="7" spans="1:44" ht="16.5" customHeight="1" x14ac:dyDescent="0.15">
      <c r="AJ7" s="109" t="s">
        <v>186</v>
      </c>
      <c r="AK7" s="107">
        <v>87</v>
      </c>
      <c r="AL7" s="107">
        <v>175.10000000000002</v>
      </c>
      <c r="AN7" s="60" t="s">
        <v>147</v>
      </c>
      <c r="AO7" s="76">
        <v>93263</v>
      </c>
      <c r="AP7" s="76">
        <v>522160.9534</v>
      </c>
      <c r="AQ7" s="110">
        <v>105995.0466</v>
      </c>
      <c r="AR7" s="110">
        <v>809526</v>
      </c>
    </row>
    <row r="8" spans="1:44" ht="16.5" customHeight="1" x14ac:dyDescent="0.15">
      <c r="AJ8" s="109" t="s">
        <v>187</v>
      </c>
      <c r="AK8" s="107">
        <v>91</v>
      </c>
      <c r="AL8" s="107">
        <v>176</v>
      </c>
      <c r="AN8" s="60" t="s">
        <v>148</v>
      </c>
      <c r="AO8" s="84">
        <v>46293</v>
      </c>
      <c r="AP8" s="76">
        <v>304619.9534</v>
      </c>
      <c r="AQ8" s="84">
        <v>49610.046599999994</v>
      </c>
      <c r="AR8" s="84">
        <v>400523</v>
      </c>
    </row>
    <row r="9" spans="1:44" ht="16.5" customHeight="1" x14ac:dyDescent="0.15">
      <c r="AJ9" s="109" t="s">
        <v>188</v>
      </c>
      <c r="AK9" s="107">
        <v>73</v>
      </c>
      <c r="AL9" s="107">
        <v>185</v>
      </c>
      <c r="AN9" s="60" t="s">
        <v>13</v>
      </c>
      <c r="AO9" s="84">
        <v>2022</v>
      </c>
      <c r="AP9" s="76">
        <v>10422</v>
      </c>
      <c r="AQ9" s="84">
        <v>691</v>
      </c>
      <c r="AR9" s="84">
        <v>13135</v>
      </c>
    </row>
    <row r="10" spans="1:44" ht="16.5" customHeight="1" x14ac:dyDescent="0.15">
      <c r="AJ10" s="109" t="s">
        <v>168</v>
      </c>
      <c r="AK10" s="107">
        <v>74</v>
      </c>
      <c r="AL10" s="107">
        <v>187</v>
      </c>
      <c r="AN10" s="60" t="s">
        <v>14</v>
      </c>
      <c r="AO10" s="84">
        <v>2997</v>
      </c>
      <c r="AP10" s="76">
        <v>15801</v>
      </c>
      <c r="AQ10" s="84">
        <v>3361</v>
      </c>
      <c r="AR10" s="84">
        <v>22159</v>
      </c>
    </row>
    <row r="11" spans="1:44" ht="16.5" customHeight="1" x14ac:dyDescent="0.15">
      <c r="AJ11" s="109" t="s">
        <v>169</v>
      </c>
      <c r="AK11" s="107">
        <v>66</v>
      </c>
      <c r="AL11" s="107">
        <v>175</v>
      </c>
      <c r="AN11" s="60" t="s">
        <v>15</v>
      </c>
      <c r="AO11" s="84">
        <v>540</v>
      </c>
      <c r="AP11" s="76">
        <v>2844</v>
      </c>
      <c r="AQ11" s="84">
        <v>261</v>
      </c>
      <c r="AR11" s="84">
        <v>3645</v>
      </c>
    </row>
    <row r="12" spans="1:44" ht="16.5" customHeight="1" x14ac:dyDescent="0.15">
      <c r="AJ12" s="109" t="s">
        <v>170</v>
      </c>
      <c r="AK12" s="107">
        <v>55</v>
      </c>
      <c r="AL12" s="107">
        <v>167</v>
      </c>
      <c r="AN12" s="60" t="s">
        <v>17</v>
      </c>
      <c r="AO12" s="84">
        <v>6984</v>
      </c>
      <c r="AP12" s="76">
        <v>32596</v>
      </c>
      <c r="AQ12" s="84">
        <v>10048</v>
      </c>
      <c r="AR12" s="84">
        <v>49628</v>
      </c>
    </row>
    <row r="13" spans="1:44" ht="16.5" customHeight="1" x14ac:dyDescent="0.15">
      <c r="AJ13" s="109" t="s">
        <v>167</v>
      </c>
      <c r="AK13" s="107">
        <v>48.688000000000002</v>
      </c>
      <c r="AL13" s="107">
        <v>165.601</v>
      </c>
      <c r="AN13" s="60" t="s">
        <v>18</v>
      </c>
      <c r="AO13" s="84">
        <v>3020</v>
      </c>
      <c r="AP13" s="76">
        <v>14523</v>
      </c>
      <c r="AQ13" s="84">
        <v>3963</v>
      </c>
      <c r="AR13" s="84">
        <v>21506</v>
      </c>
    </row>
    <row r="14" spans="1:44" ht="16.5" customHeight="1" x14ac:dyDescent="0.15">
      <c r="AJ14" s="109" t="s">
        <v>171</v>
      </c>
      <c r="AK14" s="107">
        <v>69</v>
      </c>
      <c r="AL14" s="107">
        <v>160</v>
      </c>
      <c r="AN14" s="60" t="s">
        <v>19</v>
      </c>
      <c r="AO14" s="84">
        <v>945</v>
      </c>
      <c r="AP14" s="76">
        <v>5417</v>
      </c>
      <c r="AQ14" s="84">
        <v>366</v>
      </c>
      <c r="AR14" s="84">
        <v>6728</v>
      </c>
    </row>
    <row r="15" spans="1:44" ht="16.5" customHeight="1" x14ac:dyDescent="0.15">
      <c r="AJ15" s="109" t="s">
        <v>172</v>
      </c>
      <c r="AK15" s="107">
        <v>48</v>
      </c>
      <c r="AL15" s="107">
        <v>151</v>
      </c>
      <c r="AN15" s="60" t="s">
        <v>20</v>
      </c>
      <c r="AO15" s="84">
        <v>3230</v>
      </c>
      <c r="AP15" s="76">
        <v>13783</v>
      </c>
      <c r="AQ15" s="84">
        <v>2615</v>
      </c>
      <c r="AR15" s="84">
        <v>19628</v>
      </c>
    </row>
    <row r="16" spans="1:44" ht="16.5" customHeight="1" x14ac:dyDescent="0.15">
      <c r="AJ16" s="109" t="s">
        <v>173</v>
      </c>
      <c r="AK16" s="107">
        <v>43</v>
      </c>
      <c r="AL16" s="107">
        <v>139</v>
      </c>
      <c r="AN16" s="60" t="s">
        <v>21</v>
      </c>
      <c r="AO16" s="84">
        <v>2035</v>
      </c>
      <c r="AP16" s="76">
        <v>13232</v>
      </c>
      <c r="AQ16" s="84">
        <v>3234</v>
      </c>
      <c r="AR16" s="84">
        <v>18501</v>
      </c>
    </row>
    <row r="17" spans="1:44" ht="16.5" customHeight="1" x14ac:dyDescent="0.15">
      <c r="AJ17" s="109" t="s">
        <v>174</v>
      </c>
      <c r="AK17" s="107">
        <v>35</v>
      </c>
      <c r="AL17" s="107">
        <v>125</v>
      </c>
      <c r="AN17" s="60" t="s">
        <v>22</v>
      </c>
      <c r="AO17" s="84">
        <v>374</v>
      </c>
      <c r="AP17" s="76">
        <v>1579</v>
      </c>
      <c r="AQ17" s="84">
        <v>230</v>
      </c>
      <c r="AR17" s="84">
        <v>2183</v>
      </c>
    </row>
    <row r="18" spans="1:44" ht="16.5" customHeight="1" x14ac:dyDescent="0.15">
      <c r="AJ18" s="109" t="s">
        <v>175</v>
      </c>
      <c r="AK18" s="107">
        <v>30</v>
      </c>
      <c r="AL18" s="107">
        <v>118</v>
      </c>
      <c r="AN18" s="60" t="s">
        <v>23</v>
      </c>
      <c r="AO18" s="84">
        <v>459</v>
      </c>
      <c r="AP18" s="76">
        <v>2043</v>
      </c>
      <c r="AQ18" s="84">
        <v>512</v>
      </c>
      <c r="AR18" s="84">
        <v>3014</v>
      </c>
    </row>
    <row r="19" spans="1:44" ht="16.5" customHeight="1" x14ac:dyDescent="0.15">
      <c r="AJ19" s="109" t="s">
        <v>176</v>
      </c>
      <c r="AK19" s="107">
        <v>25</v>
      </c>
      <c r="AL19" s="107">
        <v>113</v>
      </c>
      <c r="AN19" s="60" t="s">
        <v>149</v>
      </c>
      <c r="AO19" s="84">
        <v>2238</v>
      </c>
      <c r="AP19" s="76">
        <v>15308</v>
      </c>
      <c r="AQ19" s="84">
        <v>4157</v>
      </c>
      <c r="AR19" s="84">
        <v>21703</v>
      </c>
    </row>
    <row r="20" spans="1:44" ht="16.5" customHeight="1" x14ac:dyDescent="0.15">
      <c r="AJ20" s="109" t="s">
        <v>177</v>
      </c>
      <c r="AK20" s="107">
        <v>22</v>
      </c>
      <c r="AL20" s="107">
        <v>108</v>
      </c>
      <c r="AN20" s="60" t="s">
        <v>26</v>
      </c>
      <c r="AO20" s="84">
        <v>100</v>
      </c>
      <c r="AP20" s="76">
        <v>275</v>
      </c>
      <c r="AQ20" s="84">
        <v>65</v>
      </c>
      <c r="AR20" s="84">
        <v>440</v>
      </c>
    </row>
    <row r="21" spans="1:44" ht="16.5" customHeight="1" x14ac:dyDescent="0.15">
      <c r="AJ21" s="109" t="s">
        <v>178</v>
      </c>
      <c r="AK21" s="107">
        <v>14</v>
      </c>
      <c r="AL21" s="107">
        <v>109</v>
      </c>
      <c r="AN21" s="60" t="s">
        <v>27</v>
      </c>
      <c r="AO21" s="84">
        <v>209</v>
      </c>
      <c r="AP21" s="76">
        <v>702</v>
      </c>
      <c r="AQ21" s="84">
        <v>71</v>
      </c>
      <c r="AR21" s="84">
        <v>982</v>
      </c>
    </row>
    <row r="22" spans="1:44" ht="16.5" customHeight="1" x14ac:dyDescent="0.15">
      <c r="AE22" s="58" t="s">
        <v>91</v>
      </c>
      <c r="AJ22" s="109" t="s">
        <v>179</v>
      </c>
      <c r="AK22" s="107">
        <v>14</v>
      </c>
      <c r="AL22" s="107">
        <v>110</v>
      </c>
      <c r="AN22" s="60" t="s">
        <v>28</v>
      </c>
      <c r="AO22" s="84">
        <v>1069</v>
      </c>
      <c r="AP22" s="76">
        <v>7039</v>
      </c>
      <c r="AQ22" s="84">
        <v>2351</v>
      </c>
      <c r="AR22" s="84">
        <v>10459</v>
      </c>
    </row>
    <row r="23" spans="1:44" ht="16.5" customHeight="1" x14ac:dyDescent="0.15">
      <c r="AJ23" s="109" t="s">
        <v>180</v>
      </c>
      <c r="AK23" s="107">
        <v>16</v>
      </c>
      <c r="AL23" s="107">
        <v>111</v>
      </c>
      <c r="AN23" s="60" t="s">
        <v>29</v>
      </c>
      <c r="AO23" s="84">
        <v>125</v>
      </c>
      <c r="AP23" s="76">
        <v>411</v>
      </c>
      <c r="AQ23" s="84">
        <v>66</v>
      </c>
      <c r="AR23" s="84">
        <v>602</v>
      </c>
    </row>
    <row r="24" spans="1:44" ht="16.5" customHeight="1" x14ac:dyDescent="0.15">
      <c r="C24" s="4" t="s">
        <v>142</v>
      </c>
      <c r="AJ24" s="109" t="s">
        <v>181</v>
      </c>
      <c r="AK24" s="107">
        <v>14</v>
      </c>
      <c r="AL24" s="107">
        <v>105</v>
      </c>
      <c r="AN24" s="60" t="s">
        <v>30</v>
      </c>
      <c r="AO24" s="84">
        <v>3785</v>
      </c>
      <c r="AP24" s="76">
        <v>16538</v>
      </c>
      <c r="AQ24" s="84">
        <v>3416</v>
      </c>
      <c r="AR24" s="84">
        <v>23739</v>
      </c>
    </row>
    <row r="25" spans="1:44" ht="16.5" customHeight="1" x14ac:dyDescent="0.15">
      <c r="A25" s="254"/>
      <c r="B25" s="254"/>
      <c r="C25" s="254"/>
      <c r="AJ25" s="109" t="s">
        <v>182</v>
      </c>
      <c r="AK25" s="107">
        <v>12</v>
      </c>
      <c r="AL25" s="107">
        <v>98</v>
      </c>
      <c r="AN25" s="60" t="s">
        <v>150</v>
      </c>
      <c r="AO25" s="84">
        <v>620</v>
      </c>
      <c r="AP25" s="76">
        <v>5576</v>
      </c>
      <c r="AQ25" s="84">
        <v>1523</v>
      </c>
      <c r="AR25" s="84">
        <v>7719</v>
      </c>
    </row>
    <row r="26" spans="1:44" ht="16.5" customHeight="1" x14ac:dyDescent="0.15">
      <c r="A26" s="254"/>
      <c r="B26" s="254"/>
      <c r="C26" s="254"/>
      <c r="AJ26" s="109" t="s">
        <v>183</v>
      </c>
      <c r="AK26" s="107">
        <v>11</v>
      </c>
      <c r="AL26" s="107">
        <v>90</v>
      </c>
      <c r="AN26" s="60" t="s">
        <v>151</v>
      </c>
      <c r="AO26" s="84">
        <v>263</v>
      </c>
      <c r="AP26" s="76">
        <v>2122</v>
      </c>
      <c r="AQ26" s="84">
        <v>650</v>
      </c>
      <c r="AR26" s="84">
        <v>3035</v>
      </c>
    </row>
    <row r="27" spans="1:44" ht="16.5" customHeight="1" x14ac:dyDescent="0.15">
      <c r="AJ27" s="109" t="s">
        <v>184</v>
      </c>
      <c r="AK27" s="107">
        <v>14</v>
      </c>
      <c r="AL27" s="107">
        <v>89</v>
      </c>
      <c r="AN27" s="60" t="s">
        <v>33</v>
      </c>
      <c r="AO27" s="84">
        <v>4682</v>
      </c>
      <c r="AP27" s="76">
        <v>14573</v>
      </c>
      <c r="AQ27" s="84">
        <v>3654</v>
      </c>
      <c r="AR27" s="84">
        <v>22909</v>
      </c>
    </row>
    <row r="28" spans="1:44" ht="16.5" customHeight="1" x14ac:dyDescent="0.15">
      <c r="AJ28" s="109" t="s">
        <v>185</v>
      </c>
      <c r="AK28" s="107">
        <v>13</v>
      </c>
      <c r="AL28" s="107">
        <v>93</v>
      </c>
      <c r="AN28" s="60" t="s">
        <v>34</v>
      </c>
      <c r="AO28" s="84">
        <v>3452</v>
      </c>
      <c r="AP28" s="76">
        <v>16719</v>
      </c>
      <c r="AQ28" s="84">
        <v>3268</v>
      </c>
      <c r="AR28" s="84">
        <v>23439</v>
      </c>
    </row>
    <row r="29" spans="1:44" ht="16.5" customHeight="1" x14ac:dyDescent="0.15">
      <c r="AJ29" s="109" t="s">
        <v>138</v>
      </c>
      <c r="AK29" s="107">
        <v>12</v>
      </c>
      <c r="AL29" s="107">
        <v>95</v>
      </c>
      <c r="AN29" s="60" t="s">
        <v>35</v>
      </c>
      <c r="AO29" s="84">
        <v>1212</v>
      </c>
      <c r="AP29" s="76">
        <v>3878</v>
      </c>
      <c r="AQ29" s="84">
        <v>4884</v>
      </c>
      <c r="AR29" s="84">
        <v>9974</v>
      </c>
    </row>
    <row r="30" spans="1:44" ht="16.5" customHeight="1" x14ac:dyDescent="0.15">
      <c r="AJ30" s="109" t="s">
        <v>213</v>
      </c>
      <c r="AK30" s="107">
        <v>9</v>
      </c>
      <c r="AL30" s="107">
        <v>95</v>
      </c>
      <c r="AN30" s="60" t="s">
        <v>37</v>
      </c>
      <c r="AO30" s="84">
        <v>959</v>
      </c>
      <c r="AP30" s="76">
        <v>4869</v>
      </c>
      <c r="AQ30" s="84">
        <v>1480</v>
      </c>
      <c r="AR30" s="84">
        <v>7308</v>
      </c>
    </row>
    <row r="31" spans="1:44" ht="16.5" customHeight="1" x14ac:dyDescent="0.15">
      <c r="AJ31" s="109" t="s">
        <v>214</v>
      </c>
      <c r="AK31" s="107">
        <v>9</v>
      </c>
      <c r="AL31" s="107">
        <v>90</v>
      </c>
      <c r="AN31" s="60" t="s">
        <v>152</v>
      </c>
      <c r="AO31" s="84">
        <v>4776</v>
      </c>
      <c r="AP31" s="76">
        <v>12222</v>
      </c>
      <c r="AQ31" s="84">
        <v>4044</v>
      </c>
      <c r="AR31" s="84">
        <v>21042</v>
      </c>
    </row>
    <row r="32" spans="1:44" ht="16.5" customHeight="1" x14ac:dyDescent="0.15">
      <c r="AJ32" s="109" t="s">
        <v>220</v>
      </c>
      <c r="AK32" s="107">
        <v>8</v>
      </c>
      <c r="AL32" s="107">
        <v>85</v>
      </c>
      <c r="AN32" s="60" t="s">
        <v>39</v>
      </c>
      <c r="AO32" s="84">
        <v>54</v>
      </c>
      <c r="AP32" s="76">
        <v>544</v>
      </c>
      <c r="AQ32" s="84">
        <v>116</v>
      </c>
      <c r="AR32" s="84">
        <v>714</v>
      </c>
    </row>
    <row r="33" spans="36:44" ht="16.5" customHeight="1" x14ac:dyDescent="0.15">
      <c r="AJ33" s="109" t="s">
        <v>221</v>
      </c>
      <c r="AK33" s="107"/>
      <c r="AL33" s="107"/>
      <c r="AN33" s="60" t="s">
        <v>153</v>
      </c>
      <c r="AO33" s="84">
        <v>820</v>
      </c>
      <c r="AP33" s="76">
        <v>4525</v>
      </c>
      <c r="AQ33" s="84">
        <v>1359</v>
      </c>
      <c r="AR33" s="84">
        <v>6704</v>
      </c>
    </row>
    <row r="34" spans="36:44" ht="16.5" customHeight="1" x14ac:dyDescent="0.15"/>
    <row r="35" spans="36:44" ht="16.5" customHeight="1" x14ac:dyDescent="0.15"/>
    <row r="36" spans="36:44" ht="16.5" customHeight="1" x14ac:dyDescent="0.15"/>
    <row r="37" spans="36:44" ht="16.5" customHeight="1" x14ac:dyDescent="0.15"/>
    <row r="38" spans="36:44" ht="16.5" customHeight="1" x14ac:dyDescent="0.15"/>
    <row r="39" spans="36:44" ht="16.5" customHeight="1" x14ac:dyDescent="0.15"/>
    <row r="40" spans="36:44" ht="16.5" customHeight="1" x14ac:dyDescent="0.15"/>
    <row r="41" spans="36:44" ht="16.5" customHeight="1" x14ac:dyDescent="0.15"/>
    <row r="42" spans="36:44" ht="16.5" customHeight="1" x14ac:dyDescent="0.15"/>
    <row r="43" spans="36:44" ht="16.5" customHeight="1" x14ac:dyDescent="0.15"/>
    <row r="44" spans="36:44" ht="16.5" customHeight="1" x14ac:dyDescent="0.15"/>
    <row r="45" spans="36:44"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N45"/>
  <sheetViews>
    <sheetView showGridLines="0" view="pageLayout" topLeftCell="A2" zoomScaleNormal="100" zoomScaleSheetLayoutView="100" workbookViewId="0">
      <selection activeCell="D5" sqref="D6:AF7"/>
    </sheetView>
  </sheetViews>
  <sheetFormatPr defaultColWidth="2.75" defaultRowHeight="15" customHeight="1" x14ac:dyDescent="0.15"/>
  <cols>
    <col min="1" max="2" width="2.75" style="1"/>
    <col min="3" max="3" width="2.75" style="1" customWidth="1"/>
    <col min="4" max="34" width="2.75" style="1"/>
    <col min="35" max="35" width="14.25" style="15" bestFit="1" customWidth="1"/>
    <col min="36" max="40" width="10.25" style="15" customWidth="1"/>
    <col min="41" max="16384" width="2.75" style="1"/>
  </cols>
  <sheetData>
    <row r="1" spans="1:40" ht="15" customHeight="1" x14ac:dyDescent="0.15">
      <c r="B1" s="5"/>
      <c r="AI1" s="248" t="s">
        <v>155</v>
      </c>
      <c r="AJ1" s="248" t="s">
        <v>156</v>
      </c>
      <c r="AK1" s="245" t="s">
        <v>164</v>
      </c>
      <c r="AL1" s="244"/>
      <c r="AM1" s="248" t="s">
        <v>164</v>
      </c>
      <c r="AN1" s="248"/>
    </row>
    <row r="2" spans="1:40" ht="15" customHeight="1" x14ac:dyDescent="0.15">
      <c r="AI2" s="248"/>
      <c r="AJ2" s="248"/>
      <c r="AK2" s="64" t="s">
        <v>157</v>
      </c>
      <c r="AL2" s="63" t="s">
        <v>158</v>
      </c>
      <c r="AM2" s="85" t="s">
        <v>166</v>
      </c>
      <c r="AN2" s="85" t="s">
        <v>165</v>
      </c>
    </row>
    <row r="3" spans="1:40" ht="15" customHeight="1" x14ac:dyDescent="0.15">
      <c r="C3" s="4" t="s">
        <v>234</v>
      </c>
      <c r="AI3" s="60" t="s">
        <v>159</v>
      </c>
      <c r="AJ3" s="76">
        <v>2565281</v>
      </c>
      <c r="AK3" s="76">
        <v>447.87531167044091</v>
      </c>
      <c r="AL3" s="76">
        <v>273.58694710648615</v>
      </c>
      <c r="AM3" s="76">
        <v>64.188006683323479</v>
      </c>
      <c r="AN3" s="76">
        <v>49.014947669515628</v>
      </c>
    </row>
    <row r="4" spans="1:40" ht="16.5" customHeight="1" x14ac:dyDescent="0.15">
      <c r="A4" s="254" t="s">
        <v>124</v>
      </c>
      <c r="B4" s="254"/>
      <c r="C4" s="254"/>
      <c r="AI4" s="60" t="s">
        <v>160</v>
      </c>
      <c r="AJ4" s="84">
        <v>1448964</v>
      </c>
      <c r="AK4" s="76">
        <v>382.92073244358284</v>
      </c>
      <c r="AL4" s="76">
        <v>334.86750457851923</v>
      </c>
      <c r="AM4" s="76">
        <v>54.275907211247734</v>
      </c>
      <c r="AN4" s="76">
        <v>39.527621303201862</v>
      </c>
    </row>
    <row r="5" spans="1:40" ht="16.5" customHeight="1" x14ac:dyDescent="0.15">
      <c r="A5" s="254"/>
      <c r="B5" s="254"/>
      <c r="C5" s="254"/>
      <c r="AI5" s="60" t="s">
        <v>209</v>
      </c>
      <c r="AJ5" s="76">
        <v>1116317</v>
      </c>
      <c r="AK5" s="76">
        <v>532.18545559449217</v>
      </c>
      <c r="AL5" s="76">
        <v>194.045632518509</v>
      </c>
      <c r="AM5" s="76">
        <v>77.053774471018869</v>
      </c>
      <c r="AN5" s="76">
        <v>61.329365850945685</v>
      </c>
    </row>
    <row r="6" spans="1:40" ht="16.5" customHeight="1" x14ac:dyDescent="0.15">
      <c r="AI6" s="60" t="s">
        <v>13</v>
      </c>
      <c r="AJ6" s="84">
        <v>56889</v>
      </c>
      <c r="AK6" s="76">
        <v>468.54039481354823</v>
      </c>
      <c r="AL6" s="76">
        <v>164.0300734643792</v>
      </c>
      <c r="AM6" s="76">
        <v>33.277974387517915</v>
      </c>
      <c r="AN6" s="76">
        <v>0</v>
      </c>
    </row>
    <row r="7" spans="1:40" ht="16.5" customHeight="1" x14ac:dyDescent="0.15">
      <c r="AI7" s="60" t="s">
        <v>14</v>
      </c>
      <c r="AJ7" s="84">
        <v>81731</v>
      </c>
      <c r="AK7" s="76">
        <v>479.3875263707555</v>
      </c>
      <c r="AL7" s="76">
        <v>207.12785997097396</v>
      </c>
      <c r="AM7" s="76">
        <v>56.382757804042434</v>
      </c>
      <c r="AN7" s="76">
        <v>56.282194026746282</v>
      </c>
    </row>
    <row r="8" spans="1:40" ht="16.5" customHeight="1" x14ac:dyDescent="0.15">
      <c r="AI8" s="60" t="s">
        <v>15</v>
      </c>
      <c r="AJ8" s="84">
        <v>16613</v>
      </c>
      <c r="AK8" s="76">
        <v>461.4310133424147</v>
      </c>
      <c r="AL8" s="76">
        <v>139.68265486098113</v>
      </c>
      <c r="AM8" s="76">
        <v>43.042707105922169</v>
      </c>
      <c r="AN8" s="76">
        <v>0</v>
      </c>
    </row>
    <row r="9" spans="1:40" ht="16.5" customHeight="1" x14ac:dyDescent="0.15">
      <c r="AI9" s="60" t="s">
        <v>17</v>
      </c>
      <c r="AJ9" s="84">
        <v>182488</v>
      </c>
      <c r="AK9" s="76">
        <v>495.4200779124227</v>
      </c>
      <c r="AL9" s="76">
        <v>155.43149994325017</v>
      </c>
      <c r="AM9" s="76">
        <v>56.629732230845129</v>
      </c>
      <c r="AN9" s="76">
        <v>94.222746415902435</v>
      </c>
    </row>
    <row r="10" spans="1:40" ht="16.5" customHeight="1" x14ac:dyDescent="0.15">
      <c r="AI10" s="60" t="s">
        <v>18</v>
      </c>
      <c r="AJ10" s="84">
        <v>74729</v>
      </c>
      <c r="AK10" s="76">
        <v>532.73774443803052</v>
      </c>
      <c r="AL10" s="76">
        <v>168.97586292167662</v>
      </c>
      <c r="AM10" s="76">
        <v>58.549458252531473</v>
      </c>
      <c r="AN10" s="76">
        <v>86.74265386693142</v>
      </c>
    </row>
    <row r="11" spans="1:40" ht="16.5" customHeight="1" x14ac:dyDescent="0.15">
      <c r="AI11" s="60" t="s">
        <v>161</v>
      </c>
      <c r="AJ11" s="84">
        <v>15521</v>
      </c>
      <c r="AK11" s="76">
        <v>639.87544934701816</v>
      </c>
      <c r="AL11" s="76">
        <v>547.73338464104756</v>
      </c>
      <c r="AM11" s="76">
        <v>64.605355713381698</v>
      </c>
      <c r="AN11" s="76">
        <v>0</v>
      </c>
    </row>
    <row r="12" spans="1:40" ht="16.5" customHeight="1" x14ac:dyDescent="0.15">
      <c r="AI12" s="60" t="s">
        <v>162</v>
      </c>
      <c r="AJ12" s="84">
        <v>69660</v>
      </c>
      <c r="AK12" s="76">
        <v>572.52643957539362</v>
      </c>
      <c r="AL12" s="76">
        <v>141.27326859619524</v>
      </c>
      <c r="AM12" s="76">
        <v>44.67885109278334</v>
      </c>
      <c r="AN12" s="76">
        <v>58.169032364636053</v>
      </c>
    </row>
    <row r="13" spans="1:40" ht="16.5" customHeight="1" x14ac:dyDescent="0.15">
      <c r="AI13" s="60" t="s">
        <v>163</v>
      </c>
      <c r="AJ13" s="84">
        <v>71194</v>
      </c>
      <c r="AK13" s="76">
        <v>511.93324356639255</v>
      </c>
      <c r="AL13" s="76">
        <v>138.15232236362843</v>
      </c>
      <c r="AM13" s="76">
        <v>62.572611744640632</v>
      </c>
      <c r="AN13" s="76">
        <v>61.879926005770066</v>
      </c>
    </row>
    <row r="14" spans="1:40" ht="16.5" customHeight="1" x14ac:dyDescent="0.15">
      <c r="AI14" s="60" t="s">
        <v>22</v>
      </c>
      <c r="AJ14" s="84">
        <v>7023</v>
      </c>
      <c r="AK14" s="76">
        <v>718.18818402938291</v>
      </c>
      <c r="AL14" s="76">
        <v>133.41681637047742</v>
      </c>
      <c r="AM14" s="76">
        <v>89.724759547397113</v>
      </c>
      <c r="AN14" s="76">
        <v>0</v>
      </c>
    </row>
    <row r="15" spans="1:40" ht="16.5" customHeight="1" x14ac:dyDescent="0.15">
      <c r="AI15" s="60" t="s">
        <v>23</v>
      </c>
      <c r="AJ15" s="84">
        <v>8899</v>
      </c>
      <c r="AK15" s="76">
        <v>675.46453580285299</v>
      </c>
      <c r="AL15" s="76">
        <v>149.31645390354774</v>
      </c>
      <c r="AM15" s="76">
        <v>54.492808950366907</v>
      </c>
      <c r="AN15" s="76">
        <v>103.13610733544017</v>
      </c>
    </row>
    <row r="16" spans="1:40" ht="16.5" customHeight="1" x14ac:dyDescent="0.15">
      <c r="AI16" s="60" t="s">
        <v>25</v>
      </c>
      <c r="AJ16" s="84">
        <v>80062</v>
      </c>
      <c r="AK16" s="76">
        <v>507.96249345113711</v>
      </c>
      <c r="AL16" s="76">
        <v>167.16496769797928</v>
      </c>
      <c r="AM16" s="76">
        <v>74.702379628390744</v>
      </c>
      <c r="AN16" s="76">
        <v>67.550388175191614</v>
      </c>
    </row>
    <row r="17" spans="1:40" ht="16.5" customHeight="1" x14ac:dyDescent="0.15">
      <c r="AI17" s="60" t="s">
        <v>26</v>
      </c>
      <c r="AJ17" s="84">
        <v>1170</v>
      </c>
      <c r="AK17" s="76">
        <v>824.25945439644067</v>
      </c>
      <c r="AL17" s="76">
        <v>206.06486359911017</v>
      </c>
      <c r="AM17" s="76">
        <v>152.20700152206999</v>
      </c>
      <c r="AN17" s="76">
        <v>0</v>
      </c>
    </row>
    <row r="18" spans="1:40" ht="16.5" customHeight="1" x14ac:dyDescent="0.15">
      <c r="AI18" s="60" t="s">
        <v>27</v>
      </c>
      <c r="AJ18" s="84">
        <v>3615</v>
      </c>
      <c r="AK18" s="76">
        <v>676.78432709979347</v>
      </c>
      <c r="AL18" s="76">
        <v>67.451069554178744</v>
      </c>
      <c r="AM18" s="76">
        <v>53.809280206142596</v>
      </c>
      <c r="AN18" s="76">
        <v>0</v>
      </c>
    </row>
    <row r="19" spans="1:40" ht="16.5" customHeight="1" x14ac:dyDescent="0.15">
      <c r="AI19" s="60" t="s">
        <v>28</v>
      </c>
      <c r="AJ19" s="84">
        <v>36864</v>
      </c>
      <c r="AK19" s="76">
        <v>528.63691495433795</v>
      </c>
      <c r="AL19" s="76">
        <v>157.26074961948251</v>
      </c>
      <c r="AM19" s="76">
        <v>83.312523782343987</v>
      </c>
      <c r="AN19" s="76">
        <v>91.413384703196343</v>
      </c>
    </row>
    <row r="20" spans="1:40" ht="16.5" customHeight="1" x14ac:dyDescent="0.15">
      <c r="AI20" s="60" t="s">
        <v>29</v>
      </c>
      <c r="AJ20" s="84">
        <v>2522</v>
      </c>
      <c r="AK20" s="76">
        <v>612.69051524665133</v>
      </c>
      <c r="AL20" s="76">
        <v>41.280566630093531</v>
      </c>
      <c r="AM20" s="76">
        <v>71.697826252267717</v>
      </c>
      <c r="AN20" s="76">
        <v>0</v>
      </c>
    </row>
    <row r="21" spans="1:40" ht="16.5" customHeight="1" x14ac:dyDescent="0.15">
      <c r="AI21" s="60" t="s">
        <v>30</v>
      </c>
      <c r="AJ21" s="84">
        <v>87115</v>
      </c>
      <c r="AK21" s="76">
        <v>499.60727396238167</v>
      </c>
      <c r="AL21" s="76">
        <v>190.55271767204272</v>
      </c>
      <c r="AM21" s="76">
        <v>51.011141783141319</v>
      </c>
      <c r="AN21" s="76">
        <v>56.420461380367158</v>
      </c>
    </row>
    <row r="22" spans="1:40" ht="16.5" customHeight="1" x14ac:dyDescent="0.15">
      <c r="AI22" s="60" t="s">
        <v>31</v>
      </c>
      <c r="AJ22" s="84">
        <v>30629</v>
      </c>
      <c r="AK22" s="76">
        <v>404.21894014849386</v>
      </c>
      <c r="AL22" s="76">
        <v>256.62848844568026</v>
      </c>
      <c r="AM22" s="76">
        <v>106.62292026045689</v>
      </c>
      <c r="AN22" s="76">
        <v>29.607539099170495</v>
      </c>
    </row>
    <row r="23" spans="1:40" ht="16.5" customHeight="1" x14ac:dyDescent="0.15">
      <c r="AI23" s="60" t="s">
        <v>32</v>
      </c>
      <c r="AJ23" s="84">
        <v>13385</v>
      </c>
      <c r="AK23" s="76">
        <v>424.10999841368124</v>
      </c>
      <c r="AL23" s="76">
        <v>172.55054472139636</v>
      </c>
      <c r="AM23" s="76">
        <v>108.48373511546866</v>
      </c>
      <c r="AN23" s="76">
        <v>24.56235512048347</v>
      </c>
    </row>
    <row r="24" spans="1:40" ht="16.5" customHeight="1" x14ac:dyDescent="0.15">
      <c r="AI24" s="60" t="s">
        <v>33</v>
      </c>
      <c r="AJ24" s="84">
        <v>76216</v>
      </c>
      <c r="AK24" s="76">
        <v>522.55953159801049</v>
      </c>
      <c r="AL24" s="76">
        <v>254.32404801925605</v>
      </c>
      <c r="AM24" s="76">
        <v>84.726753523870883</v>
      </c>
      <c r="AN24" s="76">
        <v>46.623079898371024</v>
      </c>
    </row>
    <row r="25" spans="1:40" ht="16.5" customHeight="1" x14ac:dyDescent="0.15">
      <c r="C25" s="4" t="s">
        <v>235</v>
      </c>
      <c r="AI25" s="60" t="s">
        <v>34</v>
      </c>
      <c r="AJ25" s="84">
        <v>77222</v>
      </c>
      <c r="AK25" s="76">
        <v>561.59026297779428</v>
      </c>
      <c r="AL25" s="76">
        <v>248.06615191994052</v>
      </c>
      <c r="AM25" s="76">
        <v>94.018206891853879</v>
      </c>
      <c r="AN25" s="76">
        <v>21.925755418553091</v>
      </c>
    </row>
    <row r="26" spans="1:40" ht="16.5" customHeight="1" x14ac:dyDescent="0.15">
      <c r="A26" s="254" t="s">
        <v>124</v>
      </c>
      <c r="B26" s="254"/>
      <c r="C26" s="254"/>
      <c r="AI26" s="60" t="s">
        <v>35</v>
      </c>
      <c r="AJ26" s="84">
        <v>32041</v>
      </c>
      <c r="AK26" s="76">
        <v>630.69876652046412</v>
      </c>
      <c r="AL26" s="76">
        <v>146.64430376662094</v>
      </c>
      <c r="AM26" s="76">
        <v>342.11303753367366</v>
      </c>
      <c r="AN26" s="76">
        <v>75.502577391210664</v>
      </c>
    </row>
    <row r="27" spans="1:40" ht="16.5" customHeight="1" x14ac:dyDescent="0.15">
      <c r="A27" s="254"/>
      <c r="B27" s="254"/>
      <c r="C27" s="254"/>
      <c r="AI27" s="60" t="s">
        <v>37</v>
      </c>
      <c r="AJ27" s="84">
        <v>16554</v>
      </c>
      <c r="AK27" s="76">
        <v>954.94860324285321</v>
      </c>
      <c r="AL27" s="76">
        <v>144.98006524102937</v>
      </c>
      <c r="AM27" s="76">
        <v>135.38092850132648</v>
      </c>
      <c r="AN27" s="76">
        <v>109.56256071867745</v>
      </c>
    </row>
    <row r="28" spans="1:40" ht="16.5" customHeight="1" x14ac:dyDescent="0.15">
      <c r="AI28" s="60" t="s">
        <v>38</v>
      </c>
      <c r="AJ28" s="84">
        <v>52187</v>
      </c>
      <c r="AK28" s="76">
        <v>614.64947839054025</v>
      </c>
      <c r="AL28" s="76">
        <v>387.01707846729272</v>
      </c>
      <c r="AM28" s="76">
        <v>109.30135070115348</v>
      </c>
      <c r="AN28" s="76">
        <v>103.00156103538094</v>
      </c>
    </row>
    <row r="29" spans="1:40" ht="16.5" customHeight="1" x14ac:dyDescent="0.15">
      <c r="AI29" s="60" t="s">
        <v>39</v>
      </c>
      <c r="AJ29" s="84">
        <v>1969</v>
      </c>
      <c r="AK29" s="76">
        <v>738.84942638290772</v>
      </c>
      <c r="AL29" s="76">
        <v>186.45164432261697</v>
      </c>
      <c r="AM29" s="76">
        <v>93.225822161308486</v>
      </c>
      <c r="AN29" s="76">
        <v>68.180078894091295</v>
      </c>
    </row>
    <row r="30" spans="1:40" ht="16.5" customHeight="1" x14ac:dyDescent="0.15">
      <c r="AI30" s="60" t="s">
        <v>40</v>
      </c>
      <c r="AJ30" s="84">
        <v>20019</v>
      </c>
      <c r="AK30" s="76">
        <v>680.17575084491648</v>
      </c>
      <c r="AL30" s="76">
        <v>192.69365335807694</v>
      </c>
      <c r="AM30" s="76">
        <v>141.3725453969414</v>
      </c>
      <c r="AN30" s="76">
        <v>44.615149854213833</v>
      </c>
    </row>
    <row r="31" spans="1:40" ht="16.5" customHeight="1" x14ac:dyDescent="0.15"/>
    <row r="32" spans="1:4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P2</vt:lpstr>
      <vt:lpstr>P3</vt:lpstr>
      <vt:lpstr>P4</vt:lpstr>
      <vt:lpstr>P5</vt:lpstr>
      <vt:lpstr>P6</vt:lpstr>
      <vt:lpstr>P7</vt:lpstr>
      <vt:lpstr>P8</vt:lpstr>
      <vt:lpstr>'P2'!Print_Area</vt:lpstr>
      <vt:lpstr>'P3'!Print_Area</vt:lpstr>
      <vt:lpstr>'P5'!Print_Area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2024-08-29T06:30:43Z</cp:lastPrinted>
  <dcterms:created xsi:type="dcterms:W3CDTF">2020-04-17T01:26:26Z</dcterms:created>
  <dcterms:modified xsi:type="dcterms:W3CDTF">2024-08-29T06:31:00Z</dcterms:modified>
</cp:coreProperties>
</file>