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D:\各課専用\環境・エネルギー関係所属\循環型社会推進課\循環・リサイクル担当\15 調査統計、各種照会等\02 京都府の一般廃棄物の処理状況\R5(2023) ※R3実績\2 関係機関あて通知 &amp; HPアップ\HP資料\"/>
    </mc:Choice>
  </mc:AlternateContent>
  <xr:revisionPtr revIDLastSave="0" documentId="13_ncr:1_{EDAAEF4F-018B-408B-9588-B5FF62666790}" xr6:coauthVersionLast="36" xr6:coauthVersionMax="36" xr10:uidLastSave="{00000000-0000-0000-0000-000000000000}"/>
  <bookViews>
    <workbookView xWindow="-140" yWindow="-140" windowWidth="20730" windowHeight="11760" tabRatio="888" xr2:uid="{00000000-000D-0000-FFFF-FFFF00000000}"/>
  </bookViews>
  <sheets>
    <sheet name="P13" sheetId="17" r:id="rId1"/>
    <sheet name="P14" sheetId="18" r:id="rId2"/>
    <sheet name="P15" sheetId="19" r:id="rId3"/>
    <sheet name="P16" sheetId="20" r:id="rId4"/>
  </sheets>
  <definedNames>
    <definedName name="_xlnm.Print_Area" localSheetId="0">'P13'!$A:$AG</definedName>
    <definedName name="_xlnm.Print_Area" localSheetId="1">'P14'!$A:$K</definedName>
    <definedName name="_xlnm.Print_Area" localSheetId="2">'P15'!$A$1:$O$51</definedName>
    <definedName name="_xlnm.Print_Area" localSheetId="3">'P16'!$A$1:$O$51</definedName>
    <definedName name="SDI" localSheetId="0" hidden="1">#REF!</definedName>
    <definedName name="SDI" localSheetId="1" hidden="1">#REF!</definedName>
    <definedName name="SDI" localSheetId="2" hidden="1">#REF!</definedName>
    <definedName name="SDI" localSheetId="3" hidden="1">#REF!</definedName>
  </definedNames>
  <calcPr calcId="191029"/>
</workbook>
</file>

<file path=xl/sharedStrings.xml><?xml version="1.0" encoding="utf-8"?>
<sst xmlns="http://schemas.openxmlformats.org/spreadsheetml/2006/main" count="182" uniqueCount="125">
  <si>
    <t>向日市</t>
  </si>
  <si>
    <t>長岡京市</t>
  </si>
  <si>
    <t>大山崎町</t>
  </si>
  <si>
    <t>宇治市</t>
  </si>
  <si>
    <t>城陽市</t>
  </si>
  <si>
    <t>井手町</t>
  </si>
  <si>
    <t>宇治田原町</t>
  </si>
  <si>
    <t>木津川市</t>
  </si>
  <si>
    <t>笠置町</t>
  </si>
  <si>
    <t>和束町</t>
  </si>
  <si>
    <t>精華町</t>
  </si>
  <si>
    <t>南山城村</t>
  </si>
  <si>
    <t>亀岡市</t>
  </si>
  <si>
    <t>南丹市</t>
  </si>
  <si>
    <t>京丹波町</t>
  </si>
  <si>
    <t>福知山市</t>
  </si>
  <si>
    <t>舞鶴市</t>
  </si>
  <si>
    <t>綾部市</t>
  </si>
  <si>
    <t>宮津市</t>
  </si>
  <si>
    <t>京丹後市</t>
  </si>
  <si>
    <t>伊根町</t>
  </si>
  <si>
    <t>与謝野町</t>
  </si>
  <si>
    <t>合計</t>
  </si>
  <si>
    <t>その他</t>
  </si>
  <si>
    <t>３．処理経費について</t>
    <phoneticPr fontId="3"/>
  </si>
  <si>
    <t>１　廃棄物処理事業経費の概要</t>
    <rPh sb="2" eb="5">
      <t>ハイキブツ</t>
    </rPh>
    <phoneticPr fontId="3"/>
  </si>
  <si>
    <t>（１） ごみ処理経費</t>
    <rPh sb="6" eb="8">
      <t>ショリ</t>
    </rPh>
    <rPh sb="8" eb="10">
      <t>ケイヒ</t>
    </rPh>
    <phoneticPr fontId="3"/>
  </si>
  <si>
    <t>（２） し尿処理経費</t>
    <phoneticPr fontId="3"/>
  </si>
  <si>
    <t>＋　非水洗化人口（自家処理人口を除く）</t>
    <rPh sb="2" eb="3">
      <t>ヒ</t>
    </rPh>
    <rPh sb="3" eb="6">
      <t>スイセンカ</t>
    </rPh>
    <rPh sb="6" eb="8">
      <t>ジンコウ</t>
    </rPh>
    <rPh sb="9" eb="11">
      <t>ジカ</t>
    </rPh>
    <rPh sb="11" eb="13">
      <t>ショリ</t>
    </rPh>
    <rPh sb="13" eb="15">
      <t>ジンコウ</t>
    </rPh>
    <rPh sb="16" eb="17">
      <t>ノゾ</t>
    </rPh>
    <phoneticPr fontId="2"/>
  </si>
  <si>
    <t>[百万円]</t>
  </si>
  <si>
    <t>歳　　入</t>
    <rPh sb="3" eb="4">
      <t>ニュウ</t>
    </rPh>
    <phoneticPr fontId="2"/>
  </si>
  <si>
    <t>一般財源</t>
  </si>
  <si>
    <t>特定財源</t>
    <rPh sb="1" eb="2">
      <t>テイ</t>
    </rPh>
    <rPh sb="2" eb="4">
      <t>ザイゲン</t>
    </rPh>
    <phoneticPr fontId="2"/>
  </si>
  <si>
    <t>歳　　　出</t>
    <rPh sb="4" eb="5">
      <t>シュツ</t>
    </rPh>
    <phoneticPr fontId="2"/>
  </si>
  <si>
    <t>建設・改良費</t>
    <rPh sb="0" eb="2">
      <t>ケンセツ</t>
    </rPh>
    <rPh sb="3" eb="6">
      <t>カイリョウヒ</t>
    </rPh>
    <phoneticPr fontId="2"/>
  </si>
  <si>
    <t>工事費</t>
    <rPh sb="0" eb="2">
      <t>コウジ</t>
    </rPh>
    <rPh sb="2" eb="3">
      <t>ヒ</t>
    </rPh>
    <phoneticPr fontId="2"/>
  </si>
  <si>
    <t>収集運搬施設</t>
    <rPh sb="0" eb="2">
      <t>シュウシュウ</t>
    </rPh>
    <rPh sb="2" eb="4">
      <t>ウンパン</t>
    </rPh>
    <rPh sb="4" eb="6">
      <t>シセツ</t>
    </rPh>
    <phoneticPr fontId="2"/>
  </si>
  <si>
    <t>中間処理施設</t>
  </si>
  <si>
    <t>処理・維持管理費</t>
    <rPh sb="0" eb="2">
      <t>ショリ</t>
    </rPh>
    <rPh sb="3" eb="5">
      <t>イジ</t>
    </rPh>
    <rPh sb="5" eb="8">
      <t>カンリヒ</t>
    </rPh>
    <phoneticPr fontId="2"/>
  </si>
  <si>
    <t>処理費</t>
    <rPh sb="0" eb="3">
      <t>ショリヒ</t>
    </rPh>
    <phoneticPr fontId="2"/>
  </si>
  <si>
    <t>調査研究費</t>
    <rPh sb="0" eb="2">
      <t>チョウサ</t>
    </rPh>
    <rPh sb="2" eb="5">
      <t>ケンキュウヒ</t>
    </rPh>
    <phoneticPr fontId="2"/>
  </si>
  <si>
    <t>ごみ</t>
  </si>
  <si>
    <t>し尿</t>
  </si>
  <si>
    <t>国庫支出金</t>
  </si>
  <si>
    <t>府支出金</t>
  </si>
  <si>
    <t>地方債</t>
  </si>
  <si>
    <t>使用料及び手数料</t>
  </si>
  <si>
    <t>小　計</t>
  </si>
  <si>
    <t>合　　　　計</t>
  </si>
  <si>
    <t>最終処分場</t>
  </si>
  <si>
    <t>調査費</t>
  </si>
  <si>
    <t>人件費</t>
  </si>
  <si>
    <t>収集運搬費</t>
  </si>
  <si>
    <t>中間処理費</t>
  </si>
  <si>
    <t>最終処分費</t>
  </si>
  <si>
    <t>車両等購入費</t>
  </si>
  <si>
    <t>委託費</t>
  </si>
  <si>
    <t>合　　　計</t>
  </si>
  <si>
    <t>建設・改良費</t>
  </si>
  <si>
    <t>処理・維持管理費</t>
  </si>
  <si>
    <t>合　　計</t>
  </si>
  <si>
    <t>また、市町村の歳出における組合負担金は、一部事務組合の処理事業経費に充てられるため含まない。</t>
    <rPh sb="3" eb="6">
      <t>シチョウソン</t>
    </rPh>
    <rPh sb="7" eb="9">
      <t>サイシュツ</t>
    </rPh>
    <rPh sb="13" eb="15">
      <t>クミアイ</t>
    </rPh>
    <rPh sb="15" eb="18">
      <t>フタンキン</t>
    </rPh>
    <rPh sb="20" eb="22">
      <t>イチブ</t>
    </rPh>
    <rPh sb="22" eb="24">
      <t>ジム</t>
    </rPh>
    <rPh sb="24" eb="26">
      <t>クミアイ</t>
    </rPh>
    <rPh sb="27" eb="29">
      <t>ショリ</t>
    </rPh>
    <rPh sb="29" eb="31">
      <t>ジギョウ</t>
    </rPh>
    <rPh sb="31" eb="33">
      <t>ケイヒ</t>
    </rPh>
    <rPh sb="34" eb="35">
      <t>ア</t>
    </rPh>
    <rPh sb="41" eb="42">
      <t>フク</t>
    </rPh>
    <phoneticPr fontId="3"/>
  </si>
  <si>
    <t xml:space="preserve">し尿 : 浄化槽人口（ｺﾐｭﾆﾃｨﾌﾟﾗﾝﾄ人口含む）＋非水洗化人口（自家処理人口を除く） </t>
    <phoneticPr fontId="2"/>
  </si>
  <si>
    <t xml:space="preserve">ごみ : 計画処理区域内人口（総人口） </t>
    <phoneticPr fontId="2"/>
  </si>
  <si>
    <t>ごみ : ごみ処理量</t>
    <phoneticPr fontId="2"/>
  </si>
  <si>
    <t>し尿 : 計画収集量</t>
    <phoneticPr fontId="2"/>
  </si>
  <si>
    <t>　この表では、一部事務組合の歳入における市町村分担金は市町村の経費から充てられるため含まない。</t>
    <rPh sb="3" eb="4">
      <t>ヒョウ</t>
    </rPh>
    <rPh sb="7" eb="9">
      <t>イチブ</t>
    </rPh>
    <rPh sb="9" eb="11">
      <t>ジム</t>
    </rPh>
    <rPh sb="11" eb="13">
      <t>クミアイ</t>
    </rPh>
    <rPh sb="14" eb="16">
      <t>サイニュウ</t>
    </rPh>
    <rPh sb="20" eb="23">
      <t>シチョウソン</t>
    </rPh>
    <rPh sb="23" eb="26">
      <t>ブンタンキン</t>
    </rPh>
    <rPh sb="27" eb="30">
      <t>シチョウソン</t>
    </rPh>
    <rPh sb="31" eb="33">
      <t>ケイヒ</t>
    </rPh>
    <rPh sb="35" eb="36">
      <t>ア</t>
    </rPh>
    <rPh sb="42" eb="43">
      <t>フク</t>
    </rPh>
    <phoneticPr fontId="3"/>
  </si>
  <si>
    <t>３　１人当たり経費等</t>
    <phoneticPr fontId="3"/>
  </si>
  <si>
    <t>　ここでは、経費について次のように扱っています。　</t>
  </si>
  <si>
    <t>　「各市町村」</t>
    <phoneticPr fontId="2"/>
  </si>
  <si>
    <t>： （組合分担金を除く市町村の経費） ＋ （一部事務組合の経費）</t>
    <phoneticPr fontId="2"/>
  </si>
  <si>
    <t>： （組合分担金を含む市町村の経費）</t>
    <phoneticPr fontId="2"/>
  </si>
  <si>
    <t>（１） 市町村別ごみ処理経費</t>
    <phoneticPr fontId="3"/>
  </si>
  <si>
    <t>ごみ処理１人当たり経費</t>
    <rPh sb="2" eb="4">
      <t>ショリ</t>
    </rPh>
    <rPh sb="5" eb="6">
      <t>ニン</t>
    </rPh>
    <rPh sb="6" eb="7">
      <t>ア</t>
    </rPh>
    <rPh sb="9" eb="11">
      <t>ケイヒ</t>
    </rPh>
    <phoneticPr fontId="2"/>
  </si>
  <si>
    <t>　[万円/人]</t>
    <rPh sb="2" eb="4">
      <t>マンエン</t>
    </rPh>
    <rPh sb="5" eb="6">
      <t>ヒト</t>
    </rPh>
    <phoneticPr fontId="2"/>
  </si>
  <si>
    <t>　[万円/ｔ]</t>
    <rPh sb="2" eb="4">
      <t>マンエン</t>
    </rPh>
    <phoneticPr fontId="2"/>
  </si>
  <si>
    <t>（２） 市町村別し尿処理経費</t>
    <rPh sb="9" eb="10">
      <t>ニョウ</t>
    </rPh>
    <phoneticPr fontId="3"/>
  </si>
  <si>
    <t>し尿処理１人当たり経費</t>
    <rPh sb="1" eb="2">
      <t>ニョウ</t>
    </rPh>
    <rPh sb="2" eb="4">
      <t>ショリ</t>
    </rPh>
    <rPh sb="5" eb="6">
      <t>ニン</t>
    </rPh>
    <rPh sb="6" eb="7">
      <t>ア</t>
    </rPh>
    <rPh sb="9" eb="11">
      <t>ケイヒ</t>
    </rPh>
    <phoneticPr fontId="2"/>
  </si>
  <si>
    <t>し尿１kL当たり維持管理費</t>
    <rPh sb="1" eb="2">
      <t>ニョウ</t>
    </rPh>
    <phoneticPr fontId="2"/>
  </si>
  <si>
    <t>　[万円/kL]</t>
    <rPh sb="2" eb="4">
      <t>マンエン</t>
    </rPh>
    <phoneticPr fontId="2"/>
  </si>
  <si>
    <t>市町村</t>
    <rPh sb="0" eb="3">
      <t>シチョウソン</t>
    </rPh>
    <phoneticPr fontId="5"/>
  </si>
  <si>
    <t>人口</t>
    <rPh sb="0" eb="2">
      <t>ジンコウ</t>
    </rPh>
    <phoneticPr fontId="5"/>
  </si>
  <si>
    <t>京都府全体</t>
    <rPh sb="0" eb="3">
      <t>キョウトフ</t>
    </rPh>
    <rPh sb="3" eb="5">
      <t>ゼンタイ</t>
    </rPh>
    <phoneticPr fontId="5"/>
  </si>
  <si>
    <t>京都市</t>
    <rPh sb="0" eb="3">
      <t>キョウトシ</t>
    </rPh>
    <phoneticPr fontId="5"/>
  </si>
  <si>
    <t>久御山町</t>
    <rPh sb="0" eb="4">
      <t>クミヤマチョウ</t>
    </rPh>
    <phoneticPr fontId="5"/>
  </si>
  <si>
    <t>八幡市</t>
    <rPh sb="0" eb="3">
      <t>ヤワタシ</t>
    </rPh>
    <phoneticPr fontId="5"/>
  </si>
  <si>
    <t>京田辺市</t>
    <rPh sb="0" eb="4">
      <t>キョウタナベシ</t>
    </rPh>
    <phoneticPr fontId="5"/>
  </si>
  <si>
    <t>建設費</t>
    <rPh sb="0" eb="3">
      <t>ケンセツヒ</t>
    </rPh>
    <phoneticPr fontId="2"/>
  </si>
  <si>
    <t>維持管理費</t>
    <rPh sb="0" eb="2">
      <t>イジ</t>
    </rPh>
    <rPh sb="2" eb="5">
      <t>カンリヒ</t>
    </rPh>
    <phoneticPr fontId="2"/>
  </si>
  <si>
    <t>全体</t>
    <rPh sb="0" eb="2">
      <t>ゼンタイ</t>
    </rPh>
    <phoneticPr fontId="2"/>
  </si>
  <si>
    <t>全体</t>
    <rPh sb="0" eb="2">
      <t>ゼンタイ</t>
    </rPh>
    <phoneticPr fontId="5"/>
  </si>
  <si>
    <t>維持管理費+その他</t>
    <rPh sb="0" eb="2">
      <t>イジ</t>
    </rPh>
    <rPh sb="2" eb="5">
      <t>カンリヒ</t>
    </rPh>
    <rPh sb="8" eb="9">
      <t>タ</t>
    </rPh>
    <phoneticPr fontId="2"/>
  </si>
  <si>
    <t>建設費+組合負担金</t>
    <rPh sb="0" eb="3">
      <t>ケンセツヒ</t>
    </rPh>
    <rPh sb="4" eb="6">
      <t>クミアイ</t>
    </rPh>
    <rPh sb="6" eb="8">
      <t>フタン</t>
    </rPh>
    <rPh sb="8" eb="9">
      <t>カネ</t>
    </rPh>
    <phoneticPr fontId="2"/>
  </si>
  <si>
    <t>乙訓環境衛生組合</t>
  </si>
  <si>
    <t>城南衛生管理組合</t>
  </si>
  <si>
    <t>木津川市精華町環境施設組合</t>
  </si>
  <si>
    <t>相楽東部広域連合</t>
  </si>
  <si>
    <t>相楽郡広域事務組合</t>
  </si>
  <si>
    <t>船井郡衛生管理組合</t>
  </si>
  <si>
    <t>宮津与謝環境組合</t>
  </si>
  <si>
    <t>組合合計</t>
    <rPh sb="0" eb="2">
      <t>クミアイ</t>
    </rPh>
    <rPh sb="2" eb="4">
      <t>ゴウケイ</t>
    </rPh>
    <phoneticPr fontId="2"/>
  </si>
  <si>
    <t>組合分担金</t>
    <rPh sb="0" eb="2">
      <t>クミアイ</t>
    </rPh>
    <rPh sb="2" eb="5">
      <t>ブンタンキン</t>
    </rPh>
    <phoneticPr fontId="2"/>
  </si>
  <si>
    <t>1人当り</t>
    <rPh sb="1" eb="2">
      <t>ヒト</t>
    </rPh>
    <rPh sb="2" eb="3">
      <t>ア</t>
    </rPh>
    <phoneticPr fontId="2"/>
  </si>
  <si>
    <t>ごみ処理量</t>
    <rPh sb="2" eb="4">
      <t>ショリ</t>
    </rPh>
    <rPh sb="4" eb="5">
      <t>リョウ</t>
    </rPh>
    <phoneticPr fontId="2"/>
  </si>
  <si>
    <t>1t当り</t>
    <rPh sb="2" eb="3">
      <t>アタ</t>
    </rPh>
    <phoneticPr fontId="2"/>
  </si>
  <si>
    <t>し尿処理量</t>
    <rPh sb="1" eb="2">
      <t>ニョウ</t>
    </rPh>
    <rPh sb="2" eb="4">
      <t>ショリ</t>
    </rPh>
    <rPh sb="4" eb="5">
      <t>リョウ</t>
    </rPh>
    <phoneticPr fontId="2"/>
  </si>
  <si>
    <t>1kL当り</t>
    <rPh sb="3" eb="4">
      <t>アタ</t>
    </rPh>
    <phoneticPr fontId="2"/>
  </si>
  <si>
    <t>=　浄化槽人口（コミュニティプラント人口含む）</t>
  </si>
  <si>
    <t>注</t>
    <phoneticPr fontId="2"/>
  </si>
  <si>
    <t>　し尿処理関係人口</t>
    <rPh sb="2" eb="3">
      <t>ニョウ</t>
    </rPh>
    <rPh sb="3" eb="5">
      <t>ショリ</t>
    </rPh>
    <rPh sb="5" eb="7">
      <t>カンケイ</t>
    </rPh>
    <rPh sb="7" eb="9">
      <t>ジンコウ</t>
    </rPh>
    <phoneticPr fontId="3"/>
  </si>
  <si>
    <t>　注１　１人当たりの経費</t>
    <rPh sb="2" eb="4">
      <t>ヒトリ</t>
    </rPh>
    <rPh sb="4" eb="5">
      <t>ア</t>
    </rPh>
    <rPh sb="8" eb="10">
      <t>ケイヒ</t>
    </rPh>
    <phoneticPr fontId="3"/>
  </si>
  <si>
    <t>　注２　処理量当たりの経費</t>
    <rPh sb="3" eb="6">
      <t>ショリリョウ</t>
    </rPh>
    <rPh sb="6" eb="7">
      <t>ア</t>
    </rPh>
    <rPh sb="10" eb="12">
      <t>ケイヒ</t>
    </rPh>
    <phoneticPr fontId="3"/>
  </si>
  <si>
    <t xml:space="preserve">　「京都府全体」及び「京都市除く市町村計」 </t>
    <rPh sb="14" eb="15">
      <t>ノゾ</t>
    </rPh>
    <phoneticPr fontId="2"/>
  </si>
  <si>
    <t>そ の 他</t>
    <phoneticPr fontId="2"/>
  </si>
  <si>
    <t>そ の 他</t>
    <phoneticPr fontId="2"/>
  </si>
  <si>
    <t>そ の 他</t>
    <rPh sb="4" eb="5">
      <t>タ</t>
    </rPh>
    <phoneticPr fontId="2"/>
  </si>
  <si>
    <r>
      <t xml:space="preserve">１人当たりの経費
</t>
    </r>
    <r>
      <rPr>
        <sz val="9"/>
        <rFont val="ＭＳ Ｐゴシック"/>
        <family val="3"/>
        <charset val="128"/>
      </rPr>
      <t>（円/人・年）</t>
    </r>
    <rPh sb="6" eb="8">
      <t>ケイヒ</t>
    </rPh>
    <phoneticPr fontId="2"/>
  </si>
  <si>
    <r>
      <t xml:space="preserve">処理量当たりの経費
</t>
    </r>
    <r>
      <rPr>
        <sz val="9"/>
        <rFont val="ＭＳ Ｐゴシック"/>
        <family val="3"/>
        <charset val="128"/>
      </rPr>
      <t>（円/ｔ, 円/kL）</t>
    </r>
    <rPh sb="7" eb="9">
      <t>ケイヒ</t>
    </rPh>
    <rPh sb="16" eb="17">
      <t>エン</t>
    </rPh>
    <phoneticPr fontId="2"/>
  </si>
  <si>
    <t>京都市除く市町村計</t>
    <rPh sb="0" eb="3">
      <t>キョウトシ</t>
    </rPh>
    <rPh sb="3" eb="4">
      <t>ノゾ</t>
    </rPh>
    <rPh sb="5" eb="8">
      <t>シチョウソン</t>
    </rPh>
    <rPh sb="8" eb="9">
      <t>ケイ</t>
    </rPh>
    <phoneticPr fontId="5"/>
  </si>
  <si>
    <t>ごみ１ｔ当たり維持管理費</t>
    <phoneticPr fontId="2"/>
  </si>
  <si>
    <t>　ごみ処理に要した経費（建設・改良費及び処理・維持管理費等）は、総額42,790百万円で、その内訳は、建設・改良費が10,704百万円、処理・維持管理費が30,375百万円、その他経費が1,711百万円となっている。</t>
  </si>
  <si>
    <t>　１人当たりの処理事業経費については、建設・改良費が4,155円、処理・維持　管理費が11,791円、その他が664円である。１ｔ当たりの処理経費については、建設・改良費が15,501円、処理・維持管理費が43,988円、その他経費が2,478円となっている。</t>
  </si>
  <si>
    <t>　し尿処理に要した経費（建設・改良費及び処理・維持管理費等）は、総額4,269百万円、その内訳は、建設・改良費が201百万円、処理・維持管理費が3,663百万円、その他経費が405百万円となっている。</t>
  </si>
  <si>
    <t>　し尿処理関係人口１人当たりの処理事業経費については、建設・改良費が1,050円、処理・維持管理費が19,137円、その他が2,116円である。1kL当たりの処理経費については建設・改良費が1,093円、処理・維持管理費が19,923円、その他経費が2,203円である。</t>
  </si>
  <si>
    <t>２　経費の概要　（令和3年度）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</si>
</sst>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7" formatCode="#,##0_);[Red]\(#,##0\)"/>
    <numFmt numFmtId="179" formatCode="#,##0,"/>
    <numFmt numFmtId="180" formatCode="#,000&quot;人&quot;"/>
    <numFmt numFmtId="183" formatCode="#,000&quot; kL&quot;"/>
    <numFmt numFmtId="184" formatCode="#,000&quot; t&quot;"/>
  </numFmts>
  <fonts count="18"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6"/>
      <name val="ＭＳ Ｐゴシック"/>
      <family val="3"/>
      <charset val="128"/>
    </font>
    <font>
      <sz val="10"/>
      <name val="ＭＳ Ｐゴシック"/>
      <family val="3"/>
      <charset val="128"/>
    </font>
    <font>
      <sz val="12"/>
      <name val="ＭＳ 明朝"/>
      <family val="1"/>
      <charset val="128"/>
    </font>
    <font>
      <b/>
      <sz val="12"/>
      <name val="ＭＳ Ｐゴシック"/>
      <family val="3"/>
      <charset val="128"/>
    </font>
    <font>
      <b/>
      <sz val="13"/>
      <name val="ＭＳ Ｐゴシック"/>
      <family val="3"/>
      <charset val="128"/>
    </font>
    <font>
      <b/>
      <sz val="14"/>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11"/>
      <color theme="1"/>
      <name val="ＭＳ Ｐゴシック"/>
      <family val="2"/>
      <charset val="128"/>
      <scheme val="minor"/>
    </font>
    <font>
      <sz val="9"/>
      <name val="ＭＳ Ｐゴシック"/>
      <family val="3"/>
      <charset val="128"/>
    </font>
    <font>
      <sz val="12"/>
      <name val="ＭＳ Ｐ明朝"/>
      <family val="1"/>
      <charset val="128"/>
    </font>
    <font>
      <sz val="9"/>
      <name val="ＭＳ Ｐ明朝"/>
      <family val="1"/>
      <charset val="128"/>
    </font>
    <font>
      <sz val="10"/>
      <name val="ＭＳ Ｐ明朝"/>
      <family val="1"/>
      <charset val="128"/>
    </font>
  </fonts>
  <fills count="3">
    <fill>
      <patternFill patternType="none"/>
    </fill>
    <fill>
      <patternFill patternType="gray125"/>
    </fill>
    <fill>
      <patternFill patternType="solid">
        <fgColor rgb="FF92D050"/>
        <bgColor indexed="64"/>
      </patternFill>
    </fill>
  </fills>
  <borders count="61">
    <border>
      <left/>
      <right/>
      <top/>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medium">
        <color indexed="64"/>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8"/>
      </left>
      <right style="medium">
        <color indexed="64"/>
      </right>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double">
        <color indexed="64"/>
      </bottom>
      <diagonal/>
    </border>
    <border>
      <left style="thin">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double">
        <color indexed="64"/>
      </bottom>
      <diagonal/>
    </border>
    <border>
      <left style="thin">
        <color indexed="8"/>
      </left>
      <right style="medium">
        <color indexed="64"/>
      </right>
      <top/>
      <bottom style="double">
        <color indexed="64"/>
      </bottom>
      <diagonal/>
    </border>
    <border>
      <left/>
      <right/>
      <top style="thin">
        <color indexed="8"/>
      </top>
      <bottom style="double">
        <color indexed="64"/>
      </bottom>
      <diagonal/>
    </border>
    <border>
      <left style="thin">
        <color indexed="8"/>
      </left>
      <right/>
      <top style="double">
        <color indexed="64"/>
      </top>
      <bottom style="medium">
        <color indexed="64"/>
      </bottom>
      <diagonal/>
    </border>
    <border>
      <left/>
      <right/>
      <top style="double">
        <color indexed="64"/>
      </top>
      <bottom style="medium">
        <color indexed="64"/>
      </bottom>
      <diagonal/>
    </border>
    <border>
      <left/>
      <right style="thin">
        <color indexed="8"/>
      </right>
      <top style="double">
        <color indexed="64"/>
      </top>
      <bottom style="medium">
        <color indexed="64"/>
      </bottom>
      <diagonal/>
    </border>
    <border>
      <left style="thin">
        <color indexed="8"/>
      </left>
      <right/>
      <top style="double">
        <color indexed="64"/>
      </top>
      <bottom style="thin">
        <color indexed="8"/>
      </bottom>
      <diagonal/>
    </border>
    <border>
      <left/>
      <right style="thin">
        <color indexed="8"/>
      </right>
      <top style="double">
        <color indexed="64"/>
      </top>
      <bottom style="thin">
        <color indexed="8"/>
      </bottom>
      <diagonal/>
    </border>
    <border>
      <left/>
      <right style="thin">
        <color indexed="64"/>
      </right>
      <top style="thin">
        <color indexed="8"/>
      </top>
      <bottom style="thin">
        <color indexed="8"/>
      </bottom>
      <diagonal/>
    </border>
    <border>
      <left style="thin">
        <color indexed="8"/>
      </left>
      <right/>
      <top style="double">
        <color indexed="64"/>
      </top>
      <bottom style="double">
        <color indexed="64"/>
      </bottom>
      <diagonal/>
    </border>
    <border>
      <left/>
      <right style="thin">
        <color indexed="8"/>
      </right>
      <top style="double">
        <color indexed="64"/>
      </top>
      <bottom style="double">
        <color indexed="64"/>
      </bottom>
      <diagonal/>
    </border>
  </borders>
  <cellStyleXfs count="11">
    <xf numFmtId="0" fontId="0" fillId="0" borderId="0">
      <alignment vertical="center"/>
    </xf>
    <xf numFmtId="0" fontId="1" fillId="0" borderId="0"/>
    <xf numFmtId="38" fontId="9" fillId="0" borderId="0" applyFont="0" applyFill="0" applyBorder="0" applyAlignment="0" applyProtection="0"/>
    <xf numFmtId="38" fontId="9" fillId="0" borderId="0" applyFont="0" applyFill="0" applyBorder="0" applyAlignment="0" applyProtection="0">
      <alignment vertical="center"/>
    </xf>
    <xf numFmtId="0" fontId="1" fillId="0" borderId="0"/>
    <xf numFmtId="0" fontId="10" fillId="0" borderId="0">
      <alignment vertical="center"/>
    </xf>
    <xf numFmtId="0" fontId="9" fillId="0" borderId="0">
      <alignment vertical="center"/>
    </xf>
    <xf numFmtId="0" fontId="11" fillId="0" borderId="0">
      <alignment vertical="center"/>
    </xf>
    <xf numFmtId="1" fontId="12" fillId="0" borderId="0"/>
    <xf numFmtId="38" fontId="13" fillId="0" borderId="0" applyFont="0" applyFill="0" applyBorder="0" applyAlignment="0" applyProtection="0">
      <alignment vertical="center"/>
    </xf>
    <xf numFmtId="0" fontId="1" fillId="0" borderId="0"/>
  </cellStyleXfs>
  <cellXfs count="122">
    <xf numFmtId="0" fontId="0" fillId="0" borderId="0" xfId="0">
      <alignment vertical="center"/>
    </xf>
    <xf numFmtId="0" fontId="1" fillId="0" borderId="0" xfId="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4" fillId="0" borderId="0" xfId="1" applyFont="1" applyAlignment="1">
      <alignment vertical="center"/>
    </xf>
    <xf numFmtId="0" fontId="14" fillId="0" borderId="0" xfId="1" applyFont="1" applyAlignment="1">
      <alignment vertical="center"/>
    </xf>
    <xf numFmtId="0" fontId="14" fillId="0" borderId="15" xfId="1" applyFont="1" applyBorder="1" applyAlignment="1">
      <alignment vertical="center"/>
    </xf>
    <xf numFmtId="38" fontId="4" fillId="0" borderId="13" xfId="9" applyFont="1" applyBorder="1" applyAlignment="1">
      <alignment vertical="center"/>
    </xf>
    <xf numFmtId="38" fontId="4" fillId="0" borderId="30" xfId="9" applyFont="1" applyBorder="1" applyAlignment="1">
      <alignment vertical="center"/>
    </xf>
    <xf numFmtId="38" fontId="4" fillId="0" borderId="15" xfId="9" applyFont="1" applyBorder="1" applyAlignment="1">
      <alignment vertical="center"/>
    </xf>
    <xf numFmtId="38" fontId="4" fillId="0" borderId="18" xfId="9" applyFont="1" applyBorder="1" applyAlignment="1">
      <alignment vertical="center"/>
    </xf>
    <xf numFmtId="38" fontId="14" fillId="0" borderId="15" xfId="9" applyNumberFormat="1" applyFont="1" applyBorder="1" applyAlignment="1">
      <alignment vertical="center"/>
    </xf>
    <xf numFmtId="38" fontId="14" fillId="0" borderId="15" xfId="9" applyFont="1" applyBorder="1" applyAlignment="1">
      <alignment vertical="center"/>
    </xf>
    <xf numFmtId="38" fontId="14" fillId="2" borderId="15" xfId="9" applyFont="1" applyFill="1" applyBorder="1" applyAlignment="1">
      <alignment vertical="center"/>
    </xf>
    <xf numFmtId="0" fontId="4" fillId="0" borderId="0" xfId="1" applyFont="1" applyAlignment="1">
      <alignment horizontal="right" vertical="center"/>
    </xf>
    <xf numFmtId="0" fontId="14" fillId="0" borderId="22" xfId="1" applyFont="1" applyBorder="1" applyAlignment="1">
      <alignment horizontal="center" vertical="center"/>
    </xf>
    <xf numFmtId="0" fontId="14" fillId="0" borderId="21" xfId="1" applyFont="1" applyBorder="1" applyAlignment="1">
      <alignment horizontal="center" vertical="center"/>
    </xf>
    <xf numFmtId="0" fontId="14" fillId="0" borderId="15" xfId="1" applyFont="1" applyBorder="1" applyAlignment="1">
      <alignment horizontal="center" vertical="center"/>
    </xf>
    <xf numFmtId="0" fontId="14" fillId="0" borderId="15" xfId="1" applyFont="1" applyBorder="1" applyAlignment="1">
      <alignment horizontal="center" vertical="center" wrapText="1"/>
    </xf>
    <xf numFmtId="38" fontId="14" fillId="2" borderId="37" xfId="9" applyFont="1" applyFill="1" applyBorder="1" applyAlignment="1">
      <alignment vertical="center"/>
    </xf>
    <xf numFmtId="38" fontId="14" fillId="0" borderId="16" xfId="1" applyNumberFormat="1" applyFont="1" applyBorder="1" applyAlignment="1">
      <alignment vertical="center"/>
    </xf>
    <xf numFmtId="38" fontId="14" fillId="2" borderId="15" xfId="1" applyNumberFormat="1" applyFont="1" applyFill="1" applyBorder="1" applyAlignment="1">
      <alignment vertical="center"/>
    </xf>
    <xf numFmtId="0" fontId="14" fillId="0" borderId="15" xfId="1" applyFont="1" applyBorder="1" applyAlignment="1">
      <alignment horizontal="left" vertical="center"/>
    </xf>
    <xf numFmtId="0" fontId="14" fillId="0" borderId="37" xfId="1" applyFont="1" applyBorder="1" applyAlignment="1">
      <alignment horizontal="left" vertical="center"/>
    </xf>
    <xf numFmtId="0" fontId="14" fillId="0" borderId="16" xfId="1" applyFont="1" applyBorder="1" applyAlignment="1">
      <alignment horizontal="left" vertical="center"/>
    </xf>
    <xf numFmtId="38" fontId="4" fillId="2" borderId="26" xfId="9" applyFont="1" applyFill="1" applyBorder="1" applyAlignment="1">
      <alignment vertical="center"/>
    </xf>
    <xf numFmtId="38" fontId="4" fillId="0" borderId="27" xfId="9" applyFont="1" applyBorder="1" applyAlignment="1">
      <alignment vertical="center"/>
    </xf>
    <xf numFmtId="38" fontId="4" fillId="0" borderId="23" xfId="9" applyFont="1" applyBorder="1" applyAlignment="1">
      <alignment vertical="center"/>
    </xf>
    <xf numFmtId="38" fontId="4" fillId="0" borderId="26" xfId="9" applyFont="1" applyBorder="1" applyAlignment="1">
      <alignment vertical="center"/>
    </xf>
    <xf numFmtId="38" fontId="4" fillId="2" borderId="15" xfId="9" applyFont="1" applyFill="1" applyBorder="1" applyAlignment="1">
      <alignment vertical="center"/>
    </xf>
    <xf numFmtId="38" fontId="4" fillId="0" borderId="8" xfId="9" applyFont="1" applyBorder="1" applyAlignment="1">
      <alignment vertical="center"/>
    </xf>
    <xf numFmtId="38" fontId="4" fillId="0" borderId="10" xfId="9" applyFont="1" applyBorder="1" applyAlignment="1">
      <alignment vertical="center"/>
    </xf>
    <xf numFmtId="0" fontId="5" fillId="0" borderId="0" xfId="1" applyFont="1" applyAlignment="1">
      <alignment vertical="center"/>
    </xf>
    <xf numFmtId="0" fontId="15" fillId="0" borderId="0" xfId="1" applyFont="1" applyAlignment="1">
      <alignment vertical="center"/>
    </xf>
    <xf numFmtId="0" fontId="17" fillId="0" borderId="0" xfId="1" applyFont="1" applyAlignment="1">
      <alignment vertical="center"/>
    </xf>
    <xf numFmtId="0" fontId="17" fillId="0" borderId="0" xfId="1" quotePrefix="1" applyFont="1" applyAlignment="1">
      <alignment vertical="center"/>
    </xf>
    <xf numFmtId="179" fontId="16" fillId="0" borderId="0" xfId="10" applyNumberFormat="1" applyFont="1" applyFill="1" applyBorder="1" applyAlignment="1" applyProtection="1">
      <alignment vertical="center"/>
    </xf>
    <xf numFmtId="179" fontId="16" fillId="0" borderId="0" xfId="10" applyNumberFormat="1" applyFont="1" applyFill="1" applyAlignment="1" applyProtection="1">
      <alignment vertical="center"/>
    </xf>
    <xf numFmtId="177" fontId="16" fillId="0" borderId="0" xfId="10" applyNumberFormat="1" applyFont="1" applyFill="1" applyAlignment="1" applyProtection="1">
      <alignment horizontal="left" vertical="center"/>
    </xf>
    <xf numFmtId="177" fontId="16" fillId="0" borderId="0" xfId="10" applyNumberFormat="1" applyFont="1" applyFill="1" applyAlignment="1" applyProtection="1">
      <alignment vertical="center"/>
    </xf>
    <xf numFmtId="177" fontId="16" fillId="0" borderId="0" xfId="10" quotePrefix="1" applyNumberFormat="1" applyFont="1" applyFill="1" applyAlignment="1" applyProtection="1">
      <alignment horizontal="left" vertical="center"/>
    </xf>
    <xf numFmtId="180" fontId="16" fillId="0" borderId="0" xfId="3" applyNumberFormat="1" applyFont="1" applyFill="1" applyBorder="1" applyAlignment="1">
      <alignment horizontal="right" vertical="center"/>
    </xf>
    <xf numFmtId="180" fontId="16" fillId="0" borderId="0" xfId="0" applyNumberFormat="1" applyFont="1" applyAlignment="1">
      <alignment horizontal="right" vertical="center"/>
    </xf>
    <xf numFmtId="0" fontId="16" fillId="0" borderId="0" xfId="10" applyNumberFormat="1" applyFont="1" applyFill="1" applyAlignment="1" applyProtection="1">
      <alignment vertical="center"/>
    </xf>
    <xf numFmtId="184" fontId="16" fillId="0" borderId="0" xfId="3" applyNumberFormat="1" applyFont="1" applyFill="1" applyBorder="1" applyAlignment="1">
      <alignment horizontal="right" vertical="center"/>
    </xf>
    <xf numFmtId="0" fontId="16" fillId="0" borderId="0" xfId="1" applyFont="1" applyAlignment="1">
      <alignment vertical="center"/>
    </xf>
    <xf numFmtId="183" fontId="16" fillId="0" borderId="0" xfId="10" applyNumberFormat="1" applyFont="1" applyFill="1" applyAlignment="1" applyProtection="1">
      <alignment horizontal="right"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1" fillId="0" borderId="29" xfId="1" applyFont="1" applyBorder="1" applyAlignment="1">
      <alignment vertical="center"/>
    </xf>
    <xf numFmtId="0" fontId="1" fillId="0" borderId="3" xfId="1" applyFont="1" applyBorder="1" applyAlignment="1">
      <alignment vertical="center"/>
    </xf>
    <xf numFmtId="0" fontId="1" fillId="0" borderId="2" xfId="1" applyFont="1" applyBorder="1" applyAlignment="1">
      <alignment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38" fontId="4" fillId="2" borderId="8" xfId="9" applyFont="1" applyFill="1" applyBorder="1" applyAlignment="1">
      <alignment vertical="center"/>
    </xf>
    <xf numFmtId="38" fontId="4" fillId="0" borderId="39" xfId="9" applyFont="1" applyBorder="1" applyAlignment="1">
      <alignment vertical="center"/>
    </xf>
    <xf numFmtId="38" fontId="4" fillId="2" borderId="43" xfId="9" applyFont="1" applyFill="1" applyBorder="1" applyAlignment="1">
      <alignment vertical="center"/>
    </xf>
    <xf numFmtId="38" fontId="4" fillId="0" borderId="44" xfId="9" applyFont="1" applyBorder="1" applyAlignment="1">
      <alignment vertical="center"/>
    </xf>
    <xf numFmtId="38" fontId="4" fillId="2" borderId="48" xfId="9" applyFont="1" applyFill="1" applyBorder="1" applyAlignment="1">
      <alignment vertical="center"/>
    </xf>
    <xf numFmtId="38" fontId="4" fillId="0" borderId="45" xfId="9" applyFont="1" applyBorder="1" applyAlignment="1">
      <alignment vertical="center"/>
    </xf>
    <xf numFmtId="38" fontId="4" fillId="0" borderId="11" xfId="9" applyFont="1" applyBorder="1" applyAlignment="1">
      <alignment vertical="center"/>
    </xf>
    <xf numFmtId="38" fontId="4" fillId="2" borderId="49" xfId="9" applyFont="1" applyFill="1" applyBorder="1" applyAlignment="1">
      <alignment vertical="center"/>
    </xf>
    <xf numFmtId="38" fontId="4" fillId="0" borderId="50" xfId="9" applyFont="1" applyBorder="1" applyAlignment="1">
      <alignment vertical="center"/>
    </xf>
    <xf numFmtId="38" fontId="4" fillId="0" borderId="51" xfId="9" applyFont="1" applyBorder="1" applyAlignment="1">
      <alignment vertical="center"/>
    </xf>
    <xf numFmtId="38" fontId="4" fillId="2" borderId="50" xfId="9" applyFont="1" applyFill="1" applyBorder="1" applyAlignment="1">
      <alignment vertical="center"/>
    </xf>
    <xf numFmtId="38" fontId="4" fillId="0" borderId="20" xfId="9" applyFont="1" applyBorder="1" applyAlignment="1">
      <alignment vertical="center"/>
    </xf>
    <xf numFmtId="38" fontId="4" fillId="0" borderId="38" xfId="9" applyFont="1" applyBorder="1" applyAlignment="1">
      <alignment vertical="center"/>
    </xf>
    <xf numFmtId="38" fontId="4" fillId="0" borderId="37" xfId="9" applyFont="1" applyBorder="1" applyAlignment="1">
      <alignment vertical="center"/>
    </xf>
    <xf numFmtId="38" fontId="4" fillId="0" borderId="36" xfId="9" applyFont="1" applyBorder="1" applyAlignment="1">
      <alignment vertical="center"/>
    </xf>
    <xf numFmtId="38" fontId="4" fillId="0" borderId="28" xfId="9" applyFont="1" applyBorder="1" applyAlignment="1">
      <alignment vertical="center"/>
    </xf>
    <xf numFmtId="38" fontId="4" fillId="0" borderId="33" xfId="9" applyFont="1" applyBorder="1" applyAlignment="1">
      <alignment vertical="center"/>
    </xf>
    <xf numFmtId="0" fontId="16" fillId="0" borderId="0" xfId="10" quotePrefix="1" applyNumberFormat="1" applyFont="1" applyFill="1" applyAlignment="1" applyProtection="1">
      <alignment vertical="center"/>
    </xf>
    <xf numFmtId="0" fontId="16" fillId="0" borderId="0" xfId="10" quotePrefix="1" applyNumberFormat="1" applyFont="1" applyFill="1" applyAlignment="1" applyProtection="1">
      <alignment horizontal="left" vertical="center" indent="1"/>
    </xf>
    <xf numFmtId="0" fontId="4" fillId="0" borderId="25" xfId="1" applyFont="1" applyBorder="1" applyAlignment="1">
      <alignment horizontal="center" vertical="center"/>
    </xf>
    <xf numFmtId="0" fontId="4" fillId="0" borderId="35" xfId="1" applyFont="1" applyBorder="1" applyAlignment="1">
      <alignment horizontal="center" vertical="center"/>
    </xf>
    <xf numFmtId="0" fontId="4" fillId="0" borderId="24" xfId="1" applyFont="1" applyBorder="1" applyAlignment="1">
      <alignment horizontal="center" vertical="center"/>
    </xf>
    <xf numFmtId="0" fontId="4" fillId="0" borderId="37" xfId="1" applyFont="1" applyBorder="1" applyAlignment="1">
      <alignment horizontal="center" vertical="center"/>
    </xf>
    <xf numFmtId="0" fontId="4" fillId="0" borderId="20" xfId="1" applyFont="1" applyBorder="1" applyAlignment="1">
      <alignment horizontal="center" vertical="center"/>
    </xf>
    <xf numFmtId="0" fontId="4" fillId="0" borderId="28" xfId="1" applyFont="1" applyBorder="1" applyAlignment="1">
      <alignment horizontal="center" vertical="center"/>
    </xf>
    <xf numFmtId="0" fontId="14" fillId="0" borderId="19" xfId="1" applyFont="1" applyBorder="1" applyAlignment="1">
      <alignment horizontal="center" vertical="center"/>
    </xf>
    <xf numFmtId="0" fontId="14" fillId="0" borderId="16" xfId="1" applyFont="1" applyBorder="1" applyAlignment="1">
      <alignment horizontal="center" vertical="center"/>
    </xf>
    <xf numFmtId="0" fontId="14" fillId="0" borderId="15" xfId="1" applyFont="1" applyBorder="1" applyAlignment="1">
      <alignment horizontal="center" vertical="center"/>
    </xf>
    <xf numFmtId="0" fontId="14" fillId="0" borderId="0" xfId="1" applyFont="1" applyAlignment="1">
      <alignment horizontal="center" vertical="center"/>
    </xf>
    <xf numFmtId="0" fontId="5" fillId="0" borderId="0" xfId="1" applyFont="1" applyAlignment="1">
      <alignment horizontal="justify" vertical="center" wrapText="1"/>
    </xf>
    <xf numFmtId="0" fontId="4" fillId="0" borderId="1" xfId="1" applyFont="1" applyBorder="1" applyAlignment="1">
      <alignment horizontal="center" vertical="center" textRotation="255"/>
    </xf>
    <xf numFmtId="0" fontId="4" fillId="0" borderId="6" xfId="1" applyFont="1" applyBorder="1" applyAlignment="1">
      <alignment horizontal="center" vertical="center" textRotation="255"/>
    </xf>
    <xf numFmtId="0" fontId="4" fillId="0" borderId="9" xfId="1" applyFont="1" applyBorder="1" applyAlignment="1">
      <alignment horizontal="center" vertical="center" textRotation="255"/>
    </xf>
    <xf numFmtId="179" fontId="16" fillId="0" borderId="0" xfId="10" applyNumberFormat="1" applyFont="1" applyFill="1" applyAlignment="1">
      <alignment horizontal="center" vertical="center"/>
    </xf>
    <xf numFmtId="0" fontId="4" fillId="0" borderId="12" xfId="1" applyFont="1" applyBorder="1" applyAlignment="1">
      <alignment horizontal="center" vertical="center" wrapText="1"/>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17" xfId="1" applyFont="1" applyBorder="1" applyAlignment="1">
      <alignment horizontal="center" vertical="center"/>
    </xf>
    <xf numFmtId="0" fontId="4" fillId="0" borderId="19" xfId="1" applyFont="1" applyBorder="1" applyAlignment="1">
      <alignment horizontal="center" vertical="center"/>
    </xf>
    <xf numFmtId="0" fontId="4" fillId="0" borderId="7" xfId="1" applyFont="1" applyBorder="1" applyAlignment="1">
      <alignment horizontal="center" vertical="center" textRotation="255"/>
    </xf>
    <xf numFmtId="0" fontId="4" fillId="0" borderId="8" xfId="1" applyFont="1" applyBorder="1" applyAlignment="1">
      <alignment horizontal="center" vertical="center" textRotation="255"/>
    </xf>
    <xf numFmtId="0" fontId="4" fillId="0" borderId="26" xfId="1" applyFont="1" applyBorder="1" applyAlignment="1">
      <alignment horizontal="center" vertical="center" textRotation="255"/>
    </xf>
    <xf numFmtId="0" fontId="4" fillId="0" borderId="53" xfId="1" applyFont="1" applyBorder="1" applyAlignment="1">
      <alignment horizontal="center" vertical="center"/>
    </xf>
    <xf numFmtId="0" fontId="4" fillId="0" borderId="54" xfId="1" applyFont="1" applyBorder="1" applyAlignment="1">
      <alignment horizontal="center" vertical="center"/>
    </xf>
    <xf numFmtId="0" fontId="4" fillId="0" borderId="55" xfId="1" applyFont="1" applyBorder="1" applyAlignment="1">
      <alignment horizontal="center" vertical="center"/>
    </xf>
    <xf numFmtId="0" fontId="4" fillId="0" borderId="56" xfId="1" applyFont="1" applyBorder="1" applyAlignment="1">
      <alignment horizontal="center" vertical="center"/>
    </xf>
    <xf numFmtId="0" fontId="4" fillId="0" borderId="57" xfId="1" applyFont="1" applyBorder="1" applyAlignment="1">
      <alignment horizontal="center" vertical="center"/>
    </xf>
    <xf numFmtId="0" fontId="4" fillId="0" borderId="46" xfId="1" applyFont="1" applyBorder="1" applyAlignment="1">
      <alignment horizontal="center" vertical="center"/>
    </xf>
    <xf numFmtId="0" fontId="4" fillId="0" borderId="47" xfId="1" applyFont="1" applyBorder="1" applyAlignment="1">
      <alignment horizontal="center" vertical="center"/>
    </xf>
    <xf numFmtId="0" fontId="4" fillId="0" borderId="25" xfId="1" applyFont="1" applyBorder="1" applyAlignment="1">
      <alignment horizontal="center" vertical="center"/>
    </xf>
    <xf numFmtId="0" fontId="4" fillId="0" borderId="58"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52" xfId="1" applyFont="1" applyBorder="1" applyAlignment="1">
      <alignment horizontal="center"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0" xfId="1" applyFont="1" applyBorder="1" applyAlignment="1">
      <alignment horizontal="center" vertical="center" textRotation="255"/>
    </xf>
    <xf numFmtId="0" fontId="4" fillId="0" borderId="34" xfId="1" applyFont="1" applyBorder="1" applyAlignment="1">
      <alignment horizontal="center" vertical="center"/>
    </xf>
    <xf numFmtId="0" fontId="1" fillId="0" borderId="0" xfId="1" applyAlignment="1">
      <alignment horizontal="center" vertical="center"/>
    </xf>
    <xf numFmtId="0" fontId="16" fillId="0" borderId="0" xfId="1" applyFont="1" applyAlignment="1">
      <alignment horizontal="left" vertical="center"/>
    </xf>
    <xf numFmtId="0" fontId="14" fillId="0" borderId="15" xfId="1" applyFont="1" applyBorder="1" applyAlignment="1">
      <alignment horizontal="left" vertical="center"/>
    </xf>
    <xf numFmtId="0" fontId="14" fillId="0" borderId="16" xfId="1" applyFont="1" applyBorder="1" applyAlignment="1">
      <alignment horizontal="left" vertical="center"/>
    </xf>
    <xf numFmtId="0" fontId="14" fillId="0" borderId="37" xfId="1" applyFont="1" applyBorder="1" applyAlignment="1">
      <alignment horizontal="left" vertical="center"/>
    </xf>
  </cellXfs>
  <cellStyles count="11">
    <cellStyle name="桁区切り" xfId="9" builtinId="6"/>
    <cellStyle name="桁区切り 2" xfId="2" xr:uid="{00000000-0005-0000-0000-000003000000}"/>
    <cellStyle name="桁区切り 2 2" xfId="3" xr:uid="{00000000-0005-0000-0000-000004000000}"/>
    <cellStyle name="標準" xfId="0" builtinId="0"/>
    <cellStyle name="標準 2" xfId="1" xr:uid="{00000000-0005-0000-0000-000006000000}"/>
    <cellStyle name="標準 2 2" xfId="4" xr:uid="{00000000-0005-0000-0000-000007000000}"/>
    <cellStyle name="標準 3" xfId="5" xr:uid="{00000000-0005-0000-0000-000008000000}"/>
    <cellStyle name="標準 4" xfId="6" xr:uid="{00000000-0005-0000-0000-000009000000}"/>
    <cellStyle name="標準 6" xfId="7" xr:uid="{00000000-0005-0000-0000-00000A000000}"/>
    <cellStyle name="標準_【概要】処理経費関係" xfId="10" xr:uid="{00000000-0005-0000-0000-00000B000000}"/>
    <cellStyle name="未定義" xfId="8"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2141224282447"/>
          <c:y val="9.2177523264137431E-2"/>
          <c:w val="0.77850800101600204"/>
          <c:h val="0.45247411119064662"/>
        </c:manualLayout>
      </c:layout>
      <c:barChart>
        <c:barDir val="col"/>
        <c:grouping val="stacked"/>
        <c:varyColors val="0"/>
        <c:ser>
          <c:idx val="1"/>
          <c:order val="0"/>
          <c:tx>
            <c:v>維持管理費</c:v>
          </c:tx>
          <c:spPr>
            <a:solidFill>
              <a:schemeClr val="bg1">
                <a:lumMod val="85000"/>
              </a:schemeClr>
            </a:solidFill>
            <a:ln w="12700">
              <a:solidFill>
                <a:srgbClr val="000000"/>
              </a:solidFill>
              <a:prstDash val="solid"/>
            </a:ln>
          </c:spPr>
          <c:invertIfNegative val="0"/>
          <c:dPt>
            <c:idx val="18"/>
            <c:invertIfNegative val="0"/>
            <c:bubble3D val="0"/>
            <c:extLst>
              <c:ext xmlns:c16="http://schemas.microsoft.com/office/drawing/2014/chart" uri="{C3380CC4-5D6E-409C-BE32-E72D297353CC}">
                <c16:uniqueId val="{00000000-947E-4A45-83CA-AFF2DF71DB90}"/>
              </c:ext>
            </c:extLst>
          </c:dPt>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'P15'!$X$4:$X$31</c:f>
              <c:numCache>
                <c:formatCode>#,##0_);[Red]\(#,##0\)</c:formatCode>
                <c:ptCount val="28"/>
                <c:pt idx="0">
                  <c:v>12400</c:v>
                </c:pt>
                <c:pt idx="1">
                  <c:v>11100</c:v>
                </c:pt>
                <c:pt idx="2">
                  <c:v>14200</c:v>
                </c:pt>
                <c:pt idx="3">
                  <c:v>13300</c:v>
                </c:pt>
                <c:pt idx="4">
                  <c:v>12600</c:v>
                </c:pt>
                <c:pt idx="5">
                  <c:v>11300</c:v>
                </c:pt>
                <c:pt idx="6">
                  <c:v>9900</c:v>
                </c:pt>
                <c:pt idx="7">
                  <c:v>7800</c:v>
                </c:pt>
                <c:pt idx="8">
                  <c:v>11000</c:v>
                </c:pt>
                <c:pt idx="9">
                  <c:v>9400</c:v>
                </c:pt>
                <c:pt idx="10">
                  <c:v>13900</c:v>
                </c:pt>
                <c:pt idx="11">
                  <c:v>7600</c:v>
                </c:pt>
                <c:pt idx="12">
                  <c:v>13000</c:v>
                </c:pt>
                <c:pt idx="13">
                  <c:v>12500</c:v>
                </c:pt>
                <c:pt idx="14">
                  <c:v>32800</c:v>
                </c:pt>
                <c:pt idx="15">
                  <c:v>29100</c:v>
                </c:pt>
                <c:pt idx="16">
                  <c:v>8500</c:v>
                </c:pt>
                <c:pt idx="17">
                  <c:v>26400</c:v>
                </c:pt>
                <c:pt idx="18">
                  <c:v>12300</c:v>
                </c:pt>
                <c:pt idx="19">
                  <c:v>10200</c:v>
                </c:pt>
                <c:pt idx="20">
                  <c:v>11600</c:v>
                </c:pt>
                <c:pt idx="21">
                  <c:v>16400</c:v>
                </c:pt>
                <c:pt idx="22">
                  <c:v>16800</c:v>
                </c:pt>
                <c:pt idx="23">
                  <c:v>22200</c:v>
                </c:pt>
                <c:pt idx="24">
                  <c:v>20700</c:v>
                </c:pt>
                <c:pt idx="25">
                  <c:v>16400</c:v>
                </c:pt>
                <c:pt idx="26">
                  <c:v>34700</c:v>
                </c:pt>
                <c:pt idx="27">
                  <c:v>18800</c:v>
                </c:pt>
              </c:numCache>
            </c:numRef>
          </c:val>
          <c:extLst>
            <c:ext xmlns:c16="http://schemas.microsoft.com/office/drawing/2014/chart" uri="{C3380CC4-5D6E-409C-BE32-E72D297353CC}">
              <c16:uniqueId val="{00000001-947E-4A45-83CA-AFF2DF71DB90}"/>
            </c:ext>
          </c:extLst>
        </c:ser>
        <c:ser>
          <c:idx val="0"/>
          <c:order val="1"/>
          <c:tx>
            <c:v>建設費</c:v>
          </c:tx>
          <c:spPr>
            <a:solidFill>
              <a:srgbClr val="000000"/>
            </a:solidFill>
            <a:ln w="12700">
              <a:solidFill>
                <a:srgbClr val="000000"/>
              </a:solidFill>
              <a:prstDash val="solid"/>
            </a:ln>
          </c:spPr>
          <c:invertIfNegative val="0"/>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'P15'!$U$4:$U$31</c:f>
              <c:numCache>
                <c:formatCode>#,##0_);[Red]\(#,##0\)</c:formatCode>
                <c:ptCount val="28"/>
                <c:pt idx="0">
                  <c:v>4200</c:v>
                </c:pt>
                <c:pt idx="1">
                  <c:v>4600</c:v>
                </c:pt>
                <c:pt idx="2">
                  <c:v>3600</c:v>
                </c:pt>
                <c:pt idx="3">
                  <c:v>1900</c:v>
                </c:pt>
                <c:pt idx="4">
                  <c:v>1900</c:v>
                </c:pt>
                <c:pt idx="5">
                  <c:v>1900</c:v>
                </c:pt>
                <c:pt idx="6">
                  <c:v>2200</c:v>
                </c:pt>
                <c:pt idx="7">
                  <c:v>2400</c:v>
                </c:pt>
                <c:pt idx="8">
                  <c:v>3000</c:v>
                </c:pt>
                <c:pt idx="9">
                  <c:v>2500</c:v>
                </c:pt>
                <c:pt idx="10">
                  <c:v>2000</c:v>
                </c:pt>
                <c:pt idx="11">
                  <c:v>3000</c:v>
                </c:pt>
                <c:pt idx="12">
                  <c:v>3000</c:v>
                </c:pt>
                <c:pt idx="13">
                  <c:v>0</c:v>
                </c:pt>
                <c:pt idx="14">
                  <c:v>0</c:v>
                </c:pt>
                <c:pt idx="15">
                  <c:v>0</c:v>
                </c:pt>
                <c:pt idx="16">
                  <c:v>0</c:v>
                </c:pt>
                <c:pt idx="17">
                  <c:v>0</c:v>
                </c:pt>
                <c:pt idx="18">
                  <c:v>0</c:v>
                </c:pt>
                <c:pt idx="19">
                  <c:v>0</c:v>
                </c:pt>
                <c:pt idx="20">
                  <c:v>0</c:v>
                </c:pt>
                <c:pt idx="21">
                  <c:v>6200</c:v>
                </c:pt>
                <c:pt idx="22">
                  <c:v>24600</c:v>
                </c:pt>
                <c:pt idx="23">
                  <c:v>0</c:v>
                </c:pt>
                <c:pt idx="24">
                  <c:v>600</c:v>
                </c:pt>
                <c:pt idx="25">
                  <c:v>1600</c:v>
                </c:pt>
                <c:pt idx="26">
                  <c:v>0</c:v>
                </c:pt>
                <c:pt idx="27">
                  <c:v>0</c:v>
                </c:pt>
              </c:numCache>
            </c:numRef>
          </c:val>
          <c:extLst>
            <c:ext xmlns:c16="http://schemas.microsoft.com/office/drawing/2014/chart" uri="{C3380CC4-5D6E-409C-BE32-E72D297353CC}">
              <c16:uniqueId val="{00000002-947E-4A45-83CA-AFF2DF71DB90}"/>
            </c:ext>
          </c:extLst>
        </c:ser>
        <c:dLbls>
          <c:showLegendKey val="0"/>
          <c:showVal val="0"/>
          <c:showCatName val="0"/>
          <c:showSerName val="0"/>
          <c:showPercent val="0"/>
          <c:showBubbleSize val="0"/>
        </c:dLbls>
        <c:gapWidth val="30"/>
        <c:overlap val="100"/>
        <c:axId val="538109440"/>
        <c:axId val="538110976"/>
      </c:barChart>
      <c:catAx>
        <c:axId val="538109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110976"/>
        <c:crosses val="autoZero"/>
        <c:auto val="1"/>
        <c:lblAlgn val="ctr"/>
        <c:lblOffset val="100"/>
        <c:tickLblSkip val="1"/>
        <c:tickMarkSkip val="1"/>
        <c:noMultiLvlLbl val="0"/>
      </c:catAx>
      <c:valAx>
        <c:axId val="538110976"/>
        <c:scaling>
          <c:orientation val="minMax"/>
          <c:min val="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a:pPr>
            <a:endParaRPr lang="ja-JP"/>
          </a:p>
        </c:txPr>
        <c:crossAx val="538109440"/>
        <c:crosses val="autoZero"/>
        <c:crossBetween val="between"/>
        <c:majorUnit val="10000"/>
        <c:minorUnit val="5000"/>
        <c:dispUnits>
          <c:builtInUnit val="tenThousands"/>
        </c:dispUnits>
      </c:valAx>
      <c:spPr>
        <a:solidFill>
          <a:srgbClr val="FFFFFF"/>
        </a:solidFill>
        <a:ln w="12700">
          <a:solidFill>
            <a:srgbClr val="000000"/>
          </a:solidFill>
          <a:prstDash val="solid"/>
        </a:ln>
      </c:spPr>
    </c:plotArea>
    <c:legend>
      <c:legendPos val="r"/>
      <c:layout>
        <c:manualLayout>
          <c:xMode val="edge"/>
          <c:yMode val="edge"/>
          <c:x val="0.6115580391160782"/>
          <c:y val="0.90427177284657601"/>
          <c:w val="0.28538927034120737"/>
          <c:h val="7.1053758236312659E-2"/>
        </c:manualLayout>
      </c:layout>
      <c:overlay val="0"/>
      <c:spPr>
        <a:solidFill>
          <a:schemeClr val="bg1"/>
        </a:solidFill>
        <a:ln>
          <a:solidFill>
            <a:srgbClr val="000000"/>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2562520118961"/>
          <c:y val="9.1796013313293581E-2"/>
          <c:w val="0.77698142019836092"/>
          <c:h val="0.45374169738527742"/>
        </c:manualLayout>
      </c:layout>
      <c:barChart>
        <c:barDir val="col"/>
        <c:grouping val="clustered"/>
        <c:varyColors val="0"/>
        <c:ser>
          <c:idx val="0"/>
          <c:order val="0"/>
          <c:tx>
            <c:v>1ｔ当たり維持管理費</c:v>
          </c:tx>
          <c:spPr>
            <a:pattFill prst="pct5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'P15'!$Q$4:$Q$31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'P15'!$Y$4:$Y$31</c:f>
              <c:numCache>
                <c:formatCode>#,##0_);[Red]\(#,##0\)</c:formatCode>
                <c:ptCount val="28"/>
                <c:pt idx="0">
                  <c:v>46400</c:v>
                </c:pt>
                <c:pt idx="1">
                  <c:v>41700</c:v>
                </c:pt>
                <c:pt idx="2">
                  <c:v>52400</c:v>
                </c:pt>
                <c:pt idx="3">
                  <c:v>54000</c:v>
                </c:pt>
                <c:pt idx="4">
                  <c:v>48400</c:v>
                </c:pt>
                <c:pt idx="5">
                  <c:v>48700</c:v>
                </c:pt>
                <c:pt idx="6">
                  <c:v>41000</c:v>
                </c:pt>
                <c:pt idx="7">
                  <c:v>29900</c:v>
                </c:pt>
                <c:pt idx="8">
                  <c:v>24600</c:v>
                </c:pt>
                <c:pt idx="9">
                  <c:v>35000</c:v>
                </c:pt>
                <c:pt idx="10">
                  <c:v>56000</c:v>
                </c:pt>
                <c:pt idx="11">
                  <c:v>23800</c:v>
                </c:pt>
                <c:pt idx="12">
                  <c:v>39400</c:v>
                </c:pt>
                <c:pt idx="13">
                  <c:v>50100</c:v>
                </c:pt>
                <c:pt idx="14">
                  <c:v>87500</c:v>
                </c:pt>
                <c:pt idx="15">
                  <c:v>107100</c:v>
                </c:pt>
                <c:pt idx="16">
                  <c:v>33900</c:v>
                </c:pt>
                <c:pt idx="17">
                  <c:v>94400</c:v>
                </c:pt>
                <c:pt idx="18">
                  <c:v>48200</c:v>
                </c:pt>
                <c:pt idx="19">
                  <c:v>43900</c:v>
                </c:pt>
                <c:pt idx="20">
                  <c:v>52500</c:v>
                </c:pt>
                <c:pt idx="21">
                  <c:v>57800</c:v>
                </c:pt>
                <c:pt idx="22">
                  <c:v>54500</c:v>
                </c:pt>
                <c:pt idx="23">
                  <c:v>82200</c:v>
                </c:pt>
                <c:pt idx="24">
                  <c:v>53000</c:v>
                </c:pt>
                <c:pt idx="25">
                  <c:v>43700</c:v>
                </c:pt>
                <c:pt idx="26">
                  <c:v>106400</c:v>
                </c:pt>
                <c:pt idx="27">
                  <c:v>59500</c:v>
                </c:pt>
              </c:numCache>
            </c:numRef>
          </c:val>
          <c:extLst>
            <c:ext xmlns:c16="http://schemas.microsoft.com/office/drawing/2014/chart" uri="{C3380CC4-5D6E-409C-BE32-E72D297353CC}">
              <c16:uniqueId val="{00000000-0890-4E7B-8D9D-76F1574CC7F9}"/>
            </c:ext>
          </c:extLst>
        </c:ser>
        <c:dLbls>
          <c:showLegendKey val="0"/>
          <c:showVal val="0"/>
          <c:showCatName val="0"/>
          <c:showSerName val="0"/>
          <c:showPercent val="0"/>
          <c:showBubbleSize val="0"/>
        </c:dLbls>
        <c:gapWidth val="40"/>
        <c:axId val="537873408"/>
        <c:axId val="537875200"/>
      </c:barChart>
      <c:catAx>
        <c:axId val="537873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7875200"/>
        <c:crossesAt val="0"/>
        <c:auto val="1"/>
        <c:lblAlgn val="ctr"/>
        <c:lblOffset val="100"/>
        <c:tickLblSkip val="1"/>
        <c:tickMarkSkip val="1"/>
        <c:noMultiLvlLbl val="0"/>
      </c:catAx>
      <c:valAx>
        <c:axId val="537875200"/>
        <c:scaling>
          <c:orientation val="minMax"/>
          <c:min val="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7873408"/>
        <c:crosses val="autoZero"/>
        <c:crossBetween val="between"/>
        <c:minorUnit val="10000"/>
        <c:dispUnits>
          <c:builtInUnit val="tenThousands"/>
        </c:dispUnits>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&amp;C15</c:oddFooter>
    </c:headerFooter>
    <c:pageMargins b="1" l="0.75" r="0.75" t="1" header="0.51200000000000001" footer="0.51200000000000001"/>
    <c:pageSetup paperSize="9" orientation="landscape" verticalDpi="96"/>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12141224282447"/>
          <c:y val="9.2177523264137431E-2"/>
          <c:w val="0.77850800101600204"/>
          <c:h val="0.45247411119064662"/>
        </c:manualLayout>
      </c:layout>
      <c:barChart>
        <c:barDir val="col"/>
        <c:grouping val="stacked"/>
        <c:varyColors val="0"/>
        <c:ser>
          <c:idx val="1"/>
          <c:order val="0"/>
          <c:tx>
            <c:v>維持管理費</c:v>
          </c:tx>
          <c:spPr>
            <a:solidFill>
              <a:schemeClr val="bg1">
                <a:lumMod val="85000"/>
              </a:schemeClr>
            </a:solidFill>
            <a:ln w="12700">
              <a:solidFill>
                <a:srgbClr val="000000"/>
              </a:solidFill>
              <a:prstDash val="solid"/>
            </a:ln>
          </c:spPr>
          <c:invertIfNegative val="0"/>
          <c:dPt>
            <c:idx val="18"/>
            <c:invertIfNegative val="0"/>
            <c:bubble3D val="0"/>
            <c:extLst>
              <c:ext xmlns:c16="http://schemas.microsoft.com/office/drawing/2014/chart" uri="{C3380CC4-5D6E-409C-BE32-E72D297353CC}">
                <c16:uniqueId val="{00000000-E092-4269-A4C8-5F45E7C6877F}"/>
              </c:ext>
            </c:extLst>
          </c:dPt>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'P16'!$X$4:$X$31</c:f>
              <c:numCache>
                <c:formatCode>#,##0_);[Red]\(#,##0\)</c:formatCode>
                <c:ptCount val="28"/>
                <c:pt idx="0">
                  <c:v>21300</c:v>
                </c:pt>
                <c:pt idx="1">
                  <c:v>44600</c:v>
                </c:pt>
                <c:pt idx="2">
                  <c:v>19500</c:v>
                </c:pt>
                <c:pt idx="3">
                  <c:v>62800</c:v>
                </c:pt>
                <c:pt idx="4">
                  <c:v>45600</c:v>
                </c:pt>
                <c:pt idx="5">
                  <c:v>47200</c:v>
                </c:pt>
                <c:pt idx="6">
                  <c:v>8800</c:v>
                </c:pt>
                <c:pt idx="7">
                  <c:v>23500</c:v>
                </c:pt>
                <c:pt idx="8">
                  <c:v>22900</c:v>
                </c:pt>
                <c:pt idx="9">
                  <c:v>79200</c:v>
                </c:pt>
                <c:pt idx="10">
                  <c:v>30700</c:v>
                </c:pt>
                <c:pt idx="11">
                  <c:v>19800</c:v>
                </c:pt>
                <c:pt idx="12">
                  <c:v>14100</c:v>
                </c:pt>
                <c:pt idx="13">
                  <c:v>11800</c:v>
                </c:pt>
                <c:pt idx="14">
                  <c:v>18300</c:v>
                </c:pt>
                <c:pt idx="15">
                  <c:v>17300</c:v>
                </c:pt>
                <c:pt idx="16">
                  <c:v>15100</c:v>
                </c:pt>
                <c:pt idx="17">
                  <c:v>6700</c:v>
                </c:pt>
                <c:pt idx="18">
                  <c:v>23300</c:v>
                </c:pt>
                <c:pt idx="19">
                  <c:v>32500</c:v>
                </c:pt>
                <c:pt idx="20">
                  <c:v>21800</c:v>
                </c:pt>
                <c:pt idx="21">
                  <c:v>8200</c:v>
                </c:pt>
                <c:pt idx="22">
                  <c:v>11800</c:v>
                </c:pt>
                <c:pt idx="23">
                  <c:v>10800</c:v>
                </c:pt>
                <c:pt idx="24">
                  <c:v>21200</c:v>
                </c:pt>
                <c:pt idx="25">
                  <c:v>17800</c:v>
                </c:pt>
                <c:pt idx="26">
                  <c:v>24700</c:v>
                </c:pt>
                <c:pt idx="27">
                  <c:v>17300</c:v>
                </c:pt>
              </c:numCache>
            </c:numRef>
          </c:val>
          <c:extLst>
            <c:ext xmlns:c16="http://schemas.microsoft.com/office/drawing/2014/chart" uri="{C3380CC4-5D6E-409C-BE32-E72D297353CC}">
              <c16:uniqueId val="{00000001-E092-4269-A4C8-5F45E7C6877F}"/>
            </c:ext>
          </c:extLst>
        </c:ser>
        <c:ser>
          <c:idx val="0"/>
          <c:order val="1"/>
          <c:tx>
            <c:v>建設費</c:v>
          </c:tx>
          <c:spPr>
            <a:solidFill>
              <a:srgbClr val="000000"/>
            </a:solidFill>
            <a:ln w="12700">
              <a:solidFill>
                <a:srgbClr val="000000"/>
              </a:solidFill>
              <a:prstDash val="solid"/>
            </a:ln>
          </c:spPr>
          <c:invertIfNegative val="0"/>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'P16'!$U$4:$U$31</c:f>
              <c:numCache>
                <c:formatCode>#,##0_);[Red]\(#,##0\)</c:formatCode>
                <c:ptCount val="28"/>
                <c:pt idx="0">
                  <c:v>1100</c:v>
                </c:pt>
                <c:pt idx="1">
                  <c:v>0</c:v>
                </c:pt>
                <c:pt idx="2">
                  <c:v>1100</c:v>
                </c:pt>
                <c:pt idx="3">
                  <c:v>0</c:v>
                </c:pt>
                <c:pt idx="4">
                  <c:v>0</c:v>
                </c:pt>
                <c:pt idx="5">
                  <c:v>0</c:v>
                </c:pt>
                <c:pt idx="6">
                  <c:v>400</c:v>
                </c:pt>
                <c:pt idx="7">
                  <c:v>1100</c:v>
                </c:pt>
                <c:pt idx="8">
                  <c:v>1100</c:v>
                </c:pt>
                <c:pt idx="9">
                  <c:v>3800</c:v>
                </c:pt>
                <c:pt idx="10">
                  <c:v>5400</c:v>
                </c:pt>
                <c:pt idx="11">
                  <c:v>900</c:v>
                </c:pt>
                <c:pt idx="12">
                  <c:v>700</c:v>
                </c:pt>
                <c:pt idx="13">
                  <c:v>0</c:v>
                </c:pt>
                <c:pt idx="14">
                  <c:v>0</c:v>
                </c:pt>
                <c:pt idx="15">
                  <c:v>0</c:v>
                </c:pt>
                <c:pt idx="16">
                  <c:v>0</c:v>
                </c:pt>
                <c:pt idx="17">
                  <c:v>2300</c:v>
                </c:pt>
                <c:pt idx="18">
                  <c:v>0</c:v>
                </c:pt>
                <c:pt idx="19">
                  <c:v>0</c:v>
                </c:pt>
                <c:pt idx="20">
                  <c:v>0</c:v>
                </c:pt>
                <c:pt idx="21">
                  <c:v>0</c:v>
                </c:pt>
                <c:pt idx="22">
                  <c:v>0</c:v>
                </c:pt>
                <c:pt idx="23">
                  <c:v>0</c:v>
                </c:pt>
                <c:pt idx="24">
                  <c:v>1500</c:v>
                </c:pt>
                <c:pt idx="25">
                  <c:v>0</c:v>
                </c:pt>
                <c:pt idx="26">
                  <c:v>0</c:v>
                </c:pt>
                <c:pt idx="27">
                  <c:v>1300</c:v>
                </c:pt>
              </c:numCache>
            </c:numRef>
          </c:val>
          <c:extLst>
            <c:ext xmlns:c16="http://schemas.microsoft.com/office/drawing/2014/chart" uri="{C3380CC4-5D6E-409C-BE32-E72D297353CC}">
              <c16:uniqueId val="{00000002-E092-4269-A4C8-5F45E7C6877F}"/>
            </c:ext>
          </c:extLst>
        </c:ser>
        <c:dLbls>
          <c:showLegendKey val="0"/>
          <c:showVal val="0"/>
          <c:showCatName val="0"/>
          <c:showSerName val="0"/>
          <c:showPercent val="0"/>
          <c:showBubbleSize val="0"/>
        </c:dLbls>
        <c:gapWidth val="30"/>
        <c:overlap val="100"/>
        <c:axId val="538451328"/>
        <c:axId val="538469504"/>
      </c:barChart>
      <c:catAx>
        <c:axId val="538451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469504"/>
        <c:crosses val="autoZero"/>
        <c:auto val="1"/>
        <c:lblAlgn val="ctr"/>
        <c:lblOffset val="100"/>
        <c:tickLblSkip val="1"/>
        <c:tickMarkSkip val="1"/>
        <c:noMultiLvlLbl val="0"/>
      </c:catAx>
      <c:valAx>
        <c:axId val="538469504"/>
        <c:scaling>
          <c:orientation val="minMax"/>
          <c:min val="0"/>
        </c:scaling>
        <c:delete val="0"/>
        <c:axPos val="l"/>
        <c:majorGridlines>
          <c:spPr>
            <a:ln w="3175">
              <a:solidFill>
                <a:srgbClr val="000000"/>
              </a:solidFill>
              <a:prstDash val="solid"/>
            </a:ln>
          </c:spPr>
        </c:majorGridlines>
        <c:numFmt formatCode="General" sourceLinked="0"/>
        <c:majorTickMark val="none"/>
        <c:minorTickMark val="none"/>
        <c:tickLblPos val="nextTo"/>
        <c:spPr>
          <a:ln w="3175">
            <a:solidFill>
              <a:srgbClr val="000000"/>
            </a:solidFill>
            <a:prstDash val="solid"/>
          </a:ln>
        </c:spPr>
        <c:txPr>
          <a:bodyPr rot="0" vert="horz"/>
          <a:lstStyle/>
          <a:p>
            <a:pPr>
              <a:defRPr/>
            </a:pPr>
            <a:endParaRPr lang="ja-JP"/>
          </a:p>
        </c:txPr>
        <c:crossAx val="538451328"/>
        <c:crosses val="autoZero"/>
        <c:crossBetween val="between"/>
        <c:majorUnit val="10000"/>
        <c:minorUnit val="5000"/>
        <c:dispUnits>
          <c:builtInUnit val="tenThousands"/>
        </c:dispUnits>
      </c:valAx>
      <c:spPr>
        <a:solidFill>
          <a:srgbClr val="FFFFFF"/>
        </a:solidFill>
        <a:ln w="12700">
          <a:solidFill>
            <a:srgbClr val="000000"/>
          </a:solidFill>
          <a:prstDash val="solid"/>
        </a:ln>
      </c:spPr>
    </c:plotArea>
    <c:legend>
      <c:legendPos val="r"/>
      <c:layout>
        <c:manualLayout>
          <c:xMode val="edge"/>
          <c:yMode val="edge"/>
          <c:x val="0.60940750148166967"/>
          <c:y val="0.9063929849677882"/>
          <c:w val="0.28538927034120737"/>
          <c:h val="7.1053758236312659E-2"/>
        </c:manualLayout>
      </c:layout>
      <c:overlay val="0"/>
      <c:spPr>
        <a:solidFill>
          <a:schemeClr val="bg1"/>
        </a:solidFill>
        <a:ln>
          <a:solidFill>
            <a:srgbClr val="000000"/>
          </a:solidFill>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62562520118961"/>
          <c:y val="9.1796013313293581E-2"/>
          <c:w val="0.77698142019836092"/>
          <c:h val="0.45374169738527742"/>
        </c:manualLayout>
      </c:layout>
      <c:barChart>
        <c:barDir val="col"/>
        <c:grouping val="clustered"/>
        <c:varyColors val="0"/>
        <c:ser>
          <c:idx val="0"/>
          <c:order val="0"/>
          <c:tx>
            <c:v>1kL当たり</c:v>
          </c:tx>
          <c:spPr>
            <a:pattFill prst="pct50">
              <a:fgClr>
                <a:srgbClr xmlns:mc="http://schemas.openxmlformats.org/markup-compatibility/2006" xmlns:a14="http://schemas.microsoft.com/office/drawing/2010/main" val="C0C0C0" mc:Ignorable="a14" a14:legacySpreadsheetColorIndex="2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'P16'!$Q$4:$Q$31</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'P16'!$Y$4:$Y$31</c:f>
              <c:numCache>
                <c:formatCode>#,##0_);[Red]\(#,##0\)</c:formatCode>
                <c:ptCount val="28"/>
                <c:pt idx="0">
                  <c:v>22100</c:v>
                </c:pt>
                <c:pt idx="1">
                  <c:v>40200</c:v>
                </c:pt>
                <c:pt idx="2">
                  <c:v>20600</c:v>
                </c:pt>
                <c:pt idx="3">
                  <c:v>101600</c:v>
                </c:pt>
                <c:pt idx="4">
                  <c:v>46000</c:v>
                </c:pt>
                <c:pt idx="5">
                  <c:v>8800</c:v>
                </c:pt>
                <c:pt idx="6">
                  <c:v>13500</c:v>
                </c:pt>
                <c:pt idx="7">
                  <c:v>21500</c:v>
                </c:pt>
                <c:pt idx="8">
                  <c:v>16100</c:v>
                </c:pt>
                <c:pt idx="9">
                  <c:v>26700</c:v>
                </c:pt>
                <c:pt idx="10">
                  <c:v>39600</c:v>
                </c:pt>
                <c:pt idx="11">
                  <c:v>24000</c:v>
                </c:pt>
                <c:pt idx="12">
                  <c:v>9800</c:v>
                </c:pt>
                <c:pt idx="13">
                  <c:v>14900</c:v>
                </c:pt>
                <c:pt idx="14">
                  <c:v>16100</c:v>
                </c:pt>
                <c:pt idx="15">
                  <c:v>14800</c:v>
                </c:pt>
                <c:pt idx="16">
                  <c:v>19700</c:v>
                </c:pt>
                <c:pt idx="17">
                  <c:v>9400</c:v>
                </c:pt>
                <c:pt idx="18">
                  <c:v>35800</c:v>
                </c:pt>
                <c:pt idx="19">
                  <c:v>42300</c:v>
                </c:pt>
                <c:pt idx="20">
                  <c:v>25800</c:v>
                </c:pt>
                <c:pt idx="21">
                  <c:v>11100</c:v>
                </c:pt>
                <c:pt idx="22">
                  <c:v>8400</c:v>
                </c:pt>
                <c:pt idx="23">
                  <c:v>9200</c:v>
                </c:pt>
                <c:pt idx="24">
                  <c:v>13900</c:v>
                </c:pt>
                <c:pt idx="25">
                  <c:v>17900</c:v>
                </c:pt>
                <c:pt idx="26">
                  <c:v>15800</c:v>
                </c:pt>
                <c:pt idx="27">
                  <c:v>13800</c:v>
                </c:pt>
              </c:numCache>
            </c:numRef>
          </c:val>
          <c:extLst>
            <c:ext xmlns:c16="http://schemas.microsoft.com/office/drawing/2014/chart" uri="{C3380CC4-5D6E-409C-BE32-E72D297353CC}">
              <c16:uniqueId val="{00000000-3F3F-4484-901E-5C869FDCACF8}"/>
            </c:ext>
          </c:extLst>
        </c:ser>
        <c:dLbls>
          <c:showLegendKey val="0"/>
          <c:showVal val="0"/>
          <c:showCatName val="0"/>
          <c:showSerName val="0"/>
          <c:showPercent val="0"/>
          <c:showBubbleSize val="0"/>
        </c:dLbls>
        <c:gapWidth val="40"/>
        <c:axId val="538489984"/>
        <c:axId val="538491520"/>
      </c:barChart>
      <c:catAx>
        <c:axId val="538489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8491520"/>
        <c:crossesAt val="0"/>
        <c:auto val="1"/>
        <c:lblAlgn val="ctr"/>
        <c:lblOffset val="100"/>
        <c:tickLblSkip val="1"/>
        <c:tickMarkSkip val="1"/>
        <c:noMultiLvlLbl val="0"/>
      </c:catAx>
      <c:valAx>
        <c:axId val="538491520"/>
        <c:scaling>
          <c:orientation val="minMax"/>
          <c:min val="0"/>
        </c:scaling>
        <c:delete val="0"/>
        <c:axPos val="l"/>
        <c:majorGridlines>
          <c:spPr>
            <a:ln w="3175">
              <a:solidFill>
                <a:srgbClr val="000000"/>
              </a:solidFill>
              <a:prstDash val="solid"/>
            </a:ln>
          </c:spPr>
        </c:majorGridlines>
        <c:numFmt formatCode="#,##0_);[Red]\(#,##0\)" sourceLinked="1"/>
        <c:majorTickMark val="none"/>
        <c:minorTickMark val="none"/>
        <c:tickLblPos val="nextTo"/>
        <c:spPr>
          <a:ln w="3175">
            <a:solidFill>
              <a:srgbClr val="000000"/>
            </a:solidFill>
            <a:prstDash val="solid"/>
          </a:ln>
        </c:spPr>
        <c:txPr>
          <a:bodyPr rot="0" vert="horz"/>
          <a:lstStyle/>
          <a:p>
            <a:pPr>
              <a:defRPr/>
            </a:pPr>
            <a:endParaRPr lang="ja-JP"/>
          </a:p>
        </c:txPr>
        <c:crossAx val="538489984"/>
        <c:crosses val="autoZero"/>
        <c:crossBetween val="between"/>
        <c:minorUnit val="10000"/>
        <c:dispUnits>
          <c:builtInUnit val="tenThousands"/>
        </c:dispUnits>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&amp;C15</c:oddFooter>
    </c:headerFooter>
    <c:pageMargins b="1" l="0.75" r="0.75" t="1" header="0.51200000000000001" footer="0.51200000000000001"/>
    <c:pageSetup paperSize="9" orientation="landscape" verticalDpi="96"/>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14</xdr:col>
      <xdr:colOff>0</xdr:colOff>
      <xdr:row>30</xdr:row>
      <xdr:rowOff>0</xdr:rowOff>
    </xdr:to>
    <xdr:graphicFrame macro="">
      <xdr:nvGraphicFramePr>
        <xdr:cNvPr id="5" name="グラフ 1">
          <a:extLst>
            <a:ext uri="{FF2B5EF4-FFF2-40B4-BE49-F238E27FC236}">
              <a16:creationId xmlns:a16="http://schemas.microsoft.com/office/drawing/2014/main" id="{00000000-0008-0000-1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30</xdr:row>
      <xdr:rowOff>133351</xdr:rowOff>
    </xdr:from>
    <xdr:to>
      <xdr:col>14</xdr:col>
      <xdr:colOff>0</xdr:colOff>
      <xdr:row>52</xdr:row>
      <xdr:rowOff>133350</xdr:rowOff>
    </xdr:to>
    <xdr:graphicFrame macro="">
      <xdr:nvGraphicFramePr>
        <xdr:cNvPr id="7" name="グラフ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0</xdr:rowOff>
    </xdr:from>
    <xdr:to>
      <xdr:col>14</xdr:col>
      <xdr:colOff>0</xdr:colOff>
      <xdr:row>30</xdr:row>
      <xdr:rowOff>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30</xdr:row>
      <xdr:rowOff>123265</xdr:rowOff>
    </xdr:from>
    <xdr:to>
      <xdr:col>14</xdr:col>
      <xdr:colOff>0</xdr:colOff>
      <xdr:row>52</xdr:row>
      <xdr:rowOff>123264</xdr:rowOff>
    </xdr:to>
    <xdr:graphicFrame macro="">
      <xdr:nvGraphicFramePr>
        <xdr:cNvPr id="3" name="グラフ 2">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pageSetUpPr fitToPage="1"/>
  </sheetPr>
  <dimension ref="A1:AF26"/>
  <sheetViews>
    <sheetView showGridLines="0" tabSelected="1" view="pageLayout" zoomScaleNormal="100" workbookViewId="0">
      <selection activeCell="P26" sqref="P26"/>
    </sheetView>
  </sheetViews>
  <sheetFormatPr defaultColWidth="2.7265625" defaultRowHeight="15" customHeight="1" x14ac:dyDescent="0.2"/>
  <cols>
    <col min="1" max="16384" width="2.7265625" style="1"/>
  </cols>
  <sheetData>
    <row r="1" spans="1:32" ht="15" customHeight="1" x14ac:dyDescent="0.2">
      <c r="A1" s="4" t="s">
        <v>24</v>
      </c>
    </row>
    <row r="3" spans="1:32" ht="15" customHeight="1" x14ac:dyDescent="0.2">
      <c r="B3" s="3" t="s">
        <v>25</v>
      </c>
    </row>
    <row r="5" spans="1:32" ht="15" customHeight="1" x14ac:dyDescent="0.2">
      <c r="C5" s="2" t="s">
        <v>26</v>
      </c>
    </row>
    <row r="6" spans="1:32" ht="15" customHeight="1" x14ac:dyDescent="0.2">
      <c r="D6" s="84" t="s">
        <v>120</v>
      </c>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row>
    <row r="7" spans="1:32" ht="15" customHeight="1" x14ac:dyDescent="0.2">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row>
    <row r="8" spans="1:32" ht="15" customHeight="1" x14ac:dyDescent="0.2">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row>
    <row r="9" spans="1:32" ht="15" customHeight="1" x14ac:dyDescent="0.2">
      <c r="D9" s="84" t="s">
        <v>121</v>
      </c>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row>
    <row r="10" spans="1:32" ht="15" customHeight="1" x14ac:dyDescent="0.2">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row>
    <row r="11" spans="1:32" ht="15" customHeight="1" x14ac:dyDescent="0.2">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row>
    <row r="12" spans="1:32" ht="15" customHeight="1" x14ac:dyDescent="0.2">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row>
    <row r="14" spans="1:32" ht="15" customHeight="1" x14ac:dyDescent="0.2">
      <c r="C14" s="2" t="s">
        <v>27</v>
      </c>
    </row>
    <row r="15" spans="1:32" ht="15" customHeight="1" x14ac:dyDescent="0.2">
      <c r="D15" s="84" t="s">
        <v>122</v>
      </c>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row>
    <row r="16" spans="1:32" ht="15" customHeight="1" x14ac:dyDescent="0.2">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row>
    <row r="17" spans="4:32" ht="15" customHeight="1" x14ac:dyDescent="0.2">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row>
    <row r="18" spans="4:32" ht="15" customHeight="1" x14ac:dyDescent="0.2">
      <c r="D18" s="84" t="s">
        <v>123</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row>
    <row r="19" spans="4:32" ht="15" customHeight="1" x14ac:dyDescent="0.2">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row>
    <row r="20" spans="4:32" ht="15" customHeight="1" x14ac:dyDescent="0.2">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row>
    <row r="21" spans="4:32" ht="15" customHeight="1" x14ac:dyDescent="0.2">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row>
    <row r="24" spans="4:32" ht="15" customHeight="1" x14ac:dyDescent="0.2">
      <c r="D24" s="35" t="s">
        <v>108</v>
      </c>
      <c r="E24" s="35" t="s">
        <v>109</v>
      </c>
      <c r="F24" s="35"/>
      <c r="G24" s="35"/>
      <c r="H24" s="35"/>
      <c r="I24" s="35"/>
      <c r="J24" s="35"/>
      <c r="K24" s="36" t="s">
        <v>107</v>
      </c>
      <c r="L24" s="35"/>
      <c r="M24" s="35"/>
      <c r="O24" s="34"/>
      <c r="P24" s="34"/>
      <c r="Q24" s="34"/>
      <c r="R24" s="34"/>
      <c r="S24" s="34"/>
      <c r="T24" s="34"/>
      <c r="U24" s="34"/>
      <c r="V24" s="34"/>
      <c r="W24" s="34"/>
      <c r="X24" s="34"/>
      <c r="Y24" s="34"/>
      <c r="Z24" s="34"/>
      <c r="AA24" s="34"/>
      <c r="AB24" s="34"/>
      <c r="AC24" s="34"/>
    </row>
    <row r="25" spans="4:32" ht="15" customHeight="1" x14ac:dyDescent="0.2">
      <c r="E25" s="35"/>
      <c r="F25" s="35"/>
      <c r="G25" s="35"/>
      <c r="H25" s="35"/>
      <c r="I25" s="35"/>
      <c r="J25" s="35"/>
      <c r="M25" s="36" t="s">
        <v>28</v>
      </c>
      <c r="O25" s="34"/>
      <c r="P25" s="34"/>
      <c r="Q25" s="34"/>
      <c r="R25" s="34"/>
      <c r="S25" s="34"/>
      <c r="T25" s="34"/>
      <c r="U25" s="34"/>
      <c r="V25" s="34"/>
      <c r="W25" s="34"/>
      <c r="X25" s="34"/>
      <c r="Y25" s="34"/>
      <c r="Z25" s="34"/>
      <c r="AA25" s="34"/>
      <c r="AB25" s="34"/>
      <c r="AC25" s="34"/>
    </row>
    <row r="26" spans="4:32" ht="15" customHeight="1" x14ac:dyDescent="0.2">
      <c r="N26" s="33"/>
    </row>
  </sheetData>
  <mergeCells count="4">
    <mergeCell ref="D6:AF8"/>
    <mergeCell ref="D9:AF12"/>
    <mergeCell ref="D15:AF17"/>
    <mergeCell ref="D18:AF21"/>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pageSetUpPr fitToPage="1"/>
  </sheetPr>
  <dimension ref="B3:I49"/>
  <sheetViews>
    <sheetView showGridLines="0" view="pageLayout" topLeftCell="A28" zoomScaleNormal="100" workbookViewId="0">
      <selection activeCell="P26" sqref="P26"/>
    </sheetView>
  </sheetViews>
  <sheetFormatPr defaultColWidth="2.7265625" defaultRowHeight="15" customHeight="1" x14ac:dyDescent="0.2"/>
  <cols>
    <col min="1" max="1" width="2.7265625" style="1"/>
    <col min="2" max="5" width="6" style="1" customWidth="1"/>
    <col min="6" max="6" width="16.08984375" style="1" customWidth="1"/>
    <col min="7" max="9" width="13.453125" style="1" customWidth="1"/>
    <col min="10" max="16384" width="2.7265625" style="1"/>
  </cols>
  <sheetData>
    <row r="3" spans="2:9" ht="15" customHeight="1" x14ac:dyDescent="0.2">
      <c r="B3" s="3" t="s">
        <v>124</v>
      </c>
    </row>
    <row r="4" spans="2:9" ht="15" customHeight="1" thickBot="1" x14ac:dyDescent="0.25">
      <c r="I4" s="15" t="s">
        <v>29</v>
      </c>
    </row>
    <row r="5" spans="2:9" ht="16.5" customHeight="1" thickBot="1" x14ac:dyDescent="0.25">
      <c r="C5" s="50"/>
      <c r="D5" s="51"/>
      <c r="E5" s="51"/>
      <c r="F5" s="52"/>
      <c r="G5" s="53" t="s">
        <v>41</v>
      </c>
      <c r="H5" s="53" t="s">
        <v>42</v>
      </c>
      <c r="I5" s="54" t="s">
        <v>22</v>
      </c>
    </row>
    <row r="6" spans="2:9" ht="16.5" customHeight="1" x14ac:dyDescent="0.2">
      <c r="C6" s="85" t="s">
        <v>30</v>
      </c>
      <c r="D6" s="109" t="s">
        <v>31</v>
      </c>
      <c r="E6" s="110"/>
      <c r="F6" s="111"/>
      <c r="G6" s="57">
        <v>24197</v>
      </c>
      <c r="H6" s="57">
        <v>3126</v>
      </c>
      <c r="I6" s="58">
        <v>27323</v>
      </c>
    </row>
    <row r="7" spans="2:9" ht="16.5" customHeight="1" x14ac:dyDescent="0.2">
      <c r="C7" s="86"/>
      <c r="D7" s="97" t="s">
        <v>32</v>
      </c>
      <c r="E7" s="107" t="s">
        <v>43</v>
      </c>
      <c r="F7" s="116"/>
      <c r="G7" s="62">
        <v>3657</v>
      </c>
      <c r="H7" s="62">
        <v>3</v>
      </c>
      <c r="I7" s="27">
        <v>3660</v>
      </c>
    </row>
    <row r="8" spans="2:9" ht="16.5" customHeight="1" x14ac:dyDescent="0.2">
      <c r="C8" s="86"/>
      <c r="D8" s="98"/>
      <c r="E8" s="107" t="s">
        <v>44</v>
      </c>
      <c r="F8" s="116"/>
      <c r="G8" s="26">
        <v>83</v>
      </c>
      <c r="H8" s="26">
        <v>6</v>
      </c>
      <c r="I8" s="27">
        <v>89</v>
      </c>
    </row>
    <row r="9" spans="2:9" ht="16.5" customHeight="1" x14ac:dyDescent="0.2">
      <c r="C9" s="86"/>
      <c r="D9" s="98"/>
      <c r="E9" s="107" t="s">
        <v>45</v>
      </c>
      <c r="F9" s="116"/>
      <c r="G9" s="26">
        <v>5789</v>
      </c>
      <c r="H9" s="26">
        <v>6</v>
      </c>
      <c r="I9" s="27">
        <v>5795</v>
      </c>
    </row>
    <row r="10" spans="2:9" ht="16.5" customHeight="1" x14ac:dyDescent="0.2">
      <c r="C10" s="86"/>
      <c r="D10" s="98"/>
      <c r="E10" s="107" t="s">
        <v>46</v>
      </c>
      <c r="F10" s="116"/>
      <c r="G10" s="26">
        <v>6641</v>
      </c>
      <c r="H10" s="26">
        <v>1024</v>
      </c>
      <c r="I10" s="28">
        <v>7665</v>
      </c>
    </row>
    <row r="11" spans="2:9" ht="16.5" customHeight="1" thickBot="1" x14ac:dyDescent="0.25">
      <c r="C11" s="86"/>
      <c r="D11" s="98"/>
      <c r="E11" s="105" t="s">
        <v>113</v>
      </c>
      <c r="F11" s="106"/>
      <c r="G11" s="59">
        <v>2432</v>
      </c>
      <c r="H11" s="59">
        <v>104</v>
      </c>
      <c r="I11" s="60">
        <v>2536</v>
      </c>
    </row>
    <row r="12" spans="2:9" ht="16.5" customHeight="1" thickTop="1" thickBot="1" x14ac:dyDescent="0.25">
      <c r="C12" s="86"/>
      <c r="D12" s="115"/>
      <c r="E12" s="113" t="s">
        <v>47</v>
      </c>
      <c r="F12" s="114"/>
      <c r="G12" s="63">
        <v>18602</v>
      </c>
      <c r="H12" s="63">
        <v>1143</v>
      </c>
      <c r="I12" s="64">
        <v>19745</v>
      </c>
    </row>
    <row r="13" spans="2:9" ht="16.5" customHeight="1" thickTop="1" thickBot="1" x14ac:dyDescent="0.25">
      <c r="C13" s="87"/>
      <c r="D13" s="100" t="s">
        <v>48</v>
      </c>
      <c r="E13" s="101"/>
      <c r="F13" s="102"/>
      <c r="G13" s="32">
        <v>42799</v>
      </c>
      <c r="H13" s="32">
        <v>4269</v>
      </c>
      <c r="I13" s="61">
        <v>47068</v>
      </c>
    </row>
    <row r="14" spans="2:9" ht="16.5" customHeight="1" x14ac:dyDescent="0.2">
      <c r="C14" s="86" t="s">
        <v>33</v>
      </c>
      <c r="D14" s="98" t="s">
        <v>34</v>
      </c>
      <c r="E14" s="98" t="s">
        <v>35</v>
      </c>
      <c r="F14" s="75" t="s">
        <v>36</v>
      </c>
      <c r="G14" s="55">
        <v>324</v>
      </c>
      <c r="H14" s="55">
        <v>0</v>
      </c>
      <c r="I14" s="56">
        <v>324</v>
      </c>
    </row>
    <row r="15" spans="2:9" ht="16.5" customHeight="1" x14ac:dyDescent="0.2">
      <c r="C15" s="86"/>
      <c r="D15" s="98"/>
      <c r="E15" s="98"/>
      <c r="F15" s="75" t="s">
        <v>37</v>
      </c>
      <c r="G15" s="30">
        <v>9247</v>
      </c>
      <c r="H15" s="30">
        <v>181</v>
      </c>
      <c r="I15" s="27">
        <v>9428</v>
      </c>
    </row>
    <row r="16" spans="2:9" ht="16.5" customHeight="1" x14ac:dyDescent="0.2">
      <c r="C16" s="86"/>
      <c r="D16" s="98"/>
      <c r="E16" s="98"/>
      <c r="F16" s="74" t="s">
        <v>49</v>
      </c>
      <c r="G16" s="30">
        <v>1012</v>
      </c>
      <c r="H16" s="30">
        <v>0</v>
      </c>
      <c r="I16" s="27">
        <v>1012</v>
      </c>
    </row>
    <row r="17" spans="3:9" ht="16.5" customHeight="1" x14ac:dyDescent="0.2">
      <c r="C17" s="86"/>
      <c r="D17" s="98"/>
      <c r="E17" s="99"/>
      <c r="F17" s="75" t="s">
        <v>114</v>
      </c>
      <c r="G17" s="26">
        <v>20</v>
      </c>
      <c r="H17" s="26">
        <v>20</v>
      </c>
      <c r="I17" s="27">
        <v>40</v>
      </c>
    </row>
    <row r="18" spans="3:9" ht="16.5" customHeight="1" thickBot="1" x14ac:dyDescent="0.25">
      <c r="C18" s="86"/>
      <c r="D18" s="98"/>
      <c r="E18" s="105" t="s">
        <v>50</v>
      </c>
      <c r="F18" s="106"/>
      <c r="G18" s="59">
        <v>101</v>
      </c>
      <c r="H18" s="59">
        <v>0</v>
      </c>
      <c r="I18" s="60">
        <v>101</v>
      </c>
    </row>
    <row r="19" spans="3:9" ht="16.5" customHeight="1" thickTop="1" x14ac:dyDescent="0.2">
      <c r="C19" s="86"/>
      <c r="D19" s="99"/>
      <c r="E19" s="103" t="s">
        <v>47</v>
      </c>
      <c r="F19" s="104"/>
      <c r="G19" s="31">
        <v>10704</v>
      </c>
      <c r="H19" s="31">
        <v>201</v>
      </c>
      <c r="I19" s="56">
        <v>10905</v>
      </c>
    </row>
    <row r="20" spans="3:9" ht="16.5" customHeight="1" x14ac:dyDescent="0.2">
      <c r="C20" s="86"/>
      <c r="D20" s="97" t="s">
        <v>38</v>
      </c>
      <c r="E20" s="107" t="s">
        <v>51</v>
      </c>
      <c r="F20" s="108"/>
      <c r="G20" s="30">
        <v>9119</v>
      </c>
      <c r="H20" s="30">
        <v>742</v>
      </c>
      <c r="I20" s="27">
        <v>9861</v>
      </c>
    </row>
    <row r="21" spans="3:9" ht="16.5" customHeight="1" x14ac:dyDescent="0.2">
      <c r="C21" s="86"/>
      <c r="D21" s="98"/>
      <c r="E21" s="97" t="s">
        <v>39</v>
      </c>
      <c r="F21" s="76" t="s">
        <v>52</v>
      </c>
      <c r="G21" s="30">
        <v>1048</v>
      </c>
      <c r="H21" s="30">
        <v>21</v>
      </c>
      <c r="I21" s="27">
        <v>1069</v>
      </c>
    </row>
    <row r="22" spans="3:9" ht="16.5" customHeight="1" x14ac:dyDescent="0.2">
      <c r="C22" s="86"/>
      <c r="D22" s="98"/>
      <c r="E22" s="98"/>
      <c r="F22" s="74" t="s">
        <v>53</v>
      </c>
      <c r="G22" s="30">
        <v>3589</v>
      </c>
      <c r="H22" s="30">
        <v>485</v>
      </c>
      <c r="I22" s="27">
        <v>4074</v>
      </c>
    </row>
    <row r="23" spans="3:9" ht="16.5" customHeight="1" x14ac:dyDescent="0.2">
      <c r="C23" s="86"/>
      <c r="D23" s="98"/>
      <c r="E23" s="99"/>
      <c r="F23" s="75" t="s">
        <v>54</v>
      </c>
      <c r="G23" s="30">
        <v>736</v>
      </c>
      <c r="H23" s="30">
        <v>0</v>
      </c>
      <c r="I23" s="27">
        <v>736</v>
      </c>
    </row>
    <row r="24" spans="3:9" ht="16.5" customHeight="1" x14ac:dyDescent="0.2">
      <c r="C24" s="86"/>
      <c r="D24" s="98"/>
      <c r="E24" s="107" t="s">
        <v>55</v>
      </c>
      <c r="F24" s="108"/>
      <c r="G24" s="30">
        <v>133</v>
      </c>
      <c r="H24" s="30">
        <v>7</v>
      </c>
      <c r="I24" s="27">
        <v>140</v>
      </c>
    </row>
    <row r="25" spans="3:9" ht="16.5" customHeight="1" x14ac:dyDescent="0.2">
      <c r="C25" s="86"/>
      <c r="D25" s="98"/>
      <c r="E25" s="107" t="s">
        <v>56</v>
      </c>
      <c r="F25" s="108"/>
      <c r="G25" s="30">
        <v>15721</v>
      </c>
      <c r="H25" s="30">
        <v>2408</v>
      </c>
      <c r="I25" s="27">
        <v>18129</v>
      </c>
    </row>
    <row r="26" spans="3:9" ht="16.5" customHeight="1" thickBot="1" x14ac:dyDescent="0.25">
      <c r="C26" s="86"/>
      <c r="D26" s="98"/>
      <c r="E26" s="105" t="s">
        <v>40</v>
      </c>
      <c r="F26" s="106"/>
      <c r="G26" s="65">
        <v>29</v>
      </c>
      <c r="H26" s="65">
        <v>0</v>
      </c>
      <c r="I26" s="60">
        <v>29</v>
      </c>
    </row>
    <row r="27" spans="3:9" ht="16.5" customHeight="1" thickTop="1" x14ac:dyDescent="0.2">
      <c r="C27" s="86"/>
      <c r="D27" s="99"/>
      <c r="E27" s="103" t="s">
        <v>47</v>
      </c>
      <c r="F27" s="104"/>
      <c r="G27" s="29">
        <v>30375</v>
      </c>
      <c r="H27" s="29">
        <v>3663</v>
      </c>
      <c r="I27" s="56">
        <v>34038</v>
      </c>
    </row>
    <row r="28" spans="3:9" ht="16.5" customHeight="1" thickBot="1" x14ac:dyDescent="0.25">
      <c r="C28" s="86"/>
      <c r="D28" s="105" t="s">
        <v>23</v>
      </c>
      <c r="E28" s="112"/>
      <c r="F28" s="106"/>
      <c r="G28" s="59">
        <v>1711</v>
      </c>
      <c r="H28" s="59">
        <v>405</v>
      </c>
      <c r="I28" s="60">
        <v>2116</v>
      </c>
    </row>
    <row r="29" spans="3:9" ht="16.5" customHeight="1" thickTop="1" thickBot="1" x14ac:dyDescent="0.25">
      <c r="C29" s="87"/>
      <c r="D29" s="100" t="s">
        <v>57</v>
      </c>
      <c r="E29" s="101"/>
      <c r="F29" s="102"/>
      <c r="G29" s="32">
        <v>42790</v>
      </c>
      <c r="H29" s="32">
        <v>4269</v>
      </c>
      <c r="I29" s="61">
        <v>13021</v>
      </c>
    </row>
    <row r="30" spans="3:9" ht="16.5" customHeight="1" thickBot="1" x14ac:dyDescent="0.25"/>
    <row r="31" spans="3:9" ht="16.5" customHeight="1" x14ac:dyDescent="0.2">
      <c r="C31" s="89" t="s">
        <v>116</v>
      </c>
      <c r="D31" s="90"/>
      <c r="E31" s="90"/>
      <c r="F31" s="48" t="s">
        <v>58</v>
      </c>
      <c r="G31" s="8">
        <v>4155.2214332408394</v>
      </c>
      <c r="H31" s="8">
        <v>1050.1293069669025</v>
      </c>
      <c r="I31" s="9">
        <v>5205.3507402077421</v>
      </c>
    </row>
    <row r="32" spans="3:9" ht="16.5" customHeight="1" x14ac:dyDescent="0.2">
      <c r="C32" s="91"/>
      <c r="D32" s="92"/>
      <c r="E32" s="92"/>
      <c r="F32" s="49" t="s">
        <v>59</v>
      </c>
      <c r="G32" s="10">
        <v>11791.372480819367</v>
      </c>
      <c r="H32" s="10">
        <v>19137.431101590868</v>
      </c>
      <c r="I32" s="11">
        <v>30928.803582410234</v>
      </c>
    </row>
    <row r="33" spans="2:9" ht="16.5" customHeight="1" thickBot="1" x14ac:dyDescent="0.25">
      <c r="C33" s="91"/>
      <c r="D33" s="92"/>
      <c r="E33" s="92"/>
      <c r="F33" s="77" t="s">
        <v>115</v>
      </c>
      <c r="G33" s="68">
        <v>664.19879225290333</v>
      </c>
      <c r="H33" s="68">
        <v>2115.93218567958</v>
      </c>
      <c r="I33" s="69">
        <v>2780.1309779324833</v>
      </c>
    </row>
    <row r="34" spans="2:9" ht="16.5" customHeight="1" thickTop="1" thickBot="1" x14ac:dyDescent="0.25">
      <c r="C34" s="95"/>
      <c r="D34" s="96"/>
      <c r="E34" s="96"/>
      <c r="F34" s="78" t="s">
        <v>60</v>
      </c>
      <c r="G34" s="66">
        <v>16610.79270631311</v>
      </c>
      <c r="H34" s="66">
        <v>22303.492594237348</v>
      </c>
      <c r="I34" s="67">
        <v>38914.285300550458</v>
      </c>
    </row>
    <row r="35" spans="2:9" ht="16.5" customHeight="1" x14ac:dyDescent="0.2">
      <c r="C35" s="89" t="s">
        <v>117</v>
      </c>
      <c r="D35" s="90"/>
      <c r="E35" s="90"/>
      <c r="F35" s="48" t="s">
        <v>58</v>
      </c>
      <c r="G35" s="8">
        <v>15501.271498166609</v>
      </c>
      <c r="H35" s="8">
        <v>1093.2528351146284</v>
      </c>
      <c r="I35" s="9">
        <v>16594.524333281239</v>
      </c>
    </row>
    <row r="36" spans="2:9" ht="16.5" customHeight="1" x14ac:dyDescent="0.2">
      <c r="C36" s="91"/>
      <c r="D36" s="92"/>
      <c r="E36" s="92"/>
      <c r="F36" s="49" t="s">
        <v>59</v>
      </c>
      <c r="G36" s="10">
        <v>43988.333497459898</v>
      </c>
      <c r="H36" s="10">
        <v>19923.309129477035</v>
      </c>
      <c r="I36" s="11">
        <v>63911.642626936933</v>
      </c>
    </row>
    <row r="37" spans="2:9" ht="16.5" customHeight="1" thickBot="1" x14ac:dyDescent="0.25">
      <c r="C37" s="91"/>
      <c r="D37" s="92"/>
      <c r="E37" s="92"/>
      <c r="F37" s="77" t="s">
        <v>115</v>
      </c>
      <c r="G37" s="68">
        <v>2477.8284317416919</v>
      </c>
      <c r="H37" s="68">
        <v>2202.822876723505</v>
      </c>
      <c r="I37" s="69">
        <v>4680.651308465197</v>
      </c>
    </row>
    <row r="38" spans="2:9" ht="16.5" customHeight="1" thickTop="1" thickBot="1" x14ac:dyDescent="0.25">
      <c r="C38" s="93"/>
      <c r="D38" s="94"/>
      <c r="E38" s="94"/>
      <c r="F38" s="79" t="s">
        <v>60</v>
      </c>
      <c r="G38" s="70">
        <v>61967.433427368196</v>
      </c>
      <c r="H38" s="70">
        <v>23219.384841315168</v>
      </c>
      <c r="I38" s="71">
        <v>85186.818268683361</v>
      </c>
    </row>
    <row r="40" spans="2:9" ht="13.5" customHeight="1" x14ac:dyDescent="0.2">
      <c r="C40" s="37" t="s">
        <v>66</v>
      </c>
      <c r="D40" s="37"/>
      <c r="E40" s="37"/>
      <c r="F40" s="37"/>
      <c r="G40" s="37"/>
      <c r="H40" s="37"/>
      <c r="I40" s="37"/>
    </row>
    <row r="41" spans="2:9" ht="13.5" customHeight="1" x14ac:dyDescent="0.2">
      <c r="C41" s="38" t="s">
        <v>61</v>
      </c>
      <c r="D41" s="38"/>
      <c r="E41" s="38"/>
      <c r="F41" s="38"/>
      <c r="G41" s="38"/>
      <c r="H41" s="38"/>
      <c r="I41" s="38"/>
    </row>
    <row r="42" spans="2:9" ht="7.5" customHeight="1" x14ac:dyDescent="0.2">
      <c r="C42" s="38"/>
      <c r="D42" s="38"/>
      <c r="E42" s="38"/>
      <c r="F42" s="38"/>
      <c r="G42" s="38"/>
      <c r="H42" s="38"/>
      <c r="I42" s="38"/>
    </row>
    <row r="43" spans="2:9" ht="13.5" customHeight="1" x14ac:dyDescent="0.2">
      <c r="B43" s="73" t="s">
        <v>110</v>
      </c>
      <c r="D43" s="72"/>
      <c r="E43" s="72"/>
      <c r="F43" s="39" t="s">
        <v>63</v>
      </c>
      <c r="G43" s="40"/>
      <c r="H43" s="34"/>
      <c r="I43" s="39"/>
    </row>
    <row r="44" spans="2:9" ht="13.5" customHeight="1" x14ac:dyDescent="0.2">
      <c r="B44" s="41"/>
      <c r="D44" s="41"/>
      <c r="E44" s="41"/>
      <c r="F44" s="42">
        <v>2576036</v>
      </c>
      <c r="G44" s="40"/>
      <c r="H44" s="42"/>
      <c r="I44" s="39"/>
    </row>
    <row r="45" spans="2:9" ht="13.5" customHeight="1" x14ac:dyDescent="0.2">
      <c r="B45" s="38"/>
      <c r="D45" s="38"/>
      <c r="E45" s="38"/>
      <c r="F45" s="38" t="s">
        <v>62</v>
      </c>
      <c r="G45" s="38"/>
      <c r="H45" s="38"/>
      <c r="I45" s="38"/>
    </row>
    <row r="46" spans="2:9" ht="13.5" customHeight="1" x14ac:dyDescent="0.2">
      <c r="B46" s="38"/>
      <c r="D46" s="38"/>
      <c r="E46" s="38"/>
      <c r="F46" s="43">
        <v>191405</v>
      </c>
      <c r="G46" s="38"/>
      <c r="H46" s="38"/>
      <c r="I46" s="38"/>
    </row>
    <row r="47" spans="2:9" ht="7.5" customHeight="1" x14ac:dyDescent="0.2">
      <c r="B47" s="38"/>
      <c r="D47" s="38"/>
      <c r="E47" s="38"/>
      <c r="F47" s="43"/>
      <c r="G47" s="38"/>
      <c r="H47" s="38"/>
      <c r="I47" s="38"/>
    </row>
    <row r="48" spans="2:9" ht="13.5" customHeight="1" x14ac:dyDescent="0.2">
      <c r="B48" s="73" t="s">
        <v>111</v>
      </c>
      <c r="D48" s="72"/>
      <c r="E48" s="72"/>
      <c r="F48" s="44" t="s">
        <v>64</v>
      </c>
      <c r="G48" s="45">
        <v>690524</v>
      </c>
      <c r="H48" s="88"/>
      <c r="I48" s="88"/>
    </row>
    <row r="49" spans="3:9" ht="13.5" customHeight="1" x14ac:dyDescent="0.2">
      <c r="C49" s="34"/>
      <c r="D49" s="34"/>
      <c r="E49" s="34"/>
      <c r="F49" s="46" t="s">
        <v>65</v>
      </c>
      <c r="G49" s="47">
        <v>183855</v>
      </c>
      <c r="H49" s="34"/>
      <c r="I49" s="34"/>
    </row>
  </sheetData>
  <mergeCells count="27">
    <mergeCell ref="E20:F20"/>
    <mergeCell ref="E19:F19"/>
    <mergeCell ref="E18:F18"/>
    <mergeCell ref="D13:F13"/>
    <mergeCell ref="E12:F12"/>
    <mergeCell ref="D7:D12"/>
    <mergeCell ref="E11:F11"/>
    <mergeCell ref="E10:F10"/>
    <mergeCell ref="E9:F9"/>
    <mergeCell ref="E8:F8"/>
    <mergeCell ref="E7:F7"/>
    <mergeCell ref="C6:C13"/>
    <mergeCell ref="H48:I48"/>
    <mergeCell ref="C35:E38"/>
    <mergeCell ref="C14:C29"/>
    <mergeCell ref="C31:E34"/>
    <mergeCell ref="D20:D27"/>
    <mergeCell ref="E21:E23"/>
    <mergeCell ref="D14:D19"/>
    <mergeCell ref="E14:E17"/>
    <mergeCell ref="D29:F29"/>
    <mergeCell ref="E27:F27"/>
    <mergeCell ref="E26:F26"/>
    <mergeCell ref="E25:F25"/>
    <mergeCell ref="E24:F24"/>
    <mergeCell ref="D6:F6"/>
    <mergeCell ref="D28:F28"/>
  </mergeCells>
  <phoneticPr fontId="2"/>
  <printOptions horizontalCentered="1"/>
  <pageMargins left="0.62992125984251968" right="0.62992125984251968" top="0.94488188976377963" bottom="0.94488188976377963" header="0.31496062992125984" footer="0.70866141732283472"/>
  <pageSetup paperSize="9" scale="98" orientation="portrait" blackAndWhite="1" r:id="rId1"/>
  <headerFooter>
    <oddFooter>&amp;C14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pageSetUpPr fitToPage="1"/>
  </sheetPr>
  <dimension ref="B2:Y43"/>
  <sheetViews>
    <sheetView showGridLines="0" view="pageLayout" topLeftCell="A22" zoomScaleNormal="100" workbookViewId="0">
      <selection activeCell="P26" sqref="P26"/>
    </sheetView>
  </sheetViews>
  <sheetFormatPr defaultColWidth="2.7265625" defaultRowHeight="15" customHeight="1" x14ac:dyDescent="0.2"/>
  <cols>
    <col min="1" max="2" width="2.7265625" style="1"/>
    <col min="3" max="11" width="8.08984375" style="1" customWidth="1"/>
    <col min="12" max="12" width="2.7265625" style="1" customWidth="1"/>
    <col min="13" max="16" width="2.7265625" style="1"/>
    <col min="17" max="17" width="14.26953125" style="6" bestFit="1" customWidth="1"/>
    <col min="18" max="18" width="8.08984375" style="6" bestFit="1" customWidth="1"/>
    <col min="19" max="19" width="8.08984375" style="6" customWidth="1"/>
    <col min="20" max="20" width="10.26953125" style="6" customWidth="1"/>
    <col min="21" max="21" width="7.08984375" style="6" bestFit="1" customWidth="1"/>
    <col min="22" max="22" width="7.08984375" style="6" customWidth="1"/>
    <col min="23" max="23" width="10.26953125" style="6" customWidth="1"/>
    <col min="24" max="24" width="7.08984375" style="6" bestFit="1" customWidth="1"/>
    <col min="25" max="25" width="7.08984375" style="6" customWidth="1"/>
    <col min="26" max="16384" width="2.7265625" style="1"/>
  </cols>
  <sheetData>
    <row r="2" spans="2:25" ht="15" customHeight="1" x14ac:dyDescent="0.2">
      <c r="B2" s="3" t="s">
        <v>67</v>
      </c>
      <c r="Q2" s="82" t="s">
        <v>80</v>
      </c>
      <c r="R2" s="82" t="s">
        <v>81</v>
      </c>
      <c r="S2" s="80" t="s">
        <v>103</v>
      </c>
      <c r="T2" s="82" t="s">
        <v>92</v>
      </c>
      <c r="U2" s="82"/>
      <c r="V2" s="82"/>
      <c r="W2" s="82" t="s">
        <v>91</v>
      </c>
      <c r="X2" s="82"/>
      <c r="Y2" s="82"/>
    </row>
    <row r="3" spans="2:25" ht="15" customHeight="1" x14ac:dyDescent="0.2">
      <c r="C3" s="34" t="s">
        <v>68</v>
      </c>
      <c r="D3" s="34"/>
      <c r="E3" s="34"/>
      <c r="F3" s="34"/>
      <c r="G3" s="34"/>
      <c r="Q3" s="82"/>
      <c r="R3" s="82"/>
      <c r="S3" s="81"/>
      <c r="T3" s="17" t="s">
        <v>89</v>
      </c>
      <c r="U3" s="16" t="s">
        <v>102</v>
      </c>
      <c r="V3" s="16" t="s">
        <v>104</v>
      </c>
      <c r="W3" s="19" t="s">
        <v>90</v>
      </c>
      <c r="X3" s="16" t="s">
        <v>102</v>
      </c>
      <c r="Y3" s="18" t="s">
        <v>104</v>
      </c>
    </row>
    <row r="4" spans="2:25" ht="15" customHeight="1" x14ac:dyDescent="0.2">
      <c r="C4" s="118" t="s">
        <v>112</v>
      </c>
      <c r="D4" s="118"/>
      <c r="E4" s="118"/>
      <c r="F4" s="118"/>
      <c r="G4" s="35" t="s">
        <v>70</v>
      </c>
      <c r="H4" s="5"/>
      <c r="Q4" s="7" t="s">
        <v>82</v>
      </c>
      <c r="R4" s="13">
        <v>2576036</v>
      </c>
      <c r="S4" s="13">
        <v>690524</v>
      </c>
      <c r="T4" s="13">
        <v>10702947</v>
      </c>
      <c r="U4" s="12">
        <v>4200</v>
      </c>
      <c r="V4" s="12">
        <v>15500</v>
      </c>
      <c r="W4" s="13">
        <v>32051487</v>
      </c>
      <c r="X4" s="12">
        <v>12400</v>
      </c>
      <c r="Y4" s="12">
        <v>46400</v>
      </c>
    </row>
    <row r="5" spans="2:25" ht="15" customHeight="1" x14ac:dyDescent="0.2">
      <c r="C5" s="118" t="s">
        <v>69</v>
      </c>
      <c r="D5" s="118"/>
      <c r="E5" s="118"/>
      <c r="F5" s="118"/>
      <c r="G5" s="35" t="s">
        <v>71</v>
      </c>
      <c r="H5" s="5"/>
      <c r="Q5" s="7" t="s">
        <v>83</v>
      </c>
      <c r="R5" s="13">
        <v>1453956</v>
      </c>
      <c r="S5" s="14">
        <v>386458</v>
      </c>
      <c r="T5" s="14">
        <v>6639596</v>
      </c>
      <c r="U5" s="12">
        <v>4600</v>
      </c>
      <c r="V5" s="12">
        <v>17200</v>
      </c>
      <c r="W5" s="14">
        <v>16111739</v>
      </c>
      <c r="X5" s="12">
        <v>11100</v>
      </c>
      <c r="Y5" s="12">
        <v>41700</v>
      </c>
    </row>
    <row r="6" spans="2:25" ht="15" customHeight="1" x14ac:dyDescent="0.2">
      <c r="Q6" s="7" t="s">
        <v>118</v>
      </c>
      <c r="R6" s="13">
        <v>1122080</v>
      </c>
      <c r="S6" s="13">
        <v>304066</v>
      </c>
      <c r="T6" s="13">
        <v>4063351</v>
      </c>
      <c r="U6" s="12">
        <v>3600</v>
      </c>
      <c r="V6" s="12">
        <v>13400</v>
      </c>
      <c r="W6" s="13">
        <v>15939748</v>
      </c>
      <c r="X6" s="12">
        <v>14200</v>
      </c>
      <c r="Y6" s="12">
        <v>52400</v>
      </c>
    </row>
    <row r="7" spans="2:25" ht="15" customHeight="1" x14ac:dyDescent="0.2">
      <c r="C7" s="2" t="s">
        <v>72</v>
      </c>
      <c r="Q7" s="7" t="s">
        <v>0</v>
      </c>
      <c r="R7" s="13">
        <v>57105</v>
      </c>
      <c r="S7" s="14">
        <v>14120</v>
      </c>
      <c r="T7" s="14">
        <v>108036</v>
      </c>
      <c r="U7" s="12">
        <v>1900</v>
      </c>
      <c r="V7" s="12">
        <v>7700</v>
      </c>
      <c r="W7" s="14">
        <v>762162</v>
      </c>
      <c r="X7" s="12">
        <v>13300</v>
      </c>
      <c r="Y7" s="12">
        <v>54000</v>
      </c>
    </row>
    <row r="8" spans="2:25" ht="15" customHeight="1" x14ac:dyDescent="0.2">
      <c r="C8" s="2"/>
      <c r="Q8" s="7" t="s">
        <v>1</v>
      </c>
      <c r="R8" s="13">
        <v>81211</v>
      </c>
      <c r="S8" s="14">
        <v>21124</v>
      </c>
      <c r="T8" s="14">
        <v>152584</v>
      </c>
      <c r="U8" s="12">
        <v>1900</v>
      </c>
      <c r="V8" s="12">
        <v>7200</v>
      </c>
      <c r="W8" s="14">
        <v>1021903</v>
      </c>
      <c r="X8" s="12">
        <v>12600</v>
      </c>
      <c r="Y8" s="12">
        <v>48400</v>
      </c>
    </row>
    <row r="9" spans="2:25" ht="15" customHeight="1" x14ac:dyDescent="0.2">
      <c r="C9" s="83" t="s">
        <v>74</v>
      </c>
      <c r="D9" s="83"/>
      <c r="E9" s="117" t="s">
        <v>73</v>
      </c>
      <c r="F9" s="117"/>
      <c r="G9" s="117"/>
      <c r="H9" s="117"/>
      <c r="I9" s="117"/>
      <c r="J9" s="117"/>
      <c r="Q9" s="7" t="s">
        <v>2</v>
      </c>
      <c r="R9" s="13">
        <v>16425</v>
      </c>
      <c r="S9" s="14">
        <v>3814</v>
      </c>
      <c r="T9" s="14">
        <v>30738</v>
      </c>
      <c r="U9" s="12">
        <v>1900</v>
      </c>
      <c r="V9" s="12">
        <v>8100</v>
      </c>
      <c r="W9" s="14">
        <v>185744</v>
      </c>
      <c r="X9" s="12">
        <v>11300</v>
      </c>
      <c r="Y9" s="12">
        <v>48700</v>
      </c>
    </row>
    <row r="10" spans="2:25" ht="15" customHeight="1" x14ac:dyDescent="0.2">
      <c r="C10" s="83"/>
      <c r="D10" s="83"/>
      <c r="Q10" s="7" t="s">
        <v>3</v>
      </c>
      <c r="R10" s="13">
        <v>183865</v>
      </c>
      <c r="S10" s="14">
        <v>44564</v>
      </c>
      <c r="T10" s="14">
        <v>401766</v>
      </c>
      <c r="U10" s="12">
        <v>2200</v>
      </c>
      <c r="V10" s="12">
        <v>9000</v>
      </c>
      <c r="W10" s="14">
        <v>1827029</v>
      </c>
      <c r="X10" s="12">
        <v>9900</v>
      </c>
      <c r="Y10" s="12">
        <v>41000</v>
      </c>
    </row>
    <row r="11" spans="2:25" ht="15" customHeight="1" x14ac:dyDescent="0.2">
      <c r="B11" s="6"/>
      <c r="C11" s="6"/>
      <c r="D11" s="6"/>
      <c r="Q11" s="7" t="s">
        <v>4</v>
      </c>
      <c r="R11" s="13">
        <v>75333</v>
      </c>
      <c r="S11" s="14">
        <v>19771</v>
      </c>
      <c r="T11" s="14">
        <v>180940</v>
      </c>
      <c r="U11" s="12">
        <v>2400</v>
      </c>
      <c r="V11" s="12">
        <v>9200</v>
      </c>
      <c r="W11" s="14">
        <v>590511</v>
      </c>
      <c r="X11" s="12">
        <v>7800</v>
      </c>
      <c r="Y11" s="12">
        <v>29900</v>
      </c>
    </row>
    <row r="12" spans="2:25" ht="15" customHeight="1" x14ac:dyDescent="0.2">
      <c r="Q12" s="7" t="s">
        <v>84</v>
      </c>
      <c r="R12" s="13">
        <v>15571</v>
      </c>
      <c r="S12" s="14">
        <v>6969</v>
      </c>
      <c r="T12" s="14">
        <v>45938</v>
      </c>
      <c r="U12" s="12">
        <v>3000</v>
      </c>
      <c r="V12" s="12">
        <v>6600</v>
      </c>
      <c r="W12" s="14">
        <v>171659</v>
      </c>
      <c r="X12" s="12">
        <v>11000</v>
      </c>
      <c r="Y12" s="12">
        <v>24600</v>
      </c>
    </row>
    <row r="13" spans="2:25" ht="15" customHeight="1" x14ac:dyDescent="0.2">
      <c r="Q13" s="7" t="s">
        <v>85</v>
      </c>
      <c r="R13" s="13">
        <v>70013</v>
      </c>
      <c r="S13" s="14">
        <v>18754</v>
      </c>
      <c r="T13" s="14">
        <v>174718</v>
      </c>
      <c r="U13" s="12">
        <v>2500</v>
      </c>
      <c r="V13" s="12">
        <v>9300</v>
      </c>
      <c r="W13" s="14">
        <v>657107</v>
      </c>
      <c r="X13" s="12">
        <v>9400</v>
      </c>
      <c r="Y13" s="12">
        <v>35000</v>
      </c>
    </row>
    <row r="14" spans="2:25" ht="15" customHeight="1" x14ac:dyDescent="0.2">
      <c r="Q14" s="7" t="s">
        <v>86</v>
      </c>
      <c r="R14" s="13">
        <v>70728</v>
      </c>
      <c r="S14" s="14">
        <v>17597</v>
      </c>
      <c r="T14" s="14">
        <v>140532</v>
      </c>
      <c r="U14" s="12">
        <v>2000</v>
      </c>
      <c r="V14" s="12">
        <v>8000</v>
      </c>
      <c r="W14" s="14">
        <v>985615</v>
      </c>
      <c r="X14" s="12">
        <v>13900</v>
      </c>
      <c r="Y14" s="12">
        <v>56000</v>
      </c>
    </row>
    <row r="15" spans="2:25" ht="15" customHeight="1" x14ac:dyDescent="0.2">
      <c r="Q15" s="7" t="s">
        <v>5</v>
      </c>
      <c r="R15" s="13">
        <v>7196</v>
      </c>
      <c r="S15" s="14">
        <v>2299</v>
      </c>
      <c r="T15" s="14">
        <v>21820</v>
      </c>
      <c r="U15" s="12">
        <v>3000</v>
      </c>
      <c r="V15" s="12">
        <v>9500</v>
      </c>
      <c r="W15" s="14">
        <v>54828</v>
      </c>
      <c r="X15" s="12">
        <v>7600</v>
      </c>
      <c r="Y15" s="12">
        <v>23800</v>
      </c>
    </row>
    <row r="16" spans="2:25" ht="15" customHeight="1" x14ac:dyDescent="0.2">
      <c r="Q16" s="7" t="s">
        <v>6</v>
      </c>
      <c r="R16" s="13">
        <v>9019</v>
      </c>
      <c r="S16" s="14">
        <v>2988</v>
      </c>
      <c r="T16" s="14">
        <v>27103</v>
      </c>
      <c r="U16" s="12">
        <v>3000</v>
      </c>
      <c r="V16" s="12">
        <v>9100</v>
      </c>
      <c r="W16" s="14">
        <v>117649</v>
      </c>
      <c r="X16" s="12">
        <v>13000</v>
      </c>
      <c r="Y16" s="12">
        <v>39400</v>
      </c>
    </row>
    <row r="17" spans="3:25" ht="15" customHeight="1" x14ac:dyDescent="0.2">
      <c r="Q17" s="7" t="s">
        <v>7</v>
      </c>
      <c r="R17" s="13">
        <v>79555</v>
      </c>
      <c r="S17" s="14">
        <v>19857</v>
      </c>
      <c r="T17" s="14">
        <v>448</v>
      </c>
      <c r="U17" s="12">
        <v>0</v>
      </c>
      <c r="V17" s="12">
        <v>0</v>
      </c>
      <c r="W17" s="14">
        <v>994802</v>
      </c>
      <c r="X17" s="12">
        <v>12500</v>
      </c>
      <c r="Y17" s="12">
        <v>50100</v>
      </c>
    </row>
    <row r="18" spans="3:25" ht="15" customHeight="1" x14ac:dyDescent="0.2">
      <c r="Q18" s="7" t="s">
        <v>8</v>
      </c>
      <c r="R18" s="13">
        <v>1213</v>
      </c>
      <c r="S18" s="14">
        <v>455</v>
      </c>
      <c r="T18" s="14">
        <v>0</v>
      </c>
      <c r="U18" s="12">
        <v>0</v>
      </c>
      <c r="V18" s="12">
        <v>0</v>
      </c>
      <c r="W18" s="14">
        <v>39816</v>
      </c>
      <c r="X18" s="12">
        <v>32800</v>
      </c>
      <c r="Y18" s="12">
        <v>87500</v>
      </c>
    </row>
    <row r="19" spans="3:25" ht="15" customHeight="1" x14ac:dyDescent="0.2">
      <c r="Q19" s="7" t="s">
        <v>9</v>
      </c>
      <c r="R19" s="13">
        <v>3712</v>
      </c>
      <c r="S19" s="14">
        <v>1008</v>
      </c>
      <c r="T19" s="14">
        <v>0</v>
      </c>
      <c r="U19" s="12">
        <v>0</v>
      </c>
      <c r="V19" s="12">
        <v>0</v>
      </c>
      <c r="W19" s="14">
        <v>108000</v>
      </c>
      <c r="X19" s="12">
        <v>29100</v>
      </c>
      <c r="Y19" s="12">
        <v>107100</v>
      </c>
    </row>
    <row r="20" spans="3:25" ht="15" customHeight="1" x14ac:dyDescent="0.2">
      <c r="Q20" s="7" t="s">
        <v>10</v>
      </c>
      <c r="R20" s="13">
        <v>36962</v>
      </c>
      <c r="S20" s="14">
        <v>9293</v>
      </c>
      <c r="T20" s="14">
        <v>0</v>
      </c>
      <c r="U20" s="12">
        <v>0</v>
      </c>
      <c r="V20" s="12">
        <v>0</v>
      </c>
      <c r="W20" s="14">
        <v>314682</v>
      </c>
      <c r="X20" s="12">
        <v>8500</v>
      </c>
      <c r="Y20" s="12">
        <v>33900</v>
      </c>
    </row>
    <row r="21" spans="3:25" ht="15" customHeight="1" x14ac:dyDescent="0.2">
      <c r="Q21" s="7" t="s">
        <v>11</v>
      </c>
      <c r="R21" s="13">
        <v>2568</v>
      </c>
      <c r="S21" s="14">
        <v>718</v>
      </c>
      <c r="T21" s="14">
        <v>0</v>
      </c>
      <c r="U21" s="12">
        <v>0</v>
      </c>
      <c r="V21" s="12">
        <v>0</v>
      </c>
      <c r="W21" s="14">
        <v>67796</v>
      </c>
      <c r="X21" s="12">
        <v>26400</v>
      </c>
      <c r="Y21" s="12">
        <v>94400</v>
      </c>
    </row>
    <row r="22" spans="3:25" ht="15" customHeight="1" x14ac:dyDescent="0.2">
      <c r="Q22" s="7" t="s">
        <v>12</v>
      </c>
      <c r="R22" s="13">
        <v>87302</v>
      </c>
      <c r="S22" s="14">
        <v>22248</v>
      </c>
      <c r="T22" s="14">
        <v>0</v>
      </c>
      <c r="U22" s="12">
        <v>0</v>
      </c>
      <c r="V22" s="12">
        <v>0</v>
      </c>
      <c r="W22" s="14">
        <v>1073309</v>
      </c>
      <c r="X22" s="12">
        <v>12300</v>
      </c>
      <c r="Y22" s="12">
        <v>48200</v>
      </c>
    </row>
    <row r="23" spans="3:25" ht="15" customHeight="1" x14ac:dyDescent="0.2">
      <c r="Q23" s="7" t="s">
        <v>13</v>
      </c>
      <c r="R23" s="13">
        <v>30870</v>
      </c>
      <c r="S23" s="14">
        <v>7197</v>
      </c>
      <c r="T23" s="14">
        <v>0</v>
      </c>
      <c r="U23" s="12">
        <v>0</v>
      </c>
      <c r="V23" s="12">
        <v>0</v>
      </c>
      <c r="W23" s="14">
        <v>316083</v>
      </c>
      <c r="X23" s="12">
        <v>10200</v>
      </c>
      <c r="Y23" s="12">
        <v>43900</v>
      </c>
    </row>
    <row r="24" spans="3:25" ht="15" customHeight="1" x14ac:dyDescent="0.2">
      <c r="Q24" s="7" t="s">
        <v>14</v>
      </c>
      <c r="R24" s="13">
        <v>13385</v>
      </c>
      <c r="S24" s="14">
        <v>2949</v>
      </c>
      <c r="T24" s="14">
        <v>0</v>
      </c>
      <c r="U24" s="12">
        <v>0</v>
      </c>
      <c r="V24" s="12">
        <v>0</v>
      </c>
      <c r="W24" s="14">
        <v>154941</v>
      </c>
      <c r="X24" s="12">
        <v>11600</v>
      </c>
      <c r="Y24" s="12">
        <v>52500</v>
      </c>
    </row>
    <row r="25" spans="3:25" ht="15" customHeight="1" x14ac:dyDescent="0.2">
      <c r="Q25" s="7" t="s">
        <v>15</v>
      </c>
      <c r="R25" s="13">
        <v>76575</v>
      </c>
      <c r="S25" s="14">
        <v>21762</v>
      </c>
      <c r="T25" s="14">
        <v>477914</v>
      </c>
      <c r="U25" s="12">
        <v>6200</v>
      </c>
      <c r="V25" s="12">
        <v>22000</v>
      </c>
      <c r="W25" s="14">
        <v>1257554</v>
      </c>
      <c r="X25" s="12">
        <v>16400</v>
      </c>
      <c r="Y25" s="12">
        <v>57800</v>
      </c>
    </row>
    <row r="26" spans="3:25" ht="15" customHeight="1" x14ac:dyDescent="0.2">
      <c r="Q26" s="7" t="s">
        <v>16</v>
      </c>
      <c r="R26" s="13">
        <v>78428</v>
      </c>
      <c r="S26" s="14">
        <v>24162</v>
      </c>
      <c r="T26" s="14">
        <v>1929868</v>
      </c>
      <c r="U26" s="12">
        <v>24600</v>
      </c>
      <c r="V26" s="12">
        <v>79900</v>
      </c>
      <c r="W26" s="14">
        <v>1315948</v>
      </c>
      <c r="X26" s="12">
        <v>16800</v>
      </c>
      <c r="Y26" s="12">
        <v>54500</v>
      </c>
    </row>
    <row r="27" spans="3:25" ht="15" customHeight="1" x14ac:dyDescent="0.2">
      <c r="Q27" s="7" t="s">
        <v>17</v>
      </c>
      <c r="R27" s="13">
        <v>32493</v>
      </c>
      <c r="S27" s="14">
        <v>8756</v>
      </c>
      <c r="T27" s="14">
        <v>0</v>
      </c>
      <c r="U27" s="12">
        <v>0</v>
      </c>
      <c r="V27" s="12">
        <v>0</v>
      </c>
      <c r="W27" s="14">
        <v>719762</v>
      </c>
      <c r="X27" s="12">
        <v>22200</v>
      </c>
      <c r="Y27" s="12">
        <v>82200</v>
      </c>
    </row>
    <row r="28" spans="3:25" ht="15" customHeight="1" x14ac:dyDescent="0.2">
      <c r="Q28" s="7" t="s">
        <v>18</v>
      </c>
      <c r="R28" s="13">
        <v>16958</v>
      </c>
      <c r="S28" s="14">
        <v>6620</v>
      </c>
      <c r="T28" s="14">
        <v>9878</v>
      </c>
      <c r="U28" s="12">
        <v>600</v>
      </c>
      <c r="V28" s="12">
        <v>1500</v>
      </c>
      <c r="W28" s="14">
        <v>350563</v>
      </c>
      <c r="X28" s="12">
        <v>20700</v>
      </c>
      <c r="Y28" s="12">
        <v>53000</v>
      </c>
    </row>
    <row r="29" spans="3:25" ht="15" customHeight="1" x14ac:dyDescent="0.2">
      <c r="Q29" s="7" t="s">
        <v>19</v>
      </c>
      <c r="R29" s="13">
        <v>52997</v>
      </c>
      <c r="S29" s="14">
        <v>19877</v>
      </c>
      <c r="T29" s="14">
        <v>83410</v>
      </c>
      <c r="U29" s="12">
        <v>1600</v>
      </c>
      <c r="V29" s="12">
        <v>4200</v>
      </c>
      <c r="W29" s="14">
        <v>869562</v>
      </c>
      <c r="X29" s="12">
        <v>16400</v>
      </c>
      <c r="Y29" s="12">
        <v>43700</v>
      </c>
    </row>
    <row r="30" spans="3:25" ht="15" customHeight="1" x14ac:dyDescent="0.2">
      <c r="Q30" s="7" t="s">
        <v>20</v>
      </c>
      <c r="R30" s="13">
        <v>2000</v>
      </c>
      <c r="S30" s="14">
        <v>652</v>
      </c>
      <c r="T30" s="14">
        <v>0</v>
      </c>
      <c r="U30" s="12">
        <v>0</v>
      </c>
      <c r="V30" s="12">
        <v>0</v>
      </c>
      <c r="W30" s="14">
        <v>69386</v>
      </c>
      <c r="X30" s="12">
        <v>34700</v>
      </c>
      <c r="Y30" s="12">
        <v>106400</v>
      </c>
    </row>
    <row r="31" spans="3:25" ht="15" customHeight="1" x14ac:dyDescent="0.2">
      <c r="Q31" s="7" t="s">
        <v>21</v>
      </c>
      <c r="R31" s="13">
        <v>20596</v>
      </c>
      <c r="S31" s="14">
        <v>6512</v>
      </c>
      <c r="T31" s="14">
        <v>0</v>
      </c>
      <c r="U31" s="12">
        <v>0</v>
      </c>
      <c r="V31" s="12">
        <v>0</v>
      </c>
      <c r="W31" s="14">
        <v>387431</v>
      </c>
      <c r="X31" s="12">
        <v>18800</v>
      </c>
      <c r="Y31" s="12">
        <v>59500</v>
      </c>
    </row>
    <row r="32" spans="3:25" ht="15" customHeight="1" x14ac:dyDescent="0.2">
      <c r="C32" s="83" t="s">
        <v>75</v>
      </c>
      <c r="D32" s="83"/>
      <c r="E32" s="117" t="s">
        <v>119</v>
      </c>
      <c r="F32" s="117"/>
      <c r="G32" s="117"/>
      <c r="H32" s="117"/>
      <c r="I32" s="117"/>
      <c r="J32" s="117"/>
    </row>
    <row r="33" spans="2:23" ht="15" customHeight="1" x14ac:dyDescent="0.2">
      <c r="C33" s="83"/>
      <c r="D33" s="83"/>
      <c r="T33" s="18" t="s">
        <v>87</v>
      </c>
      <c r="W33" s="18" t="s">
        <v>88</v>
      </c>
    </row>
    <row r="34" spans="2:23" ht="15" customHeight="1" x14ac:dyDescent="0.2">
      <c r="B34" s="6"/>
      <c r="C34" s="6"/>
      <c r="D34" s="6"/>
      <c r="Q34" s="119" t="s">
        <v>93</v>
      </c>
      <c r="R34" s="119"/>
      <c r="S34" s="23"/>
      <c r="T34" s="14">
        <v>291358</v>
      </c>
      <c r="W34" s="14">
        <v>837153</v>
      </c>
    </row>
    <row r="35" spans="2:23" ht="15" customHeight="1" x14ac:dyDescent="0.2">
      <c r="Q35" s="119" t="s">
        <v>94</v>
      </c>
      <c r="R35" s="119"/>
      <c r="S35" s="23"/>
      <c r="T35" s="14">
        <v>1099192</v>
      </c>
      <c r="W35" s="14">
        <v>2078594</v>
      </c>
    </row>
    <row r="36" spans="2:23" ht="15" customHeight="1" x14ac:dyDescent="0.2">
      <c r="Q36" s="119" t="s">
        <v>95</v>
      </c>
      <c r="R36" s="119"/>
      <c r="S36" s="23"/>
      <c r="T36" s="14">
        <v>0</v>
      </c>
      <c r="W36" s="14">
        <v>531590</v>
      </c>
    </row>
    <row r="37" spans="2:23" ht="15" customHeight="1" x14ac:dyDescent="0.2">
      <c r="Q37" s="119" t="s">
        <v>96</v>
      </c>
      <c r="R37" s="119"/>
      <c r="S37" s="23"/>
      <c r="T37" s="14">
        <v>35300</v>
      </c>
      <c r="W37" s="14">
        <v>233114</v>
      </c>
    </row>
    <row r="38" spans="2:23" ht="15" customHeight="1" x14ac:dyDescent="0.2">
      <c r="Q38" s="119" t="s">
        <v>97</v>
      </c>
      <c r="R38" s="119"/>
      <c r="S38" s="23"/>
      <c r="T38" s="14">
        <v>0</v>
      </c>
      <c r="W38" s="14">
        <v>0</v>
      </c>
    </row>
    <row r="39" spans="2:23" ht="15" customHeight="1" x14ac:dyDescent="0.2">
      <c r="Q39" s="119" t="s">
        <v>98</v>
      </c>
      <c r="R39" s="119"/>
      <c r="S39" s="23"/>
      <c r="T39" s="14">
        <v>4950</v>
      </c>
      <c r="W39" s="14">
        <v>722191</v>
      </c>
    </row>
    <row r="40" spans="2:23" ht="15" customHeight="1" thickBot="1" x14ac:dyDescent="0.25">
      <c r="Q40" s="121" t="s">
        <v>99</v>
      </c>
      <c r="R40" s="121"/>
      <c r="S40" s="24"/>
      <c r="T40" s="20">
        <v>0</v>
      </c>
      <c r="W40" s="20">
        <v>504124</v>
      </c>
    </row>
    <row r="41" spans="2:23" ht="15" customHeight="1" thickTop="1" x14ac:dyDescent="0.2">
      <c r="Q41" s="120" t="s">
        <v>100</v>
      </c>
      <c r="R41" s="120"/>
      <c r="S41" s="25"/>
      <c r="T41" s="21">
        <v>1430800</v>
      </c>
      <c r="W41" s="21">
        <v>4906766</v>
      </c>
    </row>
    <row r="43" spans="2:23" ht="15" customHeight="1" x14ac:dyDescent="0.2">
      <c r="Q43" s="119" t="s">
        <v>101</v>
      </c>
      <c r="R43" s="119"/>
      <c r="S43" s="23"/>
      <c r="T43" s="22">
        <v>1153142</v>
      </c>
      <c r="W43" s="22">
        <v>3380860</v>
      </c>
    </row>
  </sheetData>
  <mergeCells count="20">
    <mergeCell ref="Q35:R35"/>
    <mergeCell ref="Q34:R34"/>
    <mergeCell ref="Q41:R41"/>
    <mergeCell ref="Q43:R43"/>
    <mergeCell ref="S2:S3"/>
    <mergeCell ref="Q40:R40"/>
    <mergeCell ref="Q39:R39"/>
    <mergeCell ref="Q38:R38"/>
    <mergeCell ref="Q37:R37"/>
    <mergeCell ref="Q36:R36"/>
    <mergeCell ref="Q2:Q3"/>
    <mergeCell ref="R2:R3"/>
    <mergeCell ref="W2:Y2"/>
    <mergeCell ref="T2:V2"/>
    <mergeCell ref="E9:J9"/>
    <mergeCell ref="C9:D10"/>
    <mergeCell ref="E32:J32"/>
    <mergeCell ref="C32:D33"/>
    <mergeCell ref="C4:F4"/>
    <mergeCell ref="C5:F5"/>
  </mergeCells>
  <phoneticPr fontId="2"/>
  <printOptions horizontalCentered="1"/>
  <pageMargins left="0.62992125984251968" right="0.62992125984251968" top="0.94488188976377963" bottom="0.94488188976377963" header="0.31496062992125984" footer="0.70866141732283472"/>
  <pageSetup paperSize="9" scale="98" orientation="portrait" blackAndWhite="1" r:id="rId1"/>
  <headerFooter>
    <oddFooter>&amp;C15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pageSetUpPr fitToPage="1"/>
  </sheetPr>
  <dimension ref="B2:Y43"/>
  <sheetViews>
    <sheetView showGridLines="0" view="pageLayout" topLeftCell="A22" zoomScaleNormal="100" workbookViewId="0">
      <selection activeCell="P26" sqref="P26"/>
    </sheetView>
  </sheetViews>
  <sheetFormatPr defaultColWidth="2.7265625" defaultRowHeight="15" customHeight="1" x14ac:dyDescent="0.2"/>
  <cols>
    <col min="1" max="2" width="2.7265625" style="1"/>
    <col min="3" max="11" width="8.08984375" style="1" customWidth="1"/>
    <col min="12" max="12" width="2.7265625" style="1" customWidth="1"/>
    <col min="13" max="16" width="2.7265625" style="1"/>
    <col min="17" max="17" width="14.26953125" style="6" bestFit="1" customWidth="1"/>
    <col min="18" max="18" width="8.08984375" style="6" bestFit="1" customWidth="1"/>
    <col min="19" max="19" width="8.08984375" style="6" customWidth="1"/>
    <col min="20" max="20" width="10.26953125" style="6" customWidth="1"/>
    <col min="21" max="21" width="7.08984375" style="6" bestFit="1" customWidth="1"/>
    <col min="22" max="22" width="7.08984375" style="6" customWidth="1"/>
    <col min="23" max="23" width="10.26953125" style="6" customWidth="1"/>
    <col min="24" max="24" width="7.08984375" style="6" bestFit="1" customWidth="1"/>
    <col min="25" max="25" width="7.08984375" style="6" customWidth="1"/>
    <col min="26" max="16384" width="2.7265625" style="1"/>
  </cols>
  <sheetData>
    <row r="2" spans="2:25" ht="15" customHeight="1" x14ac:dyDescent="0.2">
      <c r="Q2" s="82" t="s">
        <v>80</v>
      </c>
      <c r="R2" s="82" t="s">
        <v>81</v>
      </c>
      <c r="S2" s="80" t="s">
        <v>105</v>
      </c>
      <c r="T2" s="82" t="s">
        <v>92</v>
      </c>
      <c r="U2" s="82"/>
      <c r="V2" s="82"/>
      <c r="W2" s="82" t="s">
        <v>91</v>
      </c>
      <c r="X2" s="82"/>
      <c r="Y2" s="82"/>
    </row>
    <row r="3" spans="2:25" ht="15" customHeight="1" x14ac:dyDescent="0.2">
      <c r="Q3" s="82"/>
      <c r="R3" s="82"/>
      <c r="S3" s="81"/>
      <c r="T3" s="17" t="s">
        <v>89</v>
      </c>
      <c r="U3" s="16" t="s">
        <v>102</v>
      </c>
      <c r="V3" s="16" t="s">
        <v>106</v>
      </c>
      <c r="W3" s="19" t="s">
        <v>90</v>
      </c>
      <c r="X3" s="16" t="s">
        <v>102</v>
      </c>
      <c r="Y3" s="18" t="s">
        <v>106</v>
      </c>
    </row>
    <row r="4" spans="2:25" ht="15" customHeight="1" x14ac:dyDescent="0.2">
      <c r="Q4" s="7" t="s">
        <v>82</v>
      </c>
      <c r="R4" s="13">
        <v>191405</v>
      </c>
      <c r="S4" s="13">
        <v>183855</v>
      </c>
      <c r="T4" s="13">
        <v>200982</v>
      </c>
      <c r="U4" s="12">
        <v>1100</v>
      </c>
      <c r="V4" s="12">
        <v>1100</v>
      </c>
      <c r="W4" s="13">
        <v>4068320</v>
      </c>
      <c r="X4" s="12">
        <v>21300</v>
      </c>
      <c r="Y4" s="12">
        <v>22100</v>
      </c>
    </row>
    <row r="5" spans="2:25" ht="15" customHeight="1" x14ac:dyDescent="0.2">
      <c r="Q5" s="7" t="s">
        <v>83</v>
      </c>
      <c r="R5" s="13">
        <v>13160</v>
      </c>
      <c r="S5" s="14">
        <v>14592</v>
      </c>
      <c r="T5" s="14">
        <v>0</v>
      </c>
      <c r="U5" s="12">
        <v>0</v>
      </c>
      <c r="V5" s="12">
        <v>0</v>
      </c>
      <c r="W5" s="14">
        <v>586427</v>
      </c>
      <c r="X5" s="12">
        <v>44600</v>
      </c>
      <c r="Y5" s="12">
        <v>40200</v>
      </c>
    </row>
    <row r="6" spans="2:25" ht="15" customHeight="1" x14ac:dyDescent="0.2">
      <c r="Q6" s="7" t="s">
        <v>118</v>
      </c>
      <c r="R6" s="13">
        <v>178245</v>
      </c>
      <c r="S6" s="13">
        <v>169263</v>
      </c>
      <c r="T6" s="13">
        <v>200982</v>
      </c>
      <c r="U6" s="12">
        <v>1100</v>
      </c>
      <c r="V6" s="12">
        <v>1200</v>
      </c>
      <c r="W6" s="13">
        <v>3481893</v>
      </c>
      <c r="X6" s="12">
        <v>19500</v>
      </c>
      <c r="Y6" s="12">
        <v>20600</v>
      </c>
    </row>
    <row r="7" spans="2:25" ht="15" customHeight="1" x14ac:dyDescent="0.2">
      <c r="C7" s="2" t="s">
        <v>76</v>
      </c>
      <c r="Q7" s="7" t="s">
        <v>0</v>
      </c>
      <c r="R7" s="13">
        <v>519</v>
      </c>
      <c r="S7" s="14">
        <v>321</v>
      </c>
      <c r="T7" s="14">
        <v>0</v>
      </c>
      <c r="U7" s="12">
        <v>0</v>
      </c>
      <c r="V7" s="12">
        <v>0</v>
      </c>
      <c r="W7" s="14">
        <v>32610</v>
      </c>
      <c r="X7" s="12">
        <v>62800</v>
      </c>
      <c r="Y7" s="12">
        <v>101600</v>
      </c>
    </row>
    <row r="8" spans="2:25" ht="15" customHeight="1" x14ac:dyDescent="0.2">
      <c r="C8" s="2"/>
      <c r="Q8" s="7" t="s">
        <v>1</v>
      </c>
      <c r="R8" s="13">
        <v>660</v>
      </c>
      <c r="S8" s="14">
        <v>654</v>
      </c>
      <c r="T8" s="14">
        <v>0</v>
      </c>
      <c r="U8" s="12">
        <v>0</v>
      </c>
      <c r="V8" s="12">
        <v>0</v>
      </c>
      <c r="W8" s="14">
        <v>30094</v>
      </c>
      <c r="X8" s="12">
        <v>45600</v>
      </c>
      <c r="Y8" s="12">
        <v>46000</v>
      </c>
    </row>
    <row r="9" spans="2:25" ht="15" customHeight="1" x14ac:dyDescent="0.2">
      <c r="C9" s="83" t="s">
        <v>74</v>
      </c>
      <c r="D9" s="83"/>
      <c r="E9" s="117" t="s">
        <v>77</v>
      </c>
      <c r="F9" s="117"/>
      <c r="G9" s="117"/>
      <c r="H9" s="117"/>
      <c r="I9" s="117"/>
      <c r="J9" s="117"/>
      <c r="Q9" s="7" t="s">
        <v>2</v>
      </c>
      <c r="R9" s="13">
        <v>67</v>
      </c>
      <c r="S9" s="14">
        <v>359</v>
      </c>
      <c r="T9" s="14">
        <v>0</v>
      </c>
      <c r="U9" s="12">
        <v>0</v>
      </c>
      <c r="V9" s="12">
        <v>0</v>
      </c>
      <c r="W9" s="14">
        <v>3163</v>
      </c>
      <c r="X9" s="12">
        <v>47200</v>
      </c>
      <c r="Y9" s="12">
        <v>8800</v>
      </c>
    </row>
    <row r="10" spans="2:25" ht="15" customHeight="1" x14ac:dyDescent="0.2">
      <c r="C10" s="83"/>
      <c r="D10" s="83"/>
      <c r="Q10" s="7" t="s">
        <v>3</v>
      </c>
      <c r="R10" s="13">
        <v>26887</v>
      </c>
      <c r="S10" s="14">
        <v>17436</v>
      </c>
      <c r="T10" s="14">
        <v>11198</v>
      </c>
      <c r="U10" s="12">
        <v>400</v>
      </c>
      <c r="V10" s="12">
        <v>600</v>
      </c>
      <c r="W10" s="14">
        <v>235509</v>
      </c>
      <c r="X10" s="12">
        <v>8800</v>
      </c>
      <c r="Y10" s="12">
        <v>13500</v>
      </c>
    </row>
    <row r="11" spans="2:25" ht="15" customHeight="1" x14ac:dyDescent="0.2">
      <c r="B11" s="6"/>
      <c r="C11" s="6"/>
      <c r="D11" s="6"/>
      <c r="Q11" s="7" t="s">
        <v>4</v>
      </c>
      <c r="R11" s="13">
        <v>4361</v>
      </c>
      <c r="S11" s="14">
        <v>4776</v>
      </c>
      <c r="T11" s="14">
        <v>4876</v>
      </c>
      <c r="U11" s="12">
        <v>1100</v>
      </c>
      <c r="V11" s="12">
        <v>1000</v>
      </c>
      <c r="W11" s="14">
        <v>102548</v>
      </c>
      <c r="X11" s="12">
        <v>23500</v>
      </c>
      <c r="Y11" s="12">
        <v>21500</v>
      </c>
    </row>
    <row r="12" spans="2:25" ht="15" customHeight="1" x14ac:dyDescent="0.2">
      <c r="Q12" s="7" t="s">
        <v>84</v>
      </c>
      <c r="R12" s="13">
        <v>1052</v>
      </c>
      <c r="S12" s="14">
        <v>1504</v>
      </c>
      <c r="T12" s="14">
        <v>1148</v>
      </c>
      <c r="U12" s="12">
        <v>1100</v>
      </c>
      <c r="V12" s="12">
        <v>800</v>
      </c>
      <c r="W12" s="14">
        <v>24140</v>
      </c>
      <c r="X12" s="12">
        <v>22900</v>
      </c>
      <c r="Y12" s="12">
        <v>16100</v>
      </c>
    </row>
    <row r="13" spans="2:25" ht="15" customHeight="1" x14ac:dyDescent="0.2">
      <c r="Q13" s="7" t="s">
        <v>85</v>
      </c>
      <c r="R13" s="13">
        <v>745</v>
      </c>
      <c r="S13" s="14">
        <v>2211</v>
      </c>
      <c r="T13" s="14">
        <v>2806</v>
      </c>
      <c r="U13" s="12">
        <v>3800</v>
      </c>
      <c r="V13" s="12">
        <v>1300</v>
      </c>
      <c r="W13" s="14">
        <v>59020</v>
      </c>
      <c r="X13" s="12">
        <v>79200</v>
      </c>
      <c r="Y13" s="12">
        <v>26700</v>
      </c>
    </row>
    <row r="14" spans="2:25" ht="15" customHeight="1" x14ac:dyDescent="0.2">
      <c r="Q14" s="7" t="s">
        <v>86</v>
      </c>
      <c r="R14" s="13">
        <v>2913</v>
      </c>
      <c r="S14" s="14">
        <v>2259</v>
      </c>
      <c r="T14" s="14">
        <v>15620</v>
      </c>
      <c r="U14" s="12">
        <v>5400</v>
      </c>
      <c r="V14" s="12">
        <v>6900</v>
      </c>
      <c r="W14" s="14">
        <v>89414</v>
      </c>
      <c r="X14" s="12">
        <v>30700</v>
      </c>
      <c r="Y14" s="12">
        <v>39600</v>
      </c>
    </row>
    <row r="15" spans="2:25" ht="15" customHeight="1" x14ac:dyDescent="0.2">
      <c r="Q15" s="7" t="s">
        <v>5</v>
      </c>
      <c r="R15" s="13">
        <v>837</v>
      </c>
      <c r="S15" s="14">
        <v>690</v>
      </c>
      <c r="T15" s="14">
        <v>788</v>
      </c>
      <c r="U15" s="12">
        <v>900</v>
      </c>
      <c r="V15" s="12">
        <v>1100</v>
      </c>
      <c r="W15" s="14">
        <v>16584</v>
      </c>
      <c r="X15" s="12">
        <v>19800</v>
      </c>
      <c r="Y15" s="12">
        <v>24000</v>
      </c>
    </row>
    <row r="16" spans="2:25" ht="15" customHeight="1" x14ac:dyDescent="0.2">
      <c r="Q16" s="7" t="s">
        <v>6</v>
      </c>
      <c r="R16" s="13">
        <v>2656</v>
      </c>
      <c r="S16" s="14">
        <v>3816</v>
      </c>
      <c r="T16" s="14">
        <v>1778</v>
      </c>
      <c r="U16" s="12">
        <v>700</v>
      </c>
      <c r="V16" s="12">
        <v>500</v>
      </c>
      <c r="W16" s="14">
        <v>37398</v>
      </c>
      <c r="X16" s="12">
        <v>14100</v>
      </c>
      <c r="Y16" s="12">
        <v>9800</v>
      </c>
    </row>
    <row r="17" spans="3:25" ht="15" customHeight="1" x14ac:dyDescent="0.2">
      <c r="Q17" s="7" t="s">
        <v>7</v>
      </c>
      <c r="R17" s="13">
        <v>9120</v>
      </c>
      <c r="S17" s="14">
        <v>7224</v>
      </c>
      <c r="T17" s="14">
        <v>0</v>
      </c>
      <c r="U17" s="12">
        <v>0</v>
      </c>
      <c r="V17" s="12">
        <v>0</v>
      </c>
      <c r="W17" s="14">
        <v>107560</v>
      </c>
      <c r="X17" s="12">
        <v>11800</v>
      </c>
      <c r="Y17" s="12">
        <v>14900</v>
      </c>
    </row>
    <row r="18" spans="3:25" ht="15" customHeight="1" x14ac:dyDescent="0.2">
      <c r="Q18" s="7" t="s">
        <v>8</v>
      </c>
      <c r="R18" s="13">
        <v>1206</v>
      </c>
      <c r="S18" s="14">
        <v>1368</v>
      </c>
      <c r="T18" s="14">
        <v>0</v>
      </c>
      <c r="U18" s="12">
        <v>0</v>
      </c>
      <c r="V18" s="12">
        <v>0</v>
      </c>
      <c r="W18" s="14">
        <v>22016</v>
      </c>
      <c r="X18" s="12">
        <v>18300</v>
      </c>
      <c r="Y18" s="12">
        <v>16100</v>
      </c>
    </row>
    <row r="19" spans="3:25" ht="15" customHeight="1" x14ac:dyDescent="0.2">
      <c r="Q19" s="7" t="s">
        <v>9</v>
      </c>
      <c r="R19" s="13">
        <v>1494</v>
      </c>
      <c r="S19" s="14">
        <v>1754</v>
      </c>
      <c r="T19" s="14">
        <v>0</v>
      </c>
      <c r="U19" s="12">
        <v>0</v>
      </c>
      <c r="V19" s="12">
        <v>0</v>
      </c>
      <c r="W19" s="14">
        <v>25872</v>
      </c>
      <c r="X19" s="12">
        <v>17300</v>
      </c>
      <c r="Y19" s="12">
        <v>14800</v>
      </c>
    </row>
    <row r="20" spans="3:25" ht="15" customHeight="1" x14ac:dyDescent="0.2">
      <c r="Q20" s="7" t="s">
        <v>10</v>
      </c>
      <c r="R20" s="13">
        <v>1457</v>
      </c>
      <c r="S20" s="14">
        <v>1115</v>
      </c>
      <c r="T20" s="14">
        <v>0</v>
      </c>
      <c r="U20" s="12">
        <v>0</v>
      </c>
      <c r="V20" s="12">
        <v>0</v>
      </c>
      <c r="W20" s="14">
        <v>21989</v>
      </c>
      <c r="X20" s="12">
        <v>15100</v>
      </c>
      <c r="Y20" s="12">
        <v>19700</v>
      </c>
    </row>
    <row r="21" spans="3:25" ht="15" customHeight="1" x14ac:dyDescent="0.2">
      <c r="Q21" s="7" t="s">
        <v>11</v>
      </c>
      <c r="R21" s="13">
        <v>2568</v>
      </c>
      <c r="S21" s="14">
        <v>1830</v>
      </c>
      <c r="T21" s="14">
        <v>5960</v>
      </c>
      <c r="U21" s="12">
        <v>2300</v>
      </c>
      <c r="V21" s="12">
        <v>3300</v>
      </c>
      <c r="W21" s="14">
        <v>17246</v>
      </c>
      <c r="X21" s="12">
        <v>6700</v>
      </c>
      <c r="Y21" s="12">
        <v>9400</v>
      </c>
    </row>
    <row r="22" spans="3:25" ht="15" customHeight="1" x14ac:dyDescent="0.2">
      <c r="Q22" s="7" t="s">
        <v>12</v>
      </c>
      <c r="R22" s="13">
        <v>14139</v>
      </c>
      <c r="S22" s="14">
        <v>9194</v>
      </c>
      <c r="T22" s="14">
        <v>0</v>
      </c>
      <c r="U22" s="12">
        <v>0</v>
      </c>
      <c r="V22" s="12">
        <v>0</v>
      </c>
      <c r="W22" s="14">
        <v>329593</v>
      </c>
      <c r="X22" s="12">
        <v>23300</v>
      </c>
      <c r="Y22" s="12">
        <v>35800</v>
      </c>
    </row>
    <row r="23" spans="3:25" ht="15" customHeight="1" x14ac:dyDescent="0.2">
      <c r="Q23" s="7" t="s">
        <v>13</v>
      </c>
      <c r="R23" s="13">
        <v>9996</v>
      </c>
      <c r="S23" s="14">
        <v>7689</v>
      </c>
      <c r="T23" s="14">
        <v>0</v>
      </c>
      <c r="U23" s="12">
        <v>0</v>
      </c>
      <c r="V23" s="12">
        <v>0</v>
      </c>
      <c r="W23" s="14">
        <v>325016</v>
      </c>
      <c r="X23" s="12">
        <v>32500</v>
      </c>
      <c r="Y23" s="12">
        <v>42300</v>
      </c>
    </row>
    <row r="24" spans="3:25" ht="15" customHeight="1" x14ac:dyDescent="0.2">
      <c r="Q24" s="7" t="s">
        <v>14</v>
      </c>
      <c r="R24" s="13">
        <v>9511</v>
      </c>
      <c r="S24" s="14">
        <v>8059</v>
      </c>
      <c r="T24" s="14">
        <v>0</v>
      </c>
      <c r="U24" s="12">
        <v>0</v>
      </c>
      <c r="V24" s="12">
        <v>0</v>
      </c>
      <c r="W24" s="14">
        <v>207707</v>
      </c>
      <c r="X24" s="12">
        <v>21800</v>
      </c>
      <c r="Y24" s="12">
        <v>25800</v>
      </c>
    </row>
    <row r="25" spans="3:25" ht="15" customHeight="1" x14ac:dyDescent="0.2">
      <c r="Q25" s="7" t="s">
        <v>15</v>
      </c>
      <c r="R25" s="13">
        <v>13208</v>
      </c>
      <c r="S25" s="14">
        <v>9774</v>
      </c>
      <c r="T25" s="14">
        <v>0</v>
      </c>
      <c r="U25" s="12">
        <v>0</v>
      </c>
      <c r="V25" s="12">
        <v>0</v>
      </c>
      <c r="W25" s="14">
        <v>108162</v>
      </c>
      <c r="X25" s="12">
        <v>8200</v>
      </c>
      <c r="Y25" s="12">
        <v>11100</v>
      </c>
    </row>
    <row r="26" spans="3:25" ht="15" customHeight="1" x14ac:dyDescent="0.2">
      <c r="Q26" s="7" t="s">
        <v>16</v>
      </c>
      <c r="R26" s="13">
        <v>10385</v>
      </c>
      <c r="S26" s="14">
        <v>14618</v>
      </c>
      <c r="T26" s="14">
        <v>33</v>
      </c>
      <c r="U26" s="12">
        <v>0</v>
      </c>
      <c r="V26" s="12">
        <v>0</v>
      </c>
      <c r="W26" s="14">
        <v>122315</v>
      </c>
      <c r="X26" s="12">
        <v>11800</v>
      </c>
      <c r="Y26" s="12">
        <v>8400</v>
      </c>
    </row>
    <row r="27" spans="3:25" ht="15" customHeight="1" x14ac:dyDescent="0.2">
      <c r="Q27" s="7" t="s">
        <v>17</v>
      </c>
      <c r="R27" s="13">
        <v>18015</v>
      </c>
      <c r="S27" s="14">
        <v>21131</v>
      </c>
      <c r="T27" s="14">
        <v>0</v>
      </c>
      <c r="U27" s="12">
        <v>0</v>
      </c>
      <c r="V27" s="12">
        <v>0</v>
      </c>
      <c r="W27" s="14">
        <v>195288</v>
      </c>
      <c r="X27" s="12">
        <v>10800</v>
      </c>
      <c r="Y27" s="12">
        <v>9200</v>
      </c>
    </row>
    <row r="28" spans="3:25" ht="15" customHeight="1" x14ac:dyDescent="0.2">
      <c r="Q28" s="7" t="s">
        <v>18</v>
      </c>
      <c r="R28" s="13">
        <v>6478</v>
      </c>
      <c r="S28" s="14">
        <v>9866</v>
      </c>
      <c r="T28" s="14">
        <v>9944</v>
      </c>
      <c r="U28" s="12">
        <v>1500</v>
      </c>
      <c r="V28" s="12">
        <v>1000</v>
      </c>
      <c r="W28" s="14">
        <v>137408</v>
      </c>
      <c r="X28" s="12">
        <v>21200</v>
      </c>
      <c r="Y28" s="12">
        <v>13900</v>
      </c>
    </row>
    <row r="29" spans="3:25" ht="15" customHeight="1" x14ac:dyDescent="0.2">
      <c r="Q29" s="7" t="s">
        <v>19</v>
      </c>
      <c r="R29" s="13">
        <v>34444</v>
      </c>
      <c r="S29" s="14">
        <v>34406</v>
      </c>
      <c r="T29" s="14">
        <v>0</v>
      </c>
      <c r="U29" s="12">
        <v>0</v>
      </c>
      <c r="V29" s="12">
        <v>0</v>
      </c>
      <c r="W29" s="14">
        <v>614784</v>
      </c>
      <c r="X29" s="12">
        <v>17800</v>
      </c>
      <c r="Y29" s="12">
        <v>17900</v>
      </c>
    </row>
    <row r="30" spans="3:25" ht="15" customHeight="1" x14ac:dyDescent="0.2">
      <c r="Q30" s="7" t="s">
        <v>20</v>
      </c>
      <c r="R30" s="13">
        <v>874</v>
      </c>
      <c r="S30" s="14">
        <v>1365</v>
      </c>
      <c r="T30" s="14">
        <v>0</v>
      </c>
      <c r="U30" s="12">
        <v>0</v>
      </c>
      <c r="V30" s="12">
        <v>0</v>
      </c>
      <c r="W30" s="14">
        <v>21551</v>
      </c>
      <c r="X30" s="12">
        <v>24700</v>
      </c>
      <c r="Y30" s="12">
        <v>15800</v>
      </c>
    </row>
    <row r="31" spans="3:25" ht="15" customHeight="1" x14ac:dyDescent="0.2">
      <c r="Q31" s="7" t="s">
        <v>21</v>
      </c>
      <c r="R31" s="13">
        <v>4653</v>
      </c>
      <c r="S31" s="14">
        <v>5844</v>
      </c>
      <c r="T31" s="14">
        <v>5831</v>
      </c>
      <c r="U31" s="12">
        <v>1300</v>
      </c>
      <c r="V31" s="12">
        <v>1000</v>
      </c>
      <c r="W31" s="14">
        <v>80434</v>
      </c>
      <c r="X31" s="12">
        <v>17300</v>
      </c>
      <c r="Y31" s="12">
        <v>13800</v>
      </c>
    </row>
    <row r="32" spans="3:25" ht="15" customHeight="1" x14ac:dyDescent="0.2">
      <c r="C32" s="83" t="s">
        <v>79</v>
      </c>
      <c r="D32" s="83"/>
      <c r="E32" s="117" t="s">
        <v>78</v>
      </c>
      <c r="F32" s="117"/>
      <c r="G32" s="117"/>
      <c r="H32" s="117"/>
      <c r="I32" s="117"/>
      <c r="J32" s="117"/>
    </row>
    <row r="33" spans="2:23" ht="15" customHeight="1" x14ac:dyDescent="0.2">
      <c r="C33" s="83"/>
      <c r="D33" s="83"/>
      <c r="T33" s="18" t="s">
        <v>87</v>
      </c>
      <c r="W33" s="18" t="s">
        <v>88</v>
      </c>
    </row>
    <row r="34" spans="2:23" ht="15" customHeight="1" x14ac:dyDescent="0.2">
      <c r="B34" s="6"/>
      <c r="C34" s="6"/>
      <c r="D34" s="6"/>
      <c r="Q34" s="119" t="s">
        <v>93</v>
      </c>
      <c r="R34" s="119"/>
      <c r="S34" s="23"/>
      <c r="T34" s="14">
        <v>0</v>
      </c>
      <c r="W34" s="14">
        <v>0</v>
      </c>
    </row>
    <row r="35" spans="2:23" ht="15" customHeight="1" x14ac:dyDescent="0.2">
      <c r="Q35" s="119" t="s">
        <v>94</v>
      </c>
      <c r="R35" s="119"/>
      <c r="S35" s="23"/>
      <c r="T35" s="14">
        <v>22594</v>
      </c>
      <c r="W35" s="14">
        <v>676562</v>
      </c>
    </row>
    <row r="36" spans="2:23" ht="15" customHeight="1" x14ac:dyDescent="0.2">
      <c r="Q36" s="119" t="s">
        <v>95</v>
      </c>
      <c r="R36" s="119"/>
      <c r="S36" s="23"/>
      <c r="T36" s="14">
        <v>0</v>
      </c>
      <c r="W36" s="14">
        <v>0</v>
      </c>
    </row>
    <row r="37" spans="2:23" ht="15" customHeight="1" x14ac:dyDescent="0.2">
      <c r="Q37" s="119" t="s">
        <v>96</v>
      </c>
      <c r="R37" s="119"/>
      <c r="S37" s="23"/>
      <c r="T37" s="14">
        <v>0</v>
      </c>
      <c r="W37" s="14">
        <v>0</v>
      </c>
    </row>
    <row r="38" spans="2:23" ht="15" customHeight="1" x14ac:dyDescent="0.2">
      <c r="Q38" s="119" t="s">
        <v>97</v>
      </c>
      <c r="R38" s="119"/>
      <c r="S38" s="23"/>
      <c r="T38" s="14">
        <v>0</v>
      </c>
      <c r="W38" s="14">
        <v>208571</v>
      </c>
    </row>
    <row r="39" spans="2:23" ht="15" customHeight="1" x14ac:dyDescent="0.2">
      <c r="Q39" s="119" t="s">
        <v>98</v>
      </c>
      <c r="R39" s="119"/>
      <c r="S39" s="23"/>
      <c r="T39" s="14">
        <v>146960</v>
      </c>
      <c r="W39" s="14">
        <v>822768</v>
      </c>
    </row>
    <row r="40" spans="2:23" ht="15" customHeight="1" thickBot="1" x14ac:dyDescent="0.25">
      <c r="Q40" s="121" t="s">
        <v>99</v>
      </c>
      <c r="R40" s="121"/>
      <c r="S40" s="24"/>
      <c r="T40" s="20">
        <v>0</v>
      </c>
      <c r="W40" s="20">
        <v>0</v>
      </c>
    </row>
    <row r="41" spans="2:23" ht="15" customHeight="1" thickTop="1" x14ac:dyDescent="0.2">
      <c r="Q41" s="120" t="s">
        <v>100</v>
      </c>
      <c r="R41" s="120"/>
      <c r="S41" s="25"/>
      <c r="T41" s="21">
        <v>169554</v>
      </c>
      <c r="W41" s="21">
        <v>1707901</v>
      </c>
    </row>
    <row r="43" spans="2:23" ht="15" customHeight="1" x14ac:dyDescent="0.2">
      <c r="Q43" s="119" t="s">
        <v>101</v>
      </c>
      <c r="R43" s="119"/>
      <c r="S43" s="23"/>
      <c r="T43" s="22">
        <v>28554</v>
      </c>
      <c r="W43" s="22">
        <v>1193429</v>
      </c>
    </row>
  </sheetData>
  <mergeCells count="18">
    <mergeCell ref="Q40:R40"/>
    <mergeCell ref="Q41:R41"/>
    <mergeCell ref="Q43:R43"/>
    <mergeCell ref="Q35:R35"/>
    <mergeCell ref="Q36:R36"/>
    <mergeCell ref="Q37:R37"/>
    <mergeCell ref="Q38:R38"/>
    <mergeCell ref="Q39:R39"/>
    <mergeCell ref="R2:R3"/>
    <mergeCell ref="S2:S3"/>
    <mergeCell ref="T2:V2"/>
    <mergeCell ref="W2:Y2"/>
    <mergeCell ref="Q34:R34"/>
    <mergeCell ref="C9:D10"/>
    <mergeCell ref="E9:J9"/>
    <mergeCell ref="C32:D33"/>
    <mergeCell ref="E32:J32"/>
    <mergeCell ref="Q2:Q3"/>
  </mergeCells>
  <phoneticPr fontId="2"/>
  <printOptions horizontalCentered="1"/>
  <pageMargins left="0.62992125984251968" right="0.62992125984251968" top="0.94488188976377963" bottom="0.94488188976377963" header="0.31496062992125984" footer="0.70866141732283472"/>
  <pageSetup paperSize="9" scale="98" orientation="portrait" blackAndWhite="1" r:id="rId1"/>
  <headerFooter>
    <oddFooter>&amp;C16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P13</vt:lpstr>
      <vt:lpstr>P14</vt:lpstr>
      <vt:lpstr>P15</vt:lpstr>
      <vt:lpstr>P16</vt:lpstr>
      <vt:lpstr>'P13'!Print_Area</vt:lpstr>
      <vt:lpstr>'P14'!Print_Area</vt:lpstr>
      <vt:lpstr>'P15'!Print_Area</vt:lpstr>
      <vt:lpstr>'P16'!Print_Area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山野　悠介</dc:creator>
  <cp:lastModifiedBy>長屋　侑江</cp:lastModifiedBy>
  <cp:lastPrinted>2024-03-19T01:00:40Z</cp:lastPrinted>
  <dcterms:created xsi:type="dcterms:W3CDTF">2020-04-17T01:26:26Z</dcterms:created>
  <dcterms:modified xsi:type="dcterms:W3CDTF">2024-03-19T01:00:51Z</dcterms:modified>
</cp:coreProperties>
</file>