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y-yamano56\Desktop\"/>
    </mc:Choice>
  </mc:AlternateContent>
  <xr:revisionPtr revIDLastSave="0" documentId="8_{59366794-C705-453D-A76E-084D7776B3D7}" xr6:coauthVersionLast="36" xr6:coauthVersionMax="36" xr10:uidLastSave="{00000000-0000-0000-0000-000000000000}"/>
  <bookViews>
    <workbookView xWindow="-135" yWindow="-135" windowWidth="20730" windowHeight="11760" tabRatio="888" xr2:uid="{00000000-000D-0000-FFFF-FFFF00000000}"/>
  </bookViews>
  <sheets>
    <sheet name="P2" sheetId="2" r:id="rId1"/>
    <sheet name="P3" sheetId="5" r:id="rId2"/>
    <sheet name="P4" sheetId="4" r:id="rId3"/>
    <sheet name="P5" sheetId="7" r:id="rId4"/>
    <sheet name="P6" sheetId="8" r:id="rId5"/>
    <sheet name="P7" sheetId="30" r:id="rId6"/>
    <sheet name="P8" sheetId="10" r:id="rId7"/>
  </sheets>
  <definedNames>
    <definedName name="_xlnm.Print_Area" localSheetId="0">'P2'!$A:$AF</definedName>
    <definedName name="_xlnm.Print_Area" localSheetId="1">'P3'!$A:$M</definedName>
    <definedName name="_xlnm.Print_Area" localSheetId="3">'P5'!$A:$T</definedName>
    <definedName name="_xlnm.Print_Area" localSheetId="4">'P6'!$A$1:$O$51</definedName>
    <definedName name="_xlnm.Print_Area" localSheetId="5">'P7'!$A:$AG</definedName>
    <definedName name="_xlnm.Print_Area" localSheetId="6">'P8'!$A$1:$AG$47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sharedStrings.xml><?xml version="1.0" encoding="utf-8"?>
<sst xmlns="http://schemas.openxmlformats.org/spreadsheetml/2006/main" count="349" uniqueCount="234">
  <si>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</si>
  <si>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</si>
  <si>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</si>
  <si>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</si>
  <si>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</si>
  <si>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</si>
  <si>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</si>
  <si>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</si>
  <si>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</si>
  <si>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</si>
  <si>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6"/>
  </si>
  <si>
    <t>京都市</t>
    <rPh sb="0" eb="3">
      <t>キョウトシ</t>
    </rPh>
    <phoneticPr fontId="16"/>
  </si>
  <si>
    <t>乙訓</t>
    <rPh sb="0" eb="2">
      <t>オトクニ</t>
    </rPh>
    <phoneticPr fontId="16"/>
  </si>
  <si>
    <t>向日市</t>
  </si>
  <si>
    <t>長岡京市</t>
  </si>
  <si>
    <t>大山崎町</t>
  </si>
  <si>
    <t>山城北</t>
    <rPh sb="0" eb="2">
      <t>ヤマシロ</t>
    </rPh>
    <rPh sb="2" eb="3">
      <t>キタ</t>
    </rPh>
    <phoneticPr fontId="16"/>
  </si>
  <si>
    <t>宇治市</t>
  </si>
  <si>
    <t>城陽市</t>
  </si>
  <si>
    <t>久御山町</t>
  </si>
  <si>
    <t>八幡市</t>
  </si>
  <si>
    <t>京田辺市</t>
  </si>
  <si>
    <t>井手町</t>
  </si>
  <si>
    <t>宇治田原町</t>
  </si>
  <si>
    <t>山城南</t>
    <rPh sb="0" eb="2">
      <t>ヤマシロ</t>
    </rPh>
    <rPh sb="2" eb="3">
      <t>ミナミ</t>
    </rPh>
    <phoneticPr fontId="16"/>
  </si>
  <si>
    <t>木津川市</t>
  </si>
  <si>
    <t>笠置町</t>
  </si>
  <si>
    <t>和束町</t>
  </si>
  <si>
    <t>精華町</t>
  </si>
  <si>
    <t>南山城村</t>
  </si>
  <si>
    <t>亀岡市</t>
  </si>
  <si>
    <t>南丹市</t>
  </si>
  <si>
    <t>京丹波町</t>
  </si>
  <si>
    <t>福知山市</t>
  </si>
  <si>
    <t>舞鶴市</t>
  </si>
  <si>
    <t>綾部市</t>
  </si>
  <si>
    <t>丹後</t>
    <rPh sb="0" eb="2">
      <t>タンゴ</t>
    </rPh>
    <phoneticPr fontId="16"/>
  </si>
  <si>
    <t>宮津市</t>
  </si>
  <si>
    <t>京丹後市</t>
  </si>
  <si>
    <t>伊根町</t>
  </si>
  <si>
    <t>与謝野町</t>
  </si>
  <si>
    <t>南丹</t>
    <rPh sb="0" eb="2">
      <t>ナンタン</t>
    </rPh>
    <phoneticPr fontId="16"/>
  </si>
  <si>
    <t>中丹西</t>
    <rPh sb="0" eb="2">
      <t>チュウタン</t>
    </rPh>
    <rPh sb="2" eb="3">
      <t>ニシ</t>
    </rPh>
    <phoneticPr fontId="16"/>
  </si>
  <si>
    <t>中丹東</t>
    <rPh sb="0" eb="2">
      <t>チュウタン</t>
    </rPh>
    <rPh sb="2" eb="3">
      <t>ヒガシ</t>
    </rPh>
    <phoneticPr fontId="16"/>
  </si>
  <si>
    <t>A</t>
  </si>
  <si>
    <t>総人口（人）</t>
  </si>
  <si>
    <t>B</t>
  </si>
  <si>
    <t>計画収集
人口(人)</t>
    <rPh sb="5" eb="7">
      <t>ジンコウ</t>
    </rPh>
    <rPh sb="8" eb="9">
      <t>ヒト</t>
    </rPh>
    <phoneticPr fontId="13"/>
  </si>
  <si>
    <t>C自家処理</t>
  </si>
  <si>
    <t>　人口（人）</t>
  </si>
  <si>
    <t>①混合ごみ</t>
    <phoneticPr fontId="16"/>
  </si>
  <si>
    <t>②可燃ごみ</t>
    <phoneticPr fontId="16"/>
  </si>
  <si>
    <t>③不燃ごみ</t>
    <phoneticPr fontId="16"/>
  </si>
  <si>
    <t>④資源ごみ</t>
    <phoneticPr fontId="16"/>
  </si>
  <si>
    <t>⑤その他</t>
    <phoneticPr fontId="16"/>
  </si>
  <si>
    <t>⑥粗大ごみ</t>
    <phoneticPr fontId="16"/>
  </si>
  <si>
    <t>⑦直接搬入ごみ</t>
    <phoneticPr fontId="16"/>
  </si>
  <si>
    <t>⑧自家処理量</t>
    <phoneticPr fontId="16"/>
  </si>
  <si>
    <t>⑨集団回収量</t>
    <phoneticPr fontId="16"/>
  </si>
  <si>
    <t>⑬直接資源化</t>
    <phoneticPr fontId="16"/>
  </si>
  <si>
    <t>燃料化・その他</t>
    <phoneticPr fontId="16"/>
  </si>
  <si>
    <t>飼料化施設</t>
    <phoneticPr fontId="16"/>
  </si>
  <si>
    <t>堆肥化・メタン化施設</t>
    <phoneticPr fontId="16"/>
  </si>
  <si>
    <t>粗大ごみ以外の</t>
    <phoneticPr fontId="16"/>
  </si>
  <si>
    <t>粗大ごみ処理施設</t>
    <phoneticPr fontId="16"/>
  </si>
  <si>
    <t>焼却施設</t>
    <phoneticPr fontId="16"/>
  </si>
  <si>
    <t>→</t>
    <phoneticPr fontId="16"/>
  </si>
  <si>
    <t>→</t>
    <phoneticPr fontId="16"/>
  </si>
  <si>
    <t>→</t>
    <phoneticPr fontId="16"/>
  </si>
  <si>
    <t>中間処理に伴う資源化量</t>
  </si>
  <si>
    <t>D資源化量合計</t>
    <phoneticPr fontId="16"/>
  </si>
  <si>
    <t>⑩直接埋立</t>
    <phoneticPr fontId="16"/>
  </si>
  <si>
    <t>収集ごみ＋直接搬入ごみ</t>
    <phoneticPr fontId="16"/>
  </si>
  <si>
    <t>↑</t>
  </si>
  <si>
    <t>処理残渣の焼却</t>
    <rPh sb="2" eb="4">
      <t>ザンサ</t>
    </rPh>
    <phoneticPr fontId="13"/>
  </si>
  <si>
    <t>⑫焼却以外の中間処理施設</t>
  </si>
  <si>
    <t>⑪焼却</t>
  </si>
  <si>
    <t>最終処分場</t>
    <rPh sb="0" eb="2">
      <t>サイシュウ</t>
    </rPh>
    <rPh sb="2" eb="5">
      <t>ショブンジョウ</t>
    </rPh>
    <phoneticPr fontId="16"/>
  </si>
  <si>
    <t>↑</t>
    <phoneticPr fontId="16"/>
  </si>
  <si>
    <t>処理残渣
の埋立</t>
    <phoneticPr fontId="16"/>
  </si>
  <si>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</si>
  <si>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</si>
  <si>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</si>
  <si>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</si>
  <si>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</si>
  <si>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</si>
  <si>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</si>
  <si>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6"/>
  </si>
  <si>
    <t>焼却施設からの資源化量</t>
    <phoneticPr fontId="16"/>
  </si>
  <si>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</si>
  <si>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</si>
  <si>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</si>
  <si>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</si>
  <si>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</si>
  <si>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</si>
  <si>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</si>
  <si>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</si>
  <si>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</si>
  <si>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</si>
  <si>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</si>
  <si>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</si>
  <si>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</si>
  <si>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</si>
  <si>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</si>
  <si>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</si>
  <si>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</si>
  <si>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</si>
  <si>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</si>
  <si>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</si>
  <si>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</si>
  <si>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</si>
  <si>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</si>
  <si>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</si>
  <si>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</si>
  <si>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</si>
  <si>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</si>
  <si>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</si>
  <si>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</si>
  <si>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</si>
  <si>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</si>
  <si>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</si>
  <si>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</si>
  <si>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</si>
  <si>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</si>
  <si>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</si>
  <si>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資源化等を行う施設</t>
    <phoneticPr fontId="16"/>
  </si>
  <si>
    <t xml:space="preserve">
18年度</t>
    <rPh sb="3" eb="5">
      <t>ネンド</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</si>
  <si>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</si>
  <si>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</si>
  <si>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</si>
  <si>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</si>
  <si>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</si>
  <si>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</si>
  <si>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</si>
  <si>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</si>
  <si>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</si>
  <si>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</si>
  <si>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</si>
  <si>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</si>
  <si>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</si>
  <si>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</si>
  <si>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</si>
  <si>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</si>
  <si>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</si>
  <si>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4"/>
  </si>
  <si>
    <t>減量化量</t>
    <rPh sb="0" eb="3">
      <t>ゲンリョウカ</t>
    </rPh>
    <rPh sb="3" eb="4">
      <t>リョウ</t>
    </rPh>
    <phoneticPr fontId="14"/>
  </si>
  <si>
    <t>再生利用量</t>
    <rPh sb="0" eb="2">
      <t>サイセイ</t>
    </rPh>
    <rPh sb="2" eb="4">
      <t>リヨウ</t>
    </rPh>
    <rPh sb="4" eb="5">
      <t>リョウ</t>
    </rPh>
    <phoneticPr fontId="14"/>
  </si>
  <si>
    <t>処理量計</t>
    <rPh sb="0" eb="3">
      <t>ショリリョウ</t>
    </rPh>
    <rPh sb="3" eb="4">
      <t>ケイ</t>
    </rPh>
    <phoneticPr fontId="14"/>
  </si>
  <si>
    <t>府全体</t>
    <rPh sb="0" eb="1">
      <t>フ</t>
    </rPh>
    <rPh sb="1" eb="3">
      <t>ゼンタイ</t>
    </rPh>
    <phoneticPr fontId="14"/>
  </si>
  <si>
    <t>京都市</t>
    <rPh sb="0" eb="3">
      <t>キョウトシ</t>
    </rPh>
    <phoneticPr fontId="14"/>
  </si>
  <si>
    <t>木津川市</t>
    <rPh sb="0" eb="3">
      <t>キヅガワ</t>
    </rPh>
    <rPh sb="3" eb="4">
      <t>シ</t>
    </rPh>
    <phoneticPr fontId="6"/>
  </si>
  <si>
    <t>南丹市</t>
    <rPh sb="0" eb="3">
      <t>ナンタンシ</t>
    </rPh>
    <phoneticPr fontId="14"/>
  </si>
  <si>
    <t>京丹波町</t>
    <rPh sb="0" eb="1">
      <t>キョウ</t>
    </rPh>
    <rPh sb="1" eb="4">
      <t>タンバチョウ</t>
    </rPh>
    <phoneticPr fontId="14"/>
  </si>
  <si>
    <t>京丹後市</t>
    <rPh sb="0" eb="1">
      <t>キョウ</t>
    </rPh>
    <rPh sb="1" eb="3">
      <t>タンゴ</t>
    </rPh>
    <rPh sb="3" eb="4">
      <t>シ</t>
    </rPh>
    <phoneticPr fontId="14"/>
  </si>
  <si>
    <t>与謝野町</t>
    <rPh sb="0" eb="4">
      <t>ヨサノチョウ</t>
    </rPh>
    <phoneticPr fontId="14"/>
  </si>
  <si>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</si>
  <si>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</si>
  <si>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</si>
  <si>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</si>
  <si>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</si>
  <si>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</si>
  <si>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</si>
  <si>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</si>
  <si>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</si>
  <si>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</si>
  <si>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</si>
  <si>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</si>
  <si>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</si>
  <si>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H15</t>
  </si>
  <si>
    <t>H12</t>
  </si>
  <si>
    <t>H13</t>
  </si>
  <si>
    <t>H14</t>
  </si>
  <si>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</si>
  <si>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</si>
  <si>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</si>
  <si>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</si>
  <si>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</si>
  <si>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</si>
  <si>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</si>
  <si>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</si>
  <si>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</si>
  <si>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</si>
  <si>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</si>
  <si>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</si>
  <si>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</si>
  <si>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</si>
  <si>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</si>
  <si>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</si>
  <si>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</si>
  <si>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</si>
  <si>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</si>
  <si>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</si>
  <si>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・ごみ量等（単位：ｔ／年）</t>
    <phoneticPr fontId="16"/>
  </si>
  <si>
    <t>（注）集団回収を除いたごみ排出の量=市町村等収集量＋直接搬入ごみ量＋自家処理量</t>
    <rPh sb="18" eb="21">
      <t>シチョウソン</t>
    </rPh>
    <rPh sb="21" eb="22">
      <t>トウ</t>
    </rPh>
    <rPh sb="22" eb="24">
      <t>シュウシュウ</t>
    </rPh>
    <rPh sb="28" eb="30">
      <t>ハンニュウ</t>
    </rPh>
    <phoneticPr fontId="6"/>
  </si>
  <si>
    <t>市町村
資源化</t>
    <rPh sb="0" eb="2">
      <t>シチョウ</t>
    </rPh>
    <rPh sb="2" eb="3">
      <t>ソン</t>
    </rPh>
    <phoneticPr fontId="6"/>
  </si>
  <si>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</si>
  <si>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</si>
  <si>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</si>
  <si>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</si>
  <si>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</si>
  <si>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</si>
  <si>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6"/>
  </si>
  <si>
    <t>集団回収を除いたごみ排出の量</t>
    <phoneticPr fontId="16"/>
  </si>
  <si>
    <r>
      <t xml:space="preserve">
</t>
    </r>
    <r>
      <rPr>
        <sz val="6"/>
        <rFont val="ＭＳ Ｐゴシック"/>
        <family val="3"/>
        <charset val="128"/>
      </rPr>
      <t>（t）</t>
    </r>
    <phoneticPr fontId="2"/>
  </si>
  <si>
    <r>
      <t>生活系ごみ
排出量</t>
    </r>
    <r>
      <rPr>
        <sz val="6"/>
        <rFont val="ＭＳ Ｐゴシック"/>
        <family val="3"/>
        <charset val="128"/>
      </rPr>
      <t>（t）</t>
    </r>
    <phoneticPr fontId="16"/>
  </si>
  <si>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</si>
  <si>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</si>
  <si>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</si>
  <si>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</si>
  <si>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</si>
  <si>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</si>
  <si>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京都市除く市町村計</t>
    <rPh sb="0" eb="3">
      <t>キョウトシ</t>
    </rPh>
    <rPh sb="3" eb="4">
      <t>ノゾ</t>
    </rPh>
    <rPh sb="5" eb="8">
      <t>シチョウソン</t>
    </rPh>
    <rPh sb="8" eb="9">
      <t>ケイ</t>
    </rPh>
    <phoneticPr fontId="6"/>
  </si>
  <si>
    <r>
      <t>事業系ごみ
排出量</t>
    </r>
    <r>
      <rPr>
        <sz val="6"/>
        <rFont val="ＭＳ Ｐゴシック"/>
        <family val="3"/>
        <charset val="128"/>
      </rPr>
      <t>（t）</t>
    </r>
    <phoneticPr fontId="16"/>
  </si>
  <si>
    <t>　（２） ごみ処理フローシート</t>
    <rPh sb="7" eb="9">
      <t>ショリ</t>
    </rPh>
    <phoneticPr fontId="4"/>
  </si>
  <si>
    <t>注　集団回収を除いたごみ排出の量=市町村等収集量＋直接搬入ごみ量＋自家処理量</t>
  </si>
  <si>
    <t>R2</t>
    <phoneticPr fontId="2"/>
  </si>
  <si>
    <t>令和
元年度</t>
    <rPh sb="0" eb="1">
      <t>レイ</t>
    </rPh>
    <rPh sb="1" eb="2">
      <t>カズ</t>
    </rPh>
    <rPh sb="3" eb="4">
      <t>モト</t>
    </rPh>
    <rPh sb="4" eb="6">
      <t>ネンド</t>
    </rPh>
    <phoneticPr fontId="2"/>
  </si>
  <si>
    <t xml:space="preserve">
2年度</t>
    <rPh sb="2" eb="4">
      <t>ネンド</t>
    </rPh>
    <phoneticPr fontId="2"/>
  </si>
  <si>
    <t>平成
17年度</t>
    <rPh sb="0" eb="2">
      <t>ヘイセイ</t>
    </rPh>
    <rPh sb="5" eb="7">
      <t>ネンド</t>
    </rPh>
    <phoneticPr fontId="2"/>
  </si>
  <si>
    <t>R3</t>
    <phoneticPr fontId="2"/>
  </si>
  <si>
    <t>　京都府における令和2年度のごみの排出量(集団回収量を除く。)は約69.7万ｔであり、令和元年度の約74.3万ｔから約4.6万ｔ減少している。</t>
  </si>
  <si>
    <t>　また、ごみ排出の内訳をみると、生活系ごみが約44.7万ｔ(全体の64.2%)、事業系ごみが約24.9万ｔ(全体の35.8%)となっている。</t>
  </si>
  <si>
    <t>　また、１人１日当たりの排出量は736 gであり、令和元年度の780 gから約44 g減少している。</t>
  </si>
  <si>
    <t>　ごみの総処理量のうち直接資源化されたものは約0.4万ｔ(全体の0.6%)、焼却、破砕・選別等により中間処理されたものは約68.5万ｔ(全体の98.2%)、直接埋立されたものは約0.9万ｔ(全体の1.3%)となっている。</t>
  </si>
  <si>
    <t>　中間処理については、直接焼却の割合は79.5%、その他の中間処理(破砕選別による資源化、堆肥化等)の割合は18.7%である。</t>
  </si>
  <si>
    <t>　また、中間処理されるごみ約68.5万ｔは、処理の結果、15.1万ｔまで減量化され、資源化(5.6万ｔ)又は埋立(9.5万ｔ)されている。最終的に、直接埋立されたものと併せて、約10.4万ｔが埋立されている。</t>
  </si>
  <si>
    <t>　市町村において分別収集や中間処理により資源化された量は6.0万ｔ(令和元年度は7.1万ｔ)、自治会等によって資源回収された集団回収量は4.7万ｔ(令和元年度は5.4万ｔ)であり、合計10.7万ｔが資源化されている。</t>
  </si>
  <si>
    <t>　市町村における資源化と集団回収を併せたリサイクル率は14.4%(令和元年度は15.7%)であり、全国平均20.0%(令和元年度は19.6%)と比べて低い状況にある。</t>
  </si>
  <si>
    <t>（１） ごみ処理状況総括表（令和2年度）</t>
  </si>
  <si>
    <t>・令和2年度実績</t>
  </si>
  <si>
    <t>（下段は令和元年度実績（斜体表示)）</t>
  </si>
  <si>
    <t>リサイクル量の内訳（令和2年度)</t>
  </si>
  <si>
    <t>（６） 市町村別１日１人当たりごみ排出量（令和2年度）</t>
  </si>
  <si>
    <t>（７） 市町村別１日１人当たり資源化量（令和2年度）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</si>
</sst>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82" formatCode="#,##0.0;[Red]\-#,##0.0"/>
    <numFmt numFmtId="185" formatCode="#,##0.0"/>
  </numFmts>
  <fonts count="29"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sz val="4"/>
      <name val="ＭＳ Ｐゴシック"/>
      <family val="3"/>
      <charset val="128"/>
    </font>
    <font>
      <sz val="9"/>
      <color indexed="81"/>
      <name val="ＭＳ Ｐゴシック"/>
      <family val="3"/>
      <charset val="128"/>
    </font>
    <font>
      <sz val="7"/>
      <name val="ＭＳ Ｐゴシック"/>
      <family val="3"/>
      <charset val="128"/>
    </font>
    <font>
      <sz val="12"/>
      <name val="ＭＳ Ｐ明朝"/>
      <family val="1"/>
      <charset val="128"/>
    </font>
    <font>
      <sz val="10"/>
      <name val="ＭＳ Ｐ明朝"/>
      <family val="1"/>
      <charset val="128"/>
    </font>
    <font>
      <i/>
      <sz val="1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91">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255">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22" xfId="1" applyBorder="1" applyAlignment="1">
      <alignment vertical="center"/>
    </xf>
    <xf numFmtId="0" fontId="18" fillId="0" borderId="43" xfId="1" applyFont="1" applyBorder="1" applyAlignment="1">
      <alignment vertical="center"/>
    </xf>
    <xf numFmtId="0" fontId="18" fillId="0" borderId="44" xfId="1" applyFont="1" applyBorder="1" applyAlignment="1">
      <alignment vertical="center"/>
    </xf>
    <xf numFmtId="0" fontId="18"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44" xfId="1" applyBorder="1" applyAlignment="1">
      <alignment vertical="center"/>
    </xf>
    <xf numFmtId="0" fontId="18" fillId="0" borderId="0" xfId="1" applyFont="1" applyBorder="1" applyAlignment="1">
      <alignment vertical="center"/>
    </xf>
    <xf numFmtId="0" fontId="15"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8" fillId="0" borderId="0" xfId="1" applyFont="1" applyAlignment="1">
      <alignment vertical="center"/>
    </xf>
    <xf numFmtId="0" fontId="18" fillId="0" borderId="53" xfId="1" applyFont="1" applyBorder="1" applyAlignment="1">
      <alignment vertical="center"/>
    </xf>
    <xf numFmtId="0" fontId="18" fillId="0" borderId="45" xfId="1" applyFont="1" applyBorder="1" applyAlignment="1">
      <alignment vertical="center"/>
    </xf>
    <xf numFmtId="0" fontId="18" fillId="0" borderId="46" xfId="1" applyFont="1" applyBorder="1" applyAlignment="1">
      <alignment vertical="center"/>
    </xf>
    <xf numFmtId="0" fontId="18" fillId="0" borderId="47" xfId="1" applyFont="1" applyBorder="1" applyAlignment="1">
      <alignment vertical="center"/>
    </xf>
    <xf numFmtId="0" fontId="18" fillId="0" borderId="48" xfId="1" applyFont="1" applyBorder="1" applyAlignment="1">
      <alignment vertical="center"/>
    </xf>
    <xf numFmtId="0" fontId="18" fillId="0" borderId="49" xfId="1" applyFont="1" applyBorder="1" applyAlignment="1">
      <alignment vertical="center"/>
    </xf>
    <xf numFmtId="0" fontId="18" fillId="0" borderId="60"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4" xfId="1" applyFont="1" applyBorder="1" applyAlignment="1">
      <alignment vertical="center"/>
    </xf>
    <xf numFmtId="0" fontId="18" fillId="0" borderId="61" xfId="1" applyFont="1" applyBorder="1" applyAlignment="1">
      <alignment vertical="center"/>
    </xf>
    <xf numFmtId="0" fontId="18" fillId="0" borderId="58" xfId="1" applyFont="1" applyBorder="1" applyAlignment="1">
      <alignment vertical="center"/>
    </xf>
    <xf numFmtId="0" fontId="18" fillId="0" borderId="66" xfId="1" applyFont="1" applyBorder="1" applyAlignment="1">
      <alignment vertical="center"/>
    </xf>
    <xf numFmtId="0" fontId="18" fillId="0" borderId="67" xfId="1" applyFont="1" applyBorder="1" applyAlignment="1">
      <alignment vertical="center"/>
    </xf>
    <xf numFmtId="0" fontId="18" fillId="0" borderId="55" xfId="1" applyFont="1" applyBorder="1" applyAlignment="1">
      <alignment vertical="center"/>
    </xf>
    <xf numFmtId="0" fontId="18" fillId="0" borderId="68" xfId="1" applyFont="1" applyBorder="1" applyAlignment="1">
      <alignment vertical="center"/>
    </xf>
    <xf numFmtId="0" fontId="18" fillId="0" borderId="62" xfId="1" applyFont="1" applyBorder="1" applyAlignment="1">
      <alignment vertical="center"/>
    </xf>
    <xf numFmtId="0" fontId="18" fillId="0" borderId="50" xfId="1" applyFont="1" applyBorder="1" applyAlignment="1">
      <alignment vertical="center"/>
    </xf>
    <xf numFmtId="0" fontId="18" fillId="0" borderId="52" xfId="1" applyFont="1" applyBorder="1" applyAlignment="1">
      <alignment vertical="center"/>
    </xf>
    <xf numFmtId="38" fontId="22" fillId="0" borderId="0" xfId="9" applyFont="1" applyBorder="1" applyAlignment="1">
      <alignment horizontal="right" vertical="center"/>
    </xf>
    <xf numFmtId="0" fontId="18" fillId="0" borderId="70" xfId="1" applyFont="1" applyBorder="1" applyAlignment="1">
      <alignment vertical="center"/>
    </xf>
    <xf numFmtId="0" fontId="18" fillId="0" borderId="71" xfId="1" applyFont="1" applyBorder="1" applyAlignment="1">
      <alignment vertical="center"/>
    </xf>
    <xf numFmtId="0" fontId="18" fillId="0" borderId="72" xfId="1" applyFont="1" applyBorder="1" applyAlignment="1">
      <alignment vertical="center"/>
    </xf>
    <xf numFmtId="0" fontId="18" fillId="0" borderId="73" xfId="1" applyFont="1" applyBorder="1" applyAlignment="1">
      <alignment vertical="center"/>
    </xf>
    <xf numFmtId="0" fontId="18" fillId="0" borderId="74" xfId="1" applyFont="1" applyBorder="1" applyAlignment="1">
      <alignment vertical="center"/>
    </xf>
    <xf numFmtId="0" fontId="18" fillId="0" borderId="68" xfId="1" applyFont="1" applyBorder="1" applyAlignment="1">
      <alignment horizontal="left" vertical="center"/>
    </xf>
    <xf numFmtId="0" fontId="18" fillId="0" borderId="0" xfId="1" applyFont="1" applyBorder="1" applyAlignment="1">
      <alignment horizontal="left" vertical="center"/>
    </xf>
    <xf numFmtId="38" fontId="22"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2" fillId="0" borderId="53" xfId="9" applyFont="1" applyBorder="1" applyAlignment="1">
      <alignment horizontal="right" vertical="center"/>
    </xf>
    <xf numFmtId="0" fontId="4" fillId="0" borderId="0" xfId="1" applyFont="1" applyBorder="1" applyAlignment="1">
      <alignment horizontal="right" vertical="center"/>
    </xf>
    <xf numFmtId="0" fontId="18" fillId="0" borderId="65" xfId="1" applyFont="1" applyBorder="1" applyAlignment="1">
      <alignment vertical="center"/>
    </xf>
    <xf numFmtId="0" fontId="4" fillId="0" borderId="73" xfId="1" applyFont="1" applyBorder="1" applyAlignment="1">
      <alignment horizontal="right" vertical="center"/>
    </xf>
    <xf numFmtId="176" fontId="22" fillId="0" borderId="44" xfId="10" applyNumberFormat="1" applyFont="1" applyBorder="1" applyAlignment="1">
      <alignment vertical="center"/>
    </xf>
    <xf numFmtId="176" fontId="22" fillId="0" borderId="22" xfId="10" applyNumberFormat="1" applyFont="1" applyBorder="1" applyAlignment="1">
      <alignment vertical="center"/>
    </xf>
    <xf numFmtId="38" fontId="22" fillId="0" borderId="44" xfId="9" applyFont="1" applyBorder="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21" xfId="1" applyFont="1" applyBorder="1" applyAlignment="1">
      <alignment vertical="center"/>
    </xf>
    <xf numFmtId="0" fontId="15" fillId="0" borderId="0" xfId="1" applyFont="1" applyAlignment="1">
      <alignment horizontal="right" vertical="top"/>
    </xf>
    <xf numFmtId="0" fontId="15" fillId="0" borderId="21" xfId="1" applyFont="1" applyBorder="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4" fillId="0" borderId="21" xfId="1" applyFont="1" applyBorder="1" applyAlignment="1">
      <alignment horizontal="center" vertical="center"/>
    </xf>
    <xf numFmtId="38" fontId="22" fillId="0" borderId="62" xfId="9" applyFont="1" applyBorder="1" applyAlignment="1">
      <alignment vertical="center"/>
    </xf>
    <xf numFmtId="38" fontId="22" fillId="0" borderId="0" xfId="9" applyFont="1" applyAlignment="1">
      <alignment vertical="center"/>
    </xf>
    <xf numFmtId="38" fontId="22" fillId="0" borderId="0" xfId="9" applyFont="1" applyBorder="1" applyAlignment="1">
      <alignment vertical="center"/>
    </xf>
    <xf numFmtId="38" fontId="21" fillId="0" borderId="69" xfId="9" applyFont="1" applyBorder="1" applyAlignment="1">
      <alignment vertical="center"/>
    </xf>
    <xf numFmtId="38" fontId="15" fillId="0" borderId="21" xfId="9" applyNumberFormat="1" applyFont="1" applyBorder="1" applyAlignment="1">
      <alignment vertical="center"/>
    </xf>
    <xf numFmtId="0" fontId="25" fillId="4" borderId="64" xfId="1" applyFont="1" applyFill="1" applyBorder="1" applyAlignment="1">
      <alignment horizontal="center" vertical="center"/>
    </xf>
    <xf numFmtId="0" fontId="25" fillId="0" borderId="89" xfId="1" applyFont="1" applyBorder="1" applyAlignment="1">
      <alignment horizontal="center" vertical="center" wrapText="1"/>
    </xf>
    <xf numFmtId="0" fontId="25" fillId="0" borderId="86" xfId="1" applyFont="1" applyBorder="1" applyAlignment="1">
      <alignment horizontal="center" vertical="center" wrapText="1"/>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5" fillId="0" borderId="21" xfId="9" applyFont="1" applyBorder="1" applyAlignment="1">
      <alignment vertical="center"/>
    </xf>
    <xf numFmtId="0" fontId="15" fillId="0" borderId="22" xfId="1" applyFont="1" applyBorder="1" applyAlignment="1">
      <alignment vertical="center"/>
    </xf>
    <xf numFmtId="38" fontId="15" fillId="0" borderId="22" xfId="9" applyNumberFormat="1" applyFont="1" applyBorder="1" applyAlignment="1">
      <alignment vertical="center"/>
    </xf>
    <xf numFmtId="38" fontId="15" fillId="0" borderId="90" xfId="9" applyNumberFormat="1" applyFont="1" applyBorder="1" applyAlignment="1">
      <alignment vertical="center"/>
    </xf>
    <xf numFmtId="0" fontId="4" fillId="0" borderId="21" xfId="1" applyFont="1" applyBorder="1" applyAlignment="1">
      <alignment vertical="center"/>
    </xf>
    <xf numFmtId="0" fontId="4" fillId="0" borderId="90" xfId="1" applyFont="1" applyBorder="1" applyAlignment="1">
      <alignment vertical="center"/>
    </xf>
    <xf numFmtId="0" fontId="15" fillId="0" borderId="21" xfId="1" applyFont="1" applyBorder="1" applyAlignment="1">
      <alignment horizontal="center" vertical="center"/>
    </xf>
    <xf numFmtId="0" fontId="15" fillId="0" borderId="0" xfId="1" applyFont="1" applyAlignment="1">
      <alignment horizontal="center" vertical="center"/>
    </xf>
    <xf numFmtId="38" fontId="15" fillId="5" borderId="21" xfId="9" applyFont="1" applyFill="1" applyBorder="1" applyAlignment="1">
      <alignment vertical="center"/>
    </xf>
    <xf numFmtId="0" fontId="15" fillId="0" borderId="21" xfId="1" applyFont="1" applyBorder="1" applyAlignment="1">
      <alignment horizontal="center" vertical="center" wrapText="1"/>
    </xf>
    <xf numFmtId="38" fontId="22" fillId="5" borderId="44" xfId="9" applyFont="1" applyFill="1" applyBorder="1" applyAlignment="1">
      <alignment vertical="center"/>
    </xf>
    <xf numFmtId="38" fontId="22" fillId="5" borderId="22" xfId="9" applyFont="1" applyFill="1" applyBorder="1" applyAlignment="1">
      <alignment vertical="center"/>
    </xf>
    <xf numFmtId="38" fontId="22" fillId="5" borderId="73" xfId="9" applyFont="1" applyFill="1" applyBorder="1" applyAlignment="1">
      <alignment vertical="center"/>
    </xf>
    <xf numFmtId="38" fontId="22" fillId="5" borderId="53" xfId="9" applyFont="1" applyFill="1" applyBorder="1" applyAlignment="1">
      <alignment vertical="center"/>
    </xf>
    <xf numFmtId="38" fontId="22" fillId="5" borderId="63" xfId="9" applyFont="1" applyFill="1" applyBorder="1" applyAlignment="1">
      <alignment vertical="center"/>
    </xf>
    <xf numFmtId="38" fontId="21" fillId="0" borderId="55" xfId="9" applyFont="1" applyFill="1" applyBorder="1" applyAlignment="1">
      <alignment vertical="center"/>
    </xf>
    <xf numFmtId="38" fontId="22" fillId="5" borderId="68" xfId="9" applyFont="1" applyFill="1" applyBorder="1" applyAlignment="1">
      <alignment vertical="center"/>
    </xf>
    <xf numFmtId="38" fontId="21" fillId="0" borderId="63" xfId="9" applyFont="1" applyFill="1" applyBorder="1" applyAlignment="1">
      <alignment vertical="center"/>
    </xf>
    <xf numFmtId="38" fontId="21" fillId="0" borderId="44" xfId="9" applyFont="1" applyFill="1" applyBorder="1" applyAlignment="1">
      <alignment vertical="center"/>
    </xf>
    <xf numFmtId="38" fontId="21" fillId="5" borderId="44" xfId="9" applyFont="1" applyFill="1" applyBorder="1" applyAlignment="1">
      <alignment vertical="center"/>
    </xf>
    <xf numFmtId="38" fontId="21" fillId="5" borderId="0" xfId="9" applyFont="1" applyFill="1" applyBorder="1" applyAlignment="1">
      <alignment vertical="center"/>
    </xf>
    <xf numFmtId="38" fontId="21" fillId="5" borderId="53" xfId="9" applyFont="1" applyFill="1" applyBorder="1" applyAlignment="1">
      <alignment vertical="center"/>
    </xf>
    <xf numFmtId="38" fontId="22" fillId="0" borderId="44" xfId="9" applyFont="1" applyFill="1" applyBorder="1" applyAlignment="1">
      <alignment vertical="center"/>
    </xf>
    <xf numFmtId="38" fontId="22" fillId="0" borderId="44" xfId="9" applyNumberFormat="1" applyFont="1" applyBorder="1" applyAlignment="1">
      <alignmen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1" fillId="5" borderId="51" xfId="9" applyFont="1" applyFill="1" applyBorder="1" applyAlignment="1">
      <alignment vertical="center"/>
    </xf>
    <xf numFmtId="38" fontId="21" fillId="5" borderId="22" xfId="9" applyFont="1" applyFill="1" applyBorder="1" applyAlignment="1">
      <alignment vertical="center"/>
    </xf>
    <xf numFmtId="38" fontId="21" fillId="0" borderId="0" xfId="9" applyFont="1" applyFill="1" applyBorder="1" applyAlignment="1">
      <alignment horizontal="right" vertical="center"/>
    </xf>
    <xf numFmtId="38" fontId="21" fillId="5" borderId="55" xfId="9" applyFont="1" applyFill="1" applyBorder="1" applyAlignment="1">
      <alignment vertical="center"/>
    </xf>
    <xf numFmtId="38" fontId="21" fillId="5" borderId="68" xfId="9" applyFont="1" applyFill="1" applyBorder="1" applyAlignment="1">
      <alignment vertical="center"/>
    </xf>
    <xf numFmtId="38" fontId="15" fillId="3" borderId="21" xfId="9" applyNumberFormat="1" applyFont="1" applyFill="1" applyBorder="1" applyAlignment="1">
      <alignment vertical="center"/>
    </xf>
    <xf numFmtId="182" fontId="15" fillId="3" borderId="21" xfId="9" applyNumberFormat="1" applyFont="1" applyFill="1" applyBorder="1" applyAlignment="1">
      <alignment vertical="center"/>
    </xf>
    <xf numFmtId="0" fontId="15" fillId="3" borderId="21" xfId="1" applyFont="1" applyFill="1" applyBorder="1" applyAlignment="1">
      <alignment horizontal="center" vertical="center"/>
    </xf>
    <xf numFmtId="38" fontId="15" fillId="0" borderId="21" xfId="9" applyFont="1" applyFill="1" applyBorder="1" applyAlignment="1">
      <alignment vertical="center"/>
    </xf>
    <xf numFmtId="3" fontId="18" fillId="0" borderId="15" xfId="2" applyNumberFormat="1" applyFont="1" applyFill="1" applyBorder="1" applyAlignment="1">
      <alignment vertical="center"/>
    </xf>
    <xf numFmtId="3" fontId="18" fillId="0" borderId="16" xfId="2" applyNumberFormat="1" applyFont="1" applyFill="1" applyBorder="1" applyAlignment="1">
      <alignment vertical="center"/>
    </xf>
    <xf numFmtId="3" fontId="18" fillId="0" borderId="16" xfId="0" applyNumberFormat="1" applyFont="1" applyFill="1" applyBorder="1" applyAlignment="1" applyProtection="1">
      <alignment vertical="center" wrapText="1"/>
    </xf>
    <xf numFmtId="3" fontId="18" fillId="5" borderId="20" xfId="2" applyNumberFormat="1" applyFont="1" applyFill="1" applyBorder="1" applyAlignment="1">
      <alignment vertical="center"/>
    </xf>
    <xf numFmtId="3" fontId="18" fillId="5" borderId="21" xfId="2" applyNumberFormat="1" applyFont="1" applyFill="1" applyBorder="1" applyAlignment="1">
      <alignment vertical="center"/>
    </xf>
    <xf numFmtId="3" fontId="18" fillId="0" borderId="21" xfId="0" applyNumberFormat="1" applyFont="1" applyFill="1" applyBorder="1" applyAlignment="1" applyProtection="1">
      <alignment vertical="center" wrapText="1"/>
    </xf>
    <xf numFmtId="3" fontId="18" fillId="0" borderId="22" xfId="2" applyNumberFormat="1" applyFont="1" applyFill="1" applyBorder="1" applyAlignment="1">
      <alignment vertical="center"/>
    </xf>
    <xf numFmtId="3" fontId="18" fillId="0" borderId="20" xfId="2" applyNumberFormat="1" applyFont="1" applyFill="1" applyBorder="1" applyAlignment="1">
      <alignment vertical="center"/>
    </xf>
    <xf numFmtId="3" fontId="18" fillId="0" borderId="21" xfId="2" applyNumberFormat="1" applyFont="1" applyFill="1" applyBorder="1" applyAlignment="1">
      <alignment vertical="center"/>
    </xf>
    <xf numFmtId="3" fontId="18" fillId="5" borderId="32" xfId="0" applyNumberFormat="1" applyFont="1" applyFill="1" applyBorder="1" applyAlignment="1">
      <alignment vertical="center"/>
    </xf>
    <xf numFmtId="3" fontId="18" fillId="5" borderId="33" xfId="2" applyNumberFormat="1" applyFont="1" applyFill="1" applyBorder="1" applyAlignment="1">
      <alignment vertical="center"/>
    </xf>
    <xf numFmtId="3" fontId="18" fillId="0" borderId="33" xfId="0" applyNumberFormat="1" applyFont="1" applyFill="1" applyBorder="1" applyAlignment="1" applyProtection="1">
      <alignment vertical="center" wrapText="1"/>
    </xf>
    <xf numFmtId="3" fontId="18" fillId="0" borderId="33" xfId="2" applyNumberFormat="1" applyFont="1" applyFill="1" applyBorder="1" applyAlignment="1">
      <alignment vertical="center"/>
    </xf>
    <xf numFmtId="3" fontId="18" fillId="5" borderId="88" xfId="0" applyNumberFormat="1" applyFont="1" applyFill="1" applyBorder="1" applyAlignment="1">
      <alignment vertical="center"/>
    </xf>
    <xf numFmtId="3" fontId="18" fillId="5" borderId="36" xfId="2" applyNumberFormat="1" applyFont="1" applyFill="1" applyBorder="1" applyAlignment="1">
      <alignment vertical="center"/>
    </xf>
    <xf numFmtId="3" fontId="18" fillId="0" borderId="36" xfId="0" applyNumberFormat="1" applyFont="1" applyFill="1" applyBorder="1" applyAlignment="1" applyProtection="1">
      <alignment vertical="center" wrapText="1"/>
    </xf>
    <xf numFmtId="3" fontId="18" fillId="0" borderId="36" xfId="2" applyNumberFormat="1" applyFont="1" applyFill="1" applyBorder="1" applyAlignment="1">
      <alignment vertical="center"/>
    </xf>
    <xf numFmtId="3" fontId="18" fillId="5" borderId="38" xfId="0" applyNumberFormat="1" applyFont="1" applyFill="1" applyBorder="1" applyAlignment="1">
      <alignment vertical="center"/>
    </xf>
    <xf numFmtId="3" fontId="18" fillId="5" borderId="39" xfId="2" applyNumberFormat="1" applyFont="1" applyFill="1" applyBorder="1" applyAlignment="1">
      <alignment vertical="center"/>
    </xf>
    <xf numFmtId="3" fontId="18" fillId="0" borderId="39" xfId="0" applyNumberFormat="1" applyFont="1" applyFill="1" applyBorder="1" applyAlignment="1" applyProtection="1">
      <alignment vertical="center" wrapText="1"/>
    </xf>
    <xf numFmtId="3" fontId="18" fillId="0" borderId="39" xfId="2" applyNumberFormat="1" applyFont="1" applyFill="1" applyBorder="1" applyAlignment="1">
      <alignment vertical="center"/>
    </xf>
    <xf numFmtId="3" fontId="18" fillId="5" borderId="35" xfId="0" applyNumberFormat="1" applyFont="1" applyFill="1" applyBorder="1" applyAlignment="1">
      <alignment vertical="center"/>
    </xf>
    <xf numFmtId="3" fontId="18" fillId="5" borderId="20" xfId="0" applyNumberFormat="1" applyFont="1" applyFill="1" applyBorder="1" applyAlignment="1">
      <alignment vertical="center"/>
    </xf>
    <xf numFmtId="3" fontId="18" fillId="5" borderId="41" xfId="0" applyNumberFormat="1" applyFont="1" applyFill="1" applyBorder="1" applyAlignment="1">
      <alignment vertical="center"/>
    </xf>
    <xf numFmtId="3" fontId="18" fillId="5" borderId="42" xfId="2" applyNumberFormat="1" applyFont="1" applyFill="1" applyBorder="1" applyAlignment="1">
      <alignment vertical="center"/>
    </xf>
    <xf numFmtId="3" fontId="18" fillId="0" borderId="42" xfId="0" applyNumberFormat="1" applyFont="1" applyFill="1" applyBorder="1" applyAlignment="1" applyProtection="1">
      <alignment vertical="center" wrapText="1"/>
    </xf>
    <xf numFmtId="3" fontId="18" fillId="0" borderId="42" xfId="2" applyNumberFormat="1" applyFont="1" applyFill="1" applyBorder="1" applyAlignment="1">
      <alignment vertical="center"/>
    </xf>
    <xf numFmtId="38" fontId="15" fillId="3" borderId="21" xfId="9" applyNumberFormat="1" applyFont="1" applyFill="1" applyBorder="1" applyAlignment="1">
      <alignment horizontal="right" vertical="center"/>
    </xf>
    <xf numFmtId="0" fontId="15" fillId="3" borderId="21" xfId="1" applyFont="1" applyFill="1" applyBorder="1" applyAlignment="1">
      <alignment vertical="center"/>
    </xf>
    <xf numFmtId="0" fontId="1" fillId="0" borderId="0" xfId="1" applyAlignment="1">
      <alignment vertical="top"/>
    </xf>
    <xf numFmtId="0" fontId="26" fillId="0" borderId="0" xfId="1" applyFont="1" applyAlignment="1">
      <alignment vertical="center"/>
    </xf>
    <xf numFmtId="0" fontId="27" fillId="0" borderId="0" xfId="1" applyFont="1" applyAlignment="1">
      <alignment vertical="center"/>
    </xf>
    <xf numFmtId="0" fontId="7" fillId="0" borderId="0" xfId="1" applyFont="1" applyAlignment="1">
      <alignment horizontal="center" vertical="center"/>
    </xf>
    <xf numFmtId="0" fontId="15" fillId="0" borderId="0" xfId="1" applyFont="1" applyAlignment="1">
      <alignment horizontal="center" vertical="center"/>
    </xf>
    <xf numFmtId="38" fontId="15" fillId="0" borderId="64" xfId="9" applyNumberFormat="1" applyFont="1" applyBorder="1" applyAlignment="1">
      <alignment vertical="center"/>
    </xf>
    <xf numFmtId="38" fontId="15" fillId="0" borderId="87" xfId="9" applyNumberFormat="1" applyFont="1" applyBorder="1" applyAlignment="1">
      <alignment vertical="center"/>
    </xf>
    <xf numFmtId="38" fontId="15" fillId="0" borderId="54" xfId="9" applyNumberFormat="1" applyFont="1" applyBorder="1" applyAlignment="1">
      <alignment vertical="center"/>
    </xf>
    <xf numFmtId="0" fontId="4" fillId="0" borderId="0" xfId="1" applyFont="1" applyBorder="1" applyAlignment="1">
      <alignment horizontal="center" vertical="center" wrapText="1"/>
    </xf>
    <xf numFmtId="38" fontId="15" fillId="0" borderId="0" xfId="9" applyNumberFormat="1" applyFont="1" applyBorder="1" applyAlignment="1">
      <alignment vertical="center"/>
    </xf>
    <xf numFmtId="185" fontId="18" fillId="0" borderId="17" xfId="2" applyNumberFormat="1" applyFont="1" applyFill="1" applyBorder="1" applyAlignment="1">
      <alignment vertical="center"/>
    </xf>
    <xf numFmtId="185" fontId="18" fillId="0" borderId="31" xfId="2" applyNumberFormat="1" applyFont="1" applyFill="1" applyBorder="1" applyAlignment="1">
      <alignment vertical="center"/>
    </xf>
    <xf numFmtId="185" fontId="18" fillId="0" borderId="34" xfId="2" applyNumberFormat="1" applyFont="1" applyFill="1" applyBorder="1" applyAlignment="1">
      <alignment vertical="center"/>
    </xf>
    <xf numFmtId="185" fontId="18" fillId="0" borderId="37" xfId="2" applyNumberFormat="1" applyFont="1" applyFill="1" applyBorder="1" applyAlignment="1">
      <alignment vertical="center"/>
    </xf>
    <xf numFmtId="185" fontId="18" fillId="0" borderId="24" xfId="2" applyNumberFormat="1" applyFont="1" applyFill="1" applyBorder="1" applyAlignment="1">
      <alignment vertical="center"/>
    </xf>
    <xf numFmtId="185" fontId="18" fillId="0" borderId="40" xfId="2" applyNumberFormat="1" applyFont="1" applyFill="1" applyBorder="1" applyAlignment="1">
      <alignment vertical="center"/>
    </xf>
    <xf numFmtId="0" fontId="27" fillId="0" borderId="0" xfId="1" applyFont="1" applyAlignment="1">
      <alignment vertical="top"/>
    </xf>
    <xf numFmtId="0" fontId="5" fillId="0" borderId="0" xfId="1" applyFont="1" applyBorder="1" applyAlignment="1">
      <alignment vertical="top"/>
    </xf>
    <xf numFmtId="0" fontId="18" fillId="0" borderId="3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0" xfId="0" applyFont="1" applyFill="1" applyBorder="1" applyAlignment="1">
      <alignment horizontal="center" vertical="center"/>
    </xf>
    <xf numFmtId="0" fontId="23" fillId="0" borderId="0" xfId="1" applyFont="1" applyBorder="1" applyAlignment="1">
      <alignment vertical="center"/>
    </xf>
    <xf numFmtId="38" fontId="22" fillId="5" borderId="68" xfId="9" applyFont="1" applyFill="1" applyBorder="1" applyAlignment="1">
      <alignment horizontal="right" vertical="center" indent="1"/>
    </xf>
    <xf numFmtId="38" fontId="21" fillId="5" borderId="68" xfId="9" applyFont="1" applyFill="1" applyBorder="1" applyAlignment="1">
      <alignment horizontal="right" vertical="center" indent="1"/>
    </xf>
    <xf numFmtId="0" fontId="28" fillId="0" borderId="0" xfId="1" applyFont="1" applyAlignment="1">
      <alignment vertical="center"/>
    </xf>
    <xf numFmtId="38" fontId="25" fillId="3" borderId="80" xfId="9" applyFont="1" applyFill="1" applyBorder="1" applyAlignment="1">
      <alignment vertical="center"/>
    </xf>
    <xf numFmtId="38" fontId="25" fillId="3" borderId="81" xfId="9" applyFont="1" applyFill="1" applyBorder="1" applyAlignment="1">
      <alignment vertical="center"/>
    </xf>
    <xf numFmtId="38" fontId="25" fillId="3" borderId="82" xfId="9" applyFont="1" applyFill="1" applyBorder="1" applyAlignment="1">
      <alignment vertical="center"/>
    </xf>
    <xf numFmtId="38" fontId="25" fillId="3" borderId="77" xfId="9" applyFont="1" applyFill="1" applyBorder="1" applyAlignment="1">
      <alignment vertical="center"/>
    </xf>
    <xf numFmtId="38" fontId="25" fillId="3" borderId="78" xfId="9" applyFont="1" applyFill="1" applyBorder="1" applyAlignment="1">
      <alignment vertical="center"/>
    </xf>
    <xf numFmtId="38" fontId="25" fillId="3" borderId="79" xfId="9" applyFont="1" applyFill="1" applyBorder="1" applyAlignment="1">
      <alignment vertical="center"/>
    </xf>
    <xf numFmtId="0" fontId="27" fillId="0" borderId="0" xfId="1" applyFont="1" applyAlignment="1">
      <alignment horizontal="justify" vertical="top" wrapText="1"/>
    </xf>
    <xf numFmtId="0" fontId="26" fillId="0" borderId="0" xfId="1" applyFont="1" applyAlignment="1">
      <alignment horizontal="justify" vertical="center" wrapText="1"/>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0" xfId="1" applyFont="1" applyAlignment="1">
      <alignment horizontal="left" vertical="center"/>
    </xf>
    <xf numFmtId="0" fontId="27" fillId="0" borderId="0" xfId="1" applyFont="1" applyAlignment="1">
      <alignment horizontal="center" vertical="center"/>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2" borderId="6"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38" fontId="18" fillId="2" borderId="6" xfId="2" applyFont="1" applyFill="1" applyBorder="1" applyAlignment="1" applyProtection="1">
      <alignment horizontal="center" vertical="center" wrapText="1"/>
    </xf>
    <xf numFmtId="38" fontId="18" fillId="2" borderId="10" xfId="2" applyFont="1" applyFill="1" applyBorder="1" applyAlignment="1" applyProtection="1">
      <alignment horizontal="center" vertical="center" wrapText="1"/>
    </xf>
    <xf numFmtId="38" fontId="18" fillId="2" borderId="13" xfId="2" applyFont="1" applyFill="1" applyBorder="1" applyAlignment="1" applyProtection="1">
      <alignment horizontal="center" vertical="center" wrapText="1"/>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17"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0" borderId="43" xfId="1" applyFont="1" applyBorder="1" applyAlignment="1">
      <alignment horizontal="left" vertical="center" wrapText="1"/>
    </xf>
    <xf numFmtId="0" fontId="18" fillId="0" borderId="44" xfId="1" applyFont="1" applyBorder="1" applyAlignment="1">
      <alignment horizontal="left" vertical="center" wrapText="1"/>
    </xf>
    <xf numFmtId="0" fontId="18" fillId="0" borderId="0" xfId="1" applyFont="1" applyAlignment="1">
      <alignment horizontal="left" vertical="center"/>
    </xf>
    <xf numFmtId="0" fontId="18" fillId="0" borderId="57" xfId="1" applyFont="1" applyBorder="1" applyAlignment="1">
      <alignment horizontal="left" vertical="center"/>
    </xf>
    <xf numFmtId="38" fontId="22" fillId="5" borderId="62" xfId="9" applyFont="1" applyFill="1" applyBorder="1" applyAlignment="1">
      <alignment vertical="center"/>
    </xf>
    <xf numFmtId="38" fontId="22" fillId="5" borderId="58" xfId="9" applyFont="1" applyFill="1" applyBorder="1" applyAlignment="1">
      <alignment vertical="center"/>
    </xf>
    <xf numFmtId="38" fontId="21" fillId="5" borderId="0" xfId="9" applyFont="1" applyFill="1" applyBorder="1" applyAlignment="1">
      <alignment vertical="center"/>
    </xf>
    <xf numFmtId="0" fontId="18" fillId="0" borderId="55" xfId="1" applyFont="1" applyBorder="1" applyAlignment="1">
      <alignment horizontal="left" vertical="center"/>
    </xf>
    <xf numFmtId="0" fontId="18" fillId="0" borderId="63" xfId="1" applyFont="1" applyBorder="1" applyAlignment="1">
      <alignment horizontal="left" vertical="center"/>
    </xf>
    <xf numFmtId="0" fontId="18" fillId="0" borderId="56" xfId="1" applyFont="1" applyBorder="1" applyAlignment="1">
      <alignment horizontal="left" vertical="center"/>
    </xf>
    <xf numFmtId="0" fontId="18" fillId="0" borderId="62" xfId="1" applyFont="1" applyBorder="1" applyAlignment="1">
      <alignment horizontal="right" vertical="center"/>
    </xf>
    <xf numFmtId="0" fontId="18" fillId="0" borderId="0" xfId="1" applyFont="1" applyAlignment="1">
      <alignment horizontal="right" vertical="center"/>
    </xf>
    <xf numFmtId="38" fontId="22" fillId="0" borderId="54" xfId="9" applyFont="1" applyBorder="1" applyAlignment="1">
      <alignment vertical="center"/>
    </xf>
    <xf numFmtId="38" fontId="22" fillId="0" borderId="58" xfId="9" applyFont="1" applyBorder="1" applyAlignment="1">
      <alignment vertical="center"/>
    </xf>
    <xf numFmtId="38" fontId="21" fillId="0" borderId="73" xfId="9" applyFont="1" applyFill="1" applyBorder="1" applyAlignment="1">
      <alignment vertical="center"/>
    </xf>
    <xf numFmtId="38" fontId="22" fillId="0" borderId="74" xfId="9" applyFont="1" applyBorder="1" applyAlignment="1">
      <alignment vertical="center"/>
    </xf>
    <xf numFmtId="38" fontId="22" fillId="0" borderId="67" xfId="9" applyFont="1" applyBorder="1" applyAlignment="1">
      <alignment vertical="center"/>
    </xf>
    <xf numFmtId="0" fontId="18" fillId="0" borderId="75" xfId="1" applyFont="1" applyBorder="1" applyAlignment="1">
      <alignment horizontal="left" vertical="center"/>
    </xf>
    <xf numFmtId="0" fontId="18" fillId="0" borderId="73" xfId="1" applyFont="1" applyBorder="1" applyAlignment="1">
      <alignment horizontal="left" vertical="center"/>
    </xf>
    <xf numFmtId="0" fontId="18" fillId="0" borderId="53" xfId="1" applyFont="1" applyBorder="1" applyAlignment="1">
      <alignment horizontal="center" vertical="center" wrapText="1"/>
    </xf>
    <xf numFmtId="0" fontId="18" fillId="0" borderId="0" xfId="1" applyFont="1" applyAlignment="1">
      <alignment horizontal="center" vertical="center"/>
    </xf>
    <xf numFmtId="0" fontId="18" fillId="0" borderId="53" xfId="1" applyFont="1" applyBorder="1" applyAlignment="1">
      <alignment horizontal="center" vertical="center"/>
    </xf>
    <xf numFmtId="38" fontId="21" fillId="5" borderId="53" xfId="9" applyFont="1" applyFill="1" applyBorder="1" applyAlignment="1">
      <alignment vertical="center"/>
    </xf>
    <xf numFmtId="38" fontId="22" fillId="5" borderId="53" xfId="9" applyFont="1" applyFill="1" applyBorder="1" applyAlignment="1">
      <alignment vertical="center"/>
    </xf>
    <xf numFmtId="38" fontId="22" fillId="5" borderId="0" xfId="9" applyFont="1" applyFill="1" applyBorder="1" applyAlignment="1">
      <alignment vertical="center"/>
    </xf>
    <xf numFmtId="0" fontId="18" fillId="0" borderId="44" xfId="1" applyFont="1" applyBorder="1" applyAlignment="1">
      <alignment horizontal="center" vertical="center"/>
    </xf>
    <xf numFmtId="0" fontId="18" fillId="0" borderId="44" xfId="1" applyFont="1" applyBorder="1" applyAlignment="1">
      <alignment horizontal="center" vertical="center" wrapText="1"/>
    </xf>
    <xf numFmtId="38" fontId="22" fillId="5" borderId="54" xfId="9" applyFont="1" applyFill="1" applyBorder="1" applyAlignment="1">
      <alignment vertical="center"/>
    </xf>
    <xf numFmtId="0" fontId="18" fillId="0" borderId="53" xfId="1" applyFont="1" applyBorder="1" applyAlignment="1">
      <alignment horizontal="left" vertical="center"/>
    </xf>
    <xf numFmtId="0" fontId="18" fillId="0" borderId="55" xfId="1" applyFont="1" applyBorder="1" applyAlignment="1">
      <alignment horizontal="right" vertical="center"/>
    </xf>
    <xf numFmtId="0" fontId="18" fillId="0" borderId="63" xfId="1" applyFont="1" applyBorder="1" applyAlignment="1">
      <alignment horizontal="right" vertical="center"/>
    </xf>
    <xf numFmtId="0" fontId="15" fillId="0" borderId="0" xfId="1" applyFont="1" applyAlignment="1">
      <alignment horizontal="left" vertical="center"/>
    </xf>
    <xf numFmtId="0" fontId="7" fillId="0" borderId="0" xfId="1" applyFont="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15" fillId="0" borderId="43"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15" fillId="0" borderId="0" xfId="1" applyFont="1" applyAlignment="1">
      <alignment horizontal="center" vertical="center"/>
    </xf>
  </cellXfs>
  <cellStyles count="11">
    <cellStyle name="パーセント" xfId="10" builtinId="5"/>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'P5'!$X$12:$X$27</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'P5'!$Y$12:$Y$27</c:f>
              <c:numCache>
                <c:formatCode>#,##0_);[Red]\(#,##0\)</c:formatCode>
                <c:ptCount val="16"/>
                <c:pt idx="0">
                  <c:v>589.12</c:v>
                </c:pt>
                <c:pt idx="1">
                  <c:v>573</c:v>
                </c:pt>
                <c:pt idx="2">
                  <c:v>527</c:v>
                </c:pt>
                <c:pt idx="3">
                  <c:v>510</c:v>
                </c:pt>
                <c:pt idx="4">
                  <c:v>491</c:v>
                </c:pt>
                <c:pt idx="5">
                  <c:v>495</c:v>
                </c:pt>
                <c:pt idx="6">
                  <c:v>498</c:v>
                </c:pt>
                <c:pt idx="7">
                  <c:v>491</c:v>
                </c:pt>
                <c:pt idx="8">
                  <c:v>483</c:v>
                </c:pt>
                <c:pt idx="9">
                  <c:v>473</c:v>
                </c:pt>
                <c:pt idx="10">
                  <c:v>465</c:v>
                </c:pt>
                <c:pt idx="11">
                  <c:v>452</c:v>
                </c:pt>
                <c:pt idx="12" formatCode="General">
                  <c:v>448</c:v>
                </c:pt>
                <c:pt idx="13" formatCode="General">
                  <c:v>440</c:v>
                </c:pt>
                <c:pt idx="14" formatCode="General">
                  <c:v>440</c:v>
                </c:pt>
                <c:pt idx="15" formatCode="General">
                  <c:v>447</c:v>
                </c:pt>
              </c:numCache>
            </c:numRef>
          </c:val>
          <c:extLst>
            <c:ext xmlns:c16="http://schemas.microsoft.com/office/drawing/2014/chart" uri="{C3380CC4-5D6E-409C-BE32-E72D297353CC}">
              <c16:uniqueId val="{0000000B-EBC3-46CE-B00A-788617E449BA}"/>
            </c:ext>
          </c:extLst>
        </c:ser>
        <c:ser>
          <c:idx val="2"/>
          <c:order val="1"/>
          <c:tx>
            <c:v>事業系ごみ</c:v>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'P5'!$X$12:$X$27</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'P5'!$Z$12:$Z$27</c:f>
              <c:numCache>
                <c:formatCode>#,##0_);[Red]\(#,##0\)</c:formatCode>
                <c:ptCount val="16"/>
                <c:pt idx="0">
                  <c:v>479</c:v>
                </c:pt>
                <c:pt idx="1">
                  <c:v>470</c:v>
                </c:pt>
                <c:pt idx="2">
                  <c:v>452</c:v>
                </c:pt>
                <c:pt idx="3">
                  <c:v>418</c:v>
                </c:pt>
                <c:pt idx="4">
                  <c:v>389</c:v>
                </c:pt>
                <c:pt idx="5">
                  <c:v>349</c:v>
                </c:pt>
                <c:pt idx="6">
                  <c:v>340</c:v>
                </c:pt>
                <c:pt idx="7">
                  <c:v>343</c:v>
                </c:pt>
                <c:pt idx="8">
                  <c:v>341</c:v>
                </c:pt>
                <c:pt idx="9">
                  <c:v>335</c:v>
                </c:pt>
                <c:pt idx="10">
                  <c:v>318</c:v>
                </c:pt>
                <c:pt idx="11">
                  <c:v>297</c:v>
                </c:pt>
                <c:pt idx="12" formatCode="General">
                  <c:v>300</c:v>
                </c:pt>
                <c:pt idx="13" formatCode="General">
                  <c:v>302</c:v>
                </c:pt>
                <c:pt idx="14" formatCode="General">
                  <c:v>303</c:v>
                </c:pt>
                <c:pt idx="15" formatCode="General">
                  <c:v>249</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'P5'!$X$12:$X$27</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'P5'!$AA$12:$AA$27</c:f>
              <c:numCache>
                <c:formatCode>#,##0_);[Red]\(#,##0\)</c:formatCode>
                <c:ptCount val="16"/>
                <c:pt idx="0">
                  <c:v>1103</c:v>
                </c:pt>
                <c:pt idx="1">
                  <c:v>1078</c:v>
                </c:pt>
                <c:pt idx="2">
                  <c:v>1012</c:v>
                </c:pt>
                <c:pt idx="3">
                  <c:v>962</c:v>
                </c:pt>
                <c:pt idx="4">
                  <c:v>914</c:v>
                </c:pt>
                <c:pt idx="5">
                  <c:v>874</c:v>
                </c:pt>
                <c:pt idx="6">
                  <c:v>868</c:v>
                </c:pt>
                <c:pt idx="7">
                  <c:v>865</c:v>
                </c:pt>
                <c:pt idx="8">
                  <c:v>857</c:v>
                </c:pt>
                <c:pt idx="9">
                  <c:v>842</c:v>
                </c:pt>
                <c:pt idx="10">
                  <c:v>815</c:v>
                </c:pt>
                <c:pt idx="11">
                  <c:v>783</c:v>
                </c:pt>
                <c:pt idx="12" formatCode="General">
                  <c:v>782</c:v>
                </c:pt>
                <c:pt idx="13" formatCode="General">
                  <c:v>779</c:v>
                </c:pt>
                <c:pt idx="14" formatCode="General">
                  <c:v>780</c:v>
                </c:pt>
                <c:pt idx="15" formatCode="General">
                  <c:v>736</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'P5'!$X$12:$X$27</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'P5'!$AB$12:$AB$27</c:f>
              <c:numCache>
                <c:formatCode>#,##0_);[Red]\(#,##0\)</c:formatCode>
                <c:ptCount val="16"/>
                <c:pt idx="0">
                  <c:v>1069</c:v>
                </c:pt>
                <c:pt idx="1">
                  <c:v>1051</c:v>
                </c:pt>
                <c:pt idx="2">
                  <c:v>1025</c:v>
                </c:pt>
                <c:pt idx="3">
                  <c:v>972</c:v>
                </c:pt>
                <c:pt idx="4">
                  <c:v>934</c:v>
                </c:pt>
                <c:pt idx="5">
                  <c:v>917</c:v>
                </c:pt>
                <c:pt idx="6">
                  <c:v>918</c:v>
                </c:pt>
                <c:pt idx="7">
                  <c:v>907</c:v>
                </c:pt>
                <c:pt idx="8">
                  <c:v>903</c:v>
                </c:pt>
                <c:pt idx="9">
                  <c:v>893</c:v>
                </c:pt>
                <c:pt idx="10">
                  <c:v>887</c:v>
                </c:pt>
                <c:pt idx="11">
                  <c:v>876</c:v>
                </c:pt>
                <c:pt idx="12" formatCode="General">
                  <c:v>874</c:v>
                </c:pt>
                <c:pt idx="13" formatCode="General">
                  <c:v>874</c:v>
                </c:pt>
                <c:pt idx="14" formatCode="General">
                  <c:v>877</c:v>
                </c:pt>
                <c:pt idx="15" formatCode="General">
                  <c:v>865</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106496"/>
        <c:crossesAt val="700"/>
        <c:auto val="1"/>
        <c:lblAlgn val="ctr"/>
        <c:lblOffset val="100"/>
        <c:tickLblSkip val="3"/>
        <c:tickMarkSkip val="1"/>
        <c:noMultiLvlLbl val="0"/>
      </c:catAx>
      <c:valAx>
        <c:axId val="536106496"/>
        <c:scaling>
          <c:orientation val="minMax"/>
          <c:max val="1350"/>
          <c:min val="7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tx>
                <c:rich>
                  <a:bodyPr/>
                  <a:lstStyle/>
                  <a:p>
                    <a:r>
                      <a:rPr lang="en-US" altLang="ja-JP" sz="900" b="1">
                        <a:ln w="6350" cap="rnd" cmpd="sng">
                          <a:noFill/>
                          <a:prstDash val="solid"/>
                          <a:round/>
                        </a:ln>
                        <a:solidFill>
                          <a:schemeClr val="tx1"/>
                        </a:solidFill>
                      </a:rPr>
                      <a:t>91</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tx>
                <c:rich>
                  <a:bodyPr/>
                  <a:lstStyle/>
                  <a:p>
                    <a:r>
                      <a:rPr lang="en-US" altLang="ja-JP" sz="900" b="1">
                        <a:ln w="6350" cap="rnd" cmpd="sng">
                          <a:noFill/>
                          <a:prstDash val="solid"/>
                          <a:round/>
                        </a:ln>
                        <a:solidFill>
                          <a:schemeClr val="tx1"/>
                        </a:solidFill>
                      </a:rPr>
                      <a:t>74</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'P6'!$Q$10:$Q$25</c:f>
              <c:numCache>
                <c:formatCode>#,##0_);[Red]\(#,##0\)</c:formatCode>
                <c:ptCount val="16"/>
                <c:pt idx="0">
                  <c:v>48</c:v>
                </c:pt>
                <c:pt idx="1">
                  <c:v>43</c:v>
                </c:pt>
                <c:pt idx="2">
                  <c:v>35</c:v>
                </c:pt>
                <c:pt idx="3">
                  <c:v>30</c:v>
                </c:pt>
                <c:pt idx="4">
                  <c:v>25</c:v>
                </c:pt>
                <c:pt idx="5">
                  <c:v>22</c:v>
                </c:pt>
                <c:pt idx="6">
                  <c:v>14</c:v>
                </c:pt>
                <c:pt idx="7">
                  <c:v>14</c:v>
                </c:pt>
                <c:pt idx="8">
                  <c:v>16</c:v>
                </c:pt>
                <c:pt idx="9">
                  <c:v>14</c:v>
                </c:pt>
                <c:pt idx="10">
                  <c:v>12</c:v>
                </c:pt>
                <c:pt idx="11">
                  <c:v>11</c:v>
                </c:pt>
                <c:pt idx="12">
                  <c:v>14</c:v>
                </c:pt>
                <c:pt idx="13">
                  <c:v>13</c:v>
                </c:pt>
                <c:pt idx="14">
                  <c:v>12</c:v>
                </c:pt>
                <c:pt idx="15">
                  <c:v>8.6999999999999993</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'P6'!$R$10:$R$25</c:f>
              <c:numCache>
                <c:formatCode>#,##0_);[Red]\(#,##0\)</c:formatCode>
                <c:ptCount val="16"/>
                <c:pt idx="0">
                  <c:v>864</c:v>
                </c:pt>
                <c:pt idx="1">
                  <c:v>842</c:v>
                </c:pt>
                <c:pt idx="2">
                  <c:v>797</c:v>
                </c:pt>
                <c:pt idx="3">
                  <c:v>755</c:v>
                </c:pt>
                <c:pt idx="4">
                  <c:v>732</c:v>
                </c:pt>
                <c:pt idx="5">
                  <c:v>703</c:v>
                </c:pt>
                <c:pt idx="6">
                  <c:v>696</c:v>
                </c:pt>
                <c:pt idx="7">
                  <c:v>683</c:v>
                </c:pt>
                <c:pt idx="8">
                  <c:v>674</c:v>
                </c:pt>
                <c:pt idx="9">
                  <c:v>666</c:v>
                </c:pt>
                <c:pt idx="10">
                  <c:v>645</c:v>
                </c:pt>
                <c:pt idx="11">
                  <c:v>617</c:v>
                </c:pt>
                <c:pt idx="12">
                  <c:v>611</c:v>
                </c:pt>
                <c:pt idx="13">
                  <c:v>604</c:v>
                </c:pt>
                <c:pt idx="14">
                  <c:v>597</c:v>
                </c:pt>
                <c:pt idx="15">
                  <c:v>554</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'P6'!$S$10:$S$25</c:f>
              <c:numCache>
                <c:formatCode>#,##0_);[Red]\(#,##0\)</c:formatCode>
                <c:ptCount val="16"/>
                <c:pt idx="0">
                  <c:v>135</c:v>
                </c:pt>
                <c:pt idx="1">
                  <c:v>134</c:v>
                </c:pt>
                <c:pt idx="2">
                  <c:v>122</c:v>
                </c:pt>
                <c:pt idx="3">
                  <c:v>127</c:v>
                </c:pt>
                <c:pt idx="4">
                  <c:v>122</c:v>
                </c:pt>
                <c:pt idx="5">
                  <c:v>103</c:v>
                </c:pt>
                <c:pt idx="6">
                  <c:v>111</c:v>
                </c:pt>
                <c:pt idx="7">
                  <c:v>114</c:v>
                </c:pt>
                <c:pt idx="8">
                  <c:v>114</c:v>
                </c:pt>
                <c:pt idx="9">
                  <c:v>107</c:v>
                </c:pt>
                <c:pt idx="10">
                  <c:v>106</c:v>
                </c:pt>
                <c:pt idx="11">
                  <c:v>102</c:v>
                </c:pt>
                <c:pt idx="12">
                  <c:v>102</c:v>
                </c:pt>
                <c:pt idx="13">
                  <c:v>106</c:v>
                </c:pt>
                <c:pt idx="14">
                  <c:v>111</c:v>
                </c:pt>
                <c:pt idx="15">
                  <c:v>130</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'P6'!$T$10:$T$25</c:f>
              <c:numCache>
                <c:formatCode>#,##0_);[Red]\(#,##0\)</c:formatCode>
                <c:ptCount val="16"/>
                <c:pt idx="0">
                  <c:v>20</c:v>
                </c:pt>
                <c:pt idx="1">
                  <c:v>22</c:v>
                </c:pt>
                <c:pt idx="2">
                  <c:v>27</c:v>
                </c:pt>
                <c:pt idx="3">
                  <c:v>17</c:v>
                </c:pt>
                <c:pt idx="4">
                  <c:v>16</c:v>
                </c:pt>
                <c:pt idx="5">
                  <c:v>17</c:v>
                </c:pt>
                <c:pt idx="6">
                  <c:v>17</c:v>
                </c:pt>
                <c:pt idx="7">
                  <c:v>19</c:v>
                </c:pt>
                <c:pt idx="8">
                  <c:v>20</c:v>
                </c:pt>
                <c:pt idx="9">
                  <c:v>19</c:v>
                </c:pt>
                <c:pt idx="10">
                  <c:v>20</c:v>
                </c:pt>
                <c:pt idx="11">
                  <c:v>19</c:v>
                </c:pt>
                <c:pt idx="12">
                  <c:v>21</c:v>
                </c:pt>
                <c:pt idx="13">
                  <c:v>20</c:v>
                </c:pt>
                <c:pt idx="14">
                  <c:v>22</c:v>
                </c:pt>
                <c:pt idx="15">
                  <c:v>3.9</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'P6'!$U$10:$U$25</c:f>
              <c:numCache>
                <c:formatCode>#,##0.0;[Red]\-#,##0.0</c:formatCode>
                <c:ptCount val="16"/>
                <c:pt idx="0">
                  <c:v>9.4</c:v>
                </c:pt>
                <c:pt idx="1">
                  <c:v>10.7</c:v>
                </c:pt>
                <c:pt idx="2">
                  <c:v>12.2</c:v>
                </c:pt>
                <c:pt idx="3">
                  <c:v>13</c:v>
                </c:pt>
                <c:pt idx="4">
                  <c:v>12.9</c:v>
                </c:pt>
                <c:pt idx="5">
                  <c:v>13.3</c:v>
                </c:pt>
                <c:pt idx="6">
                  <c:v>13.4</c:v>
                </c:pt>
                <c:pt idx="7">
                  <c:v>13.8</c:v>
                </c:pt>
                <c:pt idx="8">
                  <c:v>14.4</c:v>
                </c:pt>
                <c:pt idx="9">
                  <c:v>14.7</c:v>
                </c:pt>
                <c:pt idx="10">
                  <c:v>15.6</c:v>
                </c:pt>
                <c:pt idx="11">
                  <c:v>16</c:v>
                </c:pt>
                <c:pt idx="12">
                  <c:v>15.9</c:v>
                </c:pt>
                <c:pt idx="13">
                  <c:v>15.9</c:v>
                </c:pt>
                <c:pt idx="14">
                  <c:v>15.7</c:v>
                </c:pt>
                <c:pt idx="15">
                  <c:v>14.4</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'P6'!$P$10:$P$25</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'P6'!$V$10:$V$25</c:f>
              <c:numCache>
                <c:formatCode>#,##0.0;[Red]\-#,##0.0</c:formatCode>
                <c:ptCount val="16"/>
                <c:pt idx="0">
                  <c:v>19</c:v>
                </c:pt>
                <c:pt idx="1">
                  <c:v>19.600000000000001</c:v>
                </c:pt>
                <c:pt idx="2">
                  <c:v>20.3</c:v>
                </c:pt>
                <c:pt idx="3">
                  <c:v>20.3</c:v>
                </c:pt>
                <c:pt idx="4">
                  <c:v>20.5</c:v>
                </c:pt>
                <c:pt idx="5">
                  <c:v>20.8</c:v>
                </c:pt>
                <c:pt idx="6">
                  <c:v>20.399999999999999</c:v>
                </c:pt>
                <c:pt idx="7">
                  <c:v>20.5</c:v>
                </c:pt>
                <c:pt idx="8">
                  <c:v>20.6</c:v>
                </c:pt>
                <c:pt idx="9">
                  <c:v>20.6</c:v>
                </c:pt>
                <c:pt idx="10">
                  <c:v>20.399999999999999</c:v>
                </c:pt>
                <c:pt idx="11">
                  <c:v>20.3</c:v>
                </c:pt>
                <c:pt idx="12">
                  <c:v>20.2</c:v>
                </c:pt>
                <c:pt idx="13">
                  <c:v>19.899999999999999</c:v>
                </c:pt>
                <c:pt idx="14">
                  <c:v>19.600000000000001</c:v>
                </c:pt>
                <c:pt idx="15">
                  <c:v>20</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9179</c:v>
                </c:pt>
                <c:pt idx="1">
                  <c:v>10337</c:v>
                </c:pt>
                <c:pt idx="2">
                  <c:v>3092</c:v>
                </c:pt>
                <c:pt idx="3">
                  <c:v>5468</c:v>
                </c:pt>
                <c:pt idx="4">
                  <c:v>18125</c:v>
                </c:pt>
                <c:pt idx="5">
                  <c:v>13846</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335</c:v>
                </c:pt>
                <c:pt idx="1">
                  <c:v>164</c:v>
                </c:pt>
                <c:pt idx="2">
                  <c:v>44159</c:v>
                </c:pt>
                <c:pt idx="3">
                  <c:v>2064</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9514</c:v>
                </c:pt>
                <c:pt idx="1">
                  <c:v>10501</c:v>
                </c:pt>
                <c:pt idx="2">
                  <c:v>47251</c:v>
                </c:pt>
                <c:pt idx="3">
                  <c:v>5468</c:v>
                </c:pt>
                <c:pt idx="4">
                  <c:v>18125</c:v>
                </c:pt>
                <c:pt idx="5">
                  <c:v>15910</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'P7'!$AJ$15:$AJ$30</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'P7'!$AK$15:$AK$30</c:f>
              <c:numCache>
                <c:formatCode>#,##0_);[Red]\(#,##0\)</c:formatCode>
                <c:ptCount val="16"/>
                <c:pt idx="0">
                  <c:v>48</c:v>
                </c:pt>
                <c:pt idx="1">
                  <c:v>43</c:v>
                </c:pt>
                <c:pt idx="2">
                  <c:v>35</c:v>
                </c:pt>
                <c:pt idx="3">
                  <c:v>30</c:v>
                </c:pt>
                <c:pt idx="4">
                  <c:v>25</c:v>
                </c:pt>
                <c:pt idx="5">
                  <c:v>22</c:v>
                </c:pt>
                <c:pt idx="6">
                  <c:v>14</c:v>
                </c:pt>
                <c:pt idx="7">
                  <c:v>14</c:v>
                </c:pt>
                <c:pt idx="8">
                  <c:v>16</c:v>
                </c:pt>
                <c:pt idx="9">
                  <c:v>14</c:v>
                </c:pt>
                <c:pt idx="10">
                  <c:v>12</c:v>
                </c:pt>
                <c:pt idx="11">
                  <c:v>11</c:v>
                </c:pt>
                <c:pt idx="12">
                  <c:v>14</c:v>
                </c:pt>
                <c:pt idx="13">
                  <c:v>13</c:v>
                </c:pt>
                <c:pt idx="14">
                  <c:v>12</c:v>
                </c:pt>
                <c:pt idx="15">
                  <c:v>8.6999999999999993</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'P7'!$AJ$15:$AJ$30</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R1</c:v>
                </c:pt>
                <c:pt idx="15">
                  <c:v>R2</c:v>
                </c:pt>
              </c:strCache>
            </c:strRef>
          </c:cat>
          <c:val>
            <c:numRef>
              <c:f>'P7'!$AL$15:$AL$30</c:f>
              <c:numCache>
                <c:formatCode>#,##0_);[Red]\(#,##0\)</c:formatCode>
                <c:ptCount val="16"/>
                <c:pt idx="0">
                  <c:v>151</c:v>
                </c:pt>
                <c:pt idx="1">
                  <c:v>139</c:v>
                </c:pt>
                <c:pt idx="2">
                  <c:v>125</c:v>
                </c:pt>
                <c:pt idx="3">
                  <c:v>118</c:v>
                </c:pt>
                <c:pt idx="4">
                  <c:v>113</c:v>
                </c:pt>
                <c:pt idx="5">
                  <c:v>108</c:v>
                </c:pt>
                <c:pt idx="6">
                  <c:v>109</c:v>
                </c:pt>
                <c:pt idx="7">
                  <c:v>110</c:v>
                </c:pt>
                <c:pt idx="8">
                  <c:v>111</c:v>
                </c:pt>
                <c:pt idx="9">
                  <c:v>105</c:v>
                </c:pt>
                <c:pt idx="10">
                  <c:v>98</c:v>
                </c:pt>
                <c:pt idx="11">
                  <c:v>90</c:v>
                </c:pt>
                <c:pt idx="12">
                  <c:v>89</c:v>
                </c:pt>
                <c:pt idx="13">
                  <c:v>93</c:v>
                </c:pt>
                <c:pt idx="14">
                  <c:v>95</c:v>
                </c:pt>
                <c:pt idx="15">
                  <c:v>95</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103908</c:v>
                </c:pt>
                <c:pt idx="1">
                  <c:v>50662</c:v>
                </c:pt>
                <c:pt idx="2">
                  <c:v>2277</c:v>
                </c:pt>
                <c:pt idx="3">
                  <c:v>3432</c:v>
                </c:pt>
                <c:pt idx="4">
                  <c:v>584</c:v>
                </c:pt>
                <c:pt idx="5">
                  <c:v>8235</c:v>
                </c:pt>
                <c:pt idx="6">
                  <c:v>3692</c:v>
                </c:pt>
                <c:pt idx="7">
                  <c:v>1103</c:v>
                </c:pt>
                <c:pt idx="8">
                  <c:v>3531</c:v>
                </c:pt>
                <c:pt idx="9">
                  <c:v>1923</c:v>
                </c:pt>
                <c:pt idx="10">
                  <c:v>406</c:v>
                </c:pt>
                <c:pt idx="11">
                  <c:v>642</c:v>
                </c:pt>
                <c:pt idx="12">
                  <c:v>2297</c:v>
                </c:pt>
                <c:pt idx="13">
                  <c:v>210</c:v>
                </c:pt>
                <c:pt idx="14">
                  <c:v>416</c:v>
                </c:pt>
                <c:pt idx="15">
                  <c:v>1119</c:v>
                </c:pt>
                <c:pt idx="16">
                  <c:v>319</c:v>
                </c:pt>
                <c:pt idx="17">
                  <c:v>4254</c:v>
                </c:pt>
                <c:pt idx="18">
                  <c:v>683</c:v>
                </c:pt>
                <c:pt idx="19">
                  <c:v>281</c:v>
                </c:pt>
                <c:pt idx="20">
                  <c:v>5283</c:v>
                </c:pt>
                <c:pt idx="21">
                  <c:v>4149</c:v>
                </c:pt>
                <c:pt idx="22">
                  <c:v>1276</c:v>
                </c:pt>
                <c:pt idx="23">
                  <c:v>1120</c:v>
                </c:pt>
                <c:pt idx="24">
                  <c:v>5181</c:v>
                </c:pt>
                <c:pt idx="25">
                  <c:v>58</c:v>
                </c:pt>
                <c:pt idx="26">
                  <c:v>775</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532775</c:v>
                </c:pt>
                <c:pt idx="1">
                  <c:v>307114</c:v>
                </c:pt>
                <c:pt idx="2">
                  <c:v>11296</c:v>
                </c:pt>
                <c:pt idx="3">
                  <c:v>17231</c:v>
                </c:pt>
                <c:pt idx="4">
                  <c:v>2937</c:v>
                </c:pt>
                <c:pt idx="5">
                  <c:v>33902</c:v>
                </c:pt>
                <c:pt idx="6">
                  <c:v>15758</c:v>
                </c:pt>
                <c:pt idx="7">
                  <c:v>5624</c:v>
                </c:pt>
                <c:pt idx="8">
                  <c:v>14731</c:v>
                </c:pt>
                <c:pt idx="9">
                  <c:v>13658</c:v>
                </c:pt>
                <c:pt idx="10">
                  <c:v>1761</c:v>
                </c:pt>
                <c:pt idx="11">
                  <c:v>2162</c:v>
                </c:pt>
                <c:pt idx="12">
                  <c:v>15197</c:v>
                </c:pt>
                <c:pt idx="13">
                  <c:v>194</c:v>
                </c:pt>
                <c:pt idx="14">
                  <c:v>424</c:v>
                </c:pt>
                <c:pt idx="15">
                  <c:v>7219</c:v>
                </c:pt>
                <c:pt idx="16">
                  <c:v>295</c:v>
                </c:pt>
                <c:pt idx="17">
                  <c:v>16568</c:v>
                </c:pt>
                <c:pt idx="18">
                  <c:v>5413</c:v>
                </c:pt>
                <c:pt idx="19">
                  <c:v>2110</c:v>
                </c:pt>
                <c:pt idx="20">
                  <c:v>14994</c:v>
                </c:pt>
                <c:pt idx="21">
                  <c:v>18647</c:v>
                </c:pt>
                <c:pt idx="22">
                  <c:v>3669</c:v>
                </c:pt>
                <c:pt idx="23">
                  <c:v>4188</c:v>
                </c:pt>
                <c:pt idx="24">
                  <c:v>12449</c:v>
                </c:pt>
                <c:pt idx="25">
                  <c:v>540</c:v>
                </c:pt>
                <c:pt idx="26">
                  <c:v>4694</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106769</c:v>
                </c:pt>
                <c:pt idx="1">
                  <c:v>47676</c:v>
                </c:pt>
                <c:pt idx="2">
                  <c:v>691</c:v>
                </c:pt>
                <c:pt idx="3">
                  <c:v>3177</c:v>
                </c:pt>
                <c:pt idx="4">
                  <c:v>269</c:v>
                </c:pt>
                <c:pt idx="5">
                  <c:v>10154</c:v>
                </c:pt>
                <c:pt idx="6">
                  <c:v>4233</c:v>
                </c:pt>
                <c:pt idx="7">
                  <c:v>376</c:v>
                </c:pt>
                <c:pt idx="8">
                  <c:v>2704</c:v>
                </c:pt>
                <c:pt idx="9">
                  <c:v>3392</c:v>
                </c:pt>
                <c:pt idx="10">
                  <c:v>304</c:v>
                </c:pt>
                <c:pt idx="11">
                  <c:v>576</c:v>
                </c:pt>
                <c:pt idx="12">
                  <c:v>4322</c:v>
                </c:pt>
                <c:pt idx="13">
                  <c:v>77</c:v>
                </c:pt>
                <c:pt idx="14">
                  <c:v>172</c:v>
                </c:pt>
                <c:pt idx="15">
                  <c:v>2564</c:v>
                </c:pt>
                <c:pt idx="16">
                  <c:v>44</c:v>
                </c:pt>
                <c:pt idx="17">
                  <c:v>3705</c:v>
                </c:pt>
                <c:pt idx="18">
                  <c:v>1595</c:v>
                </c:pt>
                <c:pt idx="19">
                  <c:v>717</c:v>
                </c:pt>
                <c:pt idx="20">
                  <c:v>3475</c:v>
                </c:pt>
                <c:pt idx="21">
                  <c:v>3678</c:v>
                </c:pt>
                <c:pt idx="22">
                  <c:v>4984</c:v>
                </c:pt>
                <c:pt idx="23">
                  <c:v>1572</c:v>
                </c:pt>
                <c:pt idx="24">
                  <c:v>4331</c:v>
                </c:pt>
                <c:pt idx="25">
                  <c:v>174</c:v>
                </c:pt>
                <c:pt idx="26">
                  <c:v>1807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472.6290694403865</c:v>
                </c:pt>
                <c:pt idx="1">
                  <c:v>404.27777997032689</c:v>
                </c:pt>
                <c:pt idx="2">
                  <c:v>561.19978489201083</c:v>
                </c:pt>
                <c:pt idx="3">
                  <c:v>520.71556366003256</c:v>
                </c:pt>
                <c:pt idx="4">
                  <c:v>539.37204653237529</c:v>
                </c:pt>
                <c:pt idx="5">
                  <c:v>496.1179941795088</c:v>
                </c:pt>
                <c:pt idx="6">
                  <c:v>528.74968222577536</c:v>
                </c:pt>
                <c:pt idx="7">
                  <c:v>567.07654305110873</c:v>
                </c:pt>
                <c:pt idx="8">
                  <c:v>683.71647376570002</c:v>
                </c:pt>
                <c:pt idx="9">
                  <c:v>586.59816800820022</c:v>
                </c:pt>
                <c:pt idx="10">
                  <c:v>538.2346857821484</c:v>
                </c:pt>
                <c:pt idx="11">
                  <c:v>740.2539778822445</c:v>
                </c:pt>
                <c:pt idx="12">
                  <c:v>771.24857072394241</c:v>
                </c:pt>
                <c:pt idx="13">
                  <c:v>527.76720193942708</c:v>
                </c:pt>
                <c:pt idx="14">
                  <c:v>919.74967190533516</c:v>
                </c:pt>
                <c:pt idx="15">
                  <c:v>678.96614930747626</c:v>
                </c:pt>
                <c:pt idx="16">
                  <c:v>552.94650928542217</c:v>
                </c:pt>
                <c:pt idx="17">
                  <c:v>630.07429234193285</c:v>
                </c:pt>
                <c:pt idx="18">
                  <c:v>516.71487729151056</c:v>
                </c:pt>
                <c:pt idx="19">
                  <c:v>408.14712627518514</c:v>
                </c:pt>
                <c:pt idx="20">
                  <c:v>418.24977172283502</c:v>
                </c:pt>
                <c:pt idx="21">
                  <c:v>535.93758881373265</c:v>
                </c:pt>
                <c:pt idx="22">
                  <c:v>615.60777696981688</c:v>
                </c:pt>
                <c:pt idx="23">
                  <c:v>631.62920091532499</c:v>
                </c:pt>
                <c:pt idx="24">
                  <c:v>969.40772623762643</c:v>
                </c:pt>
                <c:pt idx="25">
                  <c:v>627.31901731736684</c:v>
                </c:pt>
                <c:pt idx="26">
                  <c:v>705.30245854010411</c:v>
                </c:pt>
                <c:pt idx="27">
                  <c:v>665.02485413675799</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263.44082264243661</c:v>
                </c:pt>
                <c:pt idx="1">
                  <c:v>316.90066667022921</c:v>
                </c:pt>
                <c:pt idx="2">
                  <c:v>194.166685019211</c:v>
                </c:pt>
                <c:pt idx="3">
                  <c:v>160.45527273456614</c:v>
                </c:pt>
                <c:pt idx="4">
                  <c:v>212.26681793649541</c:v>
                </c:pt>
                <c:pt idx="5">
                  <c:v>139.97375072588306</c:v>
                </c:pt>
                <c:pt idx="6">
                  <c:v>150.26828391711456</c:v>
                </c:pt>
                <c:pt idx="7">
                  <c:v>192.46934777527758</c:v>
                </c:pt>
                <c:pt idx="8">
                  <c:v>549.19495379402758</c:v>
                </c:pt>
                <c:pt idx="9">
                  <c:v>167.09961069056499</c:v>
                </c:pt>
                <c:pt idx="10">
                  <c:v>130.58706888933989</c:v>
                </c:pt>
                <c:pt idx="11">
                  <c:v>155.01524878262481</c:v>
                </c:pt>
                <c:pt idx="12">
                  <c:v>121.9648902540188</c:v>
                </c:pt>
                <c:pt idx="13">
                  <c:v>158.59117304569526</c:v>
                </c:pt>
                <c:pt idx="14">
                  <c:v>123.64559268538704</c:v>
                </c:pt>
                <c:pt idx="15">
                  <c:v>52.78437582475587</c:v>
                </c:pt>
                <c:pt idx="16">
                  <c:v>153.80115686500872</c:v>
                </c:pt>
                <c:pt idx="17">
                  <c:v>57.469462817257558</c:v>
                </c:pt>
                <c:pt idx="18">
                  <c:v>183.97355142637139</c:v>
                </c:pt>
                <c:pt idx="19">
                  <c:v>237.24375477782561</c:v>
                </c:pt>
                <c:pt idx="20">
                  <c:v>176.42099409829771</c:v>
                </c:pt>
                <c:pt idx="21">
                  <c:v>259.37162507815606</c:v>
                </c:pt>
                <c:pt idx="22">
                  <c:v>249.01915210833982</c:v>
                </c:pt>
                <c:pt idx="23">
                  <c:v>130.64168144509028</c:v>
                </c:pt>
                <c:pt idx="24">
                  <c:v>109.97812204120022</c:v>
                </c:pt>
                <c:pt idx="25">
                  <c:v>389.53378200778764</c:v>
                </c:pt>
                <c:pt idx="26">
                  <c:v>177.66141474589739</c:v>
                </c:pt>
                <c:pt idx="27">
                  <c:v>199.32589719348618</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63.437470483397121</c:v>
                </c:pt>
                <c:pt idx="1">
                  <c:v>51.510607043800363</c:v>
                </c:pt>
                <c:pt idx="2">
                  <c:v>78.892494611385757</c:v>
                </c:pt>
                <c:pt idx="3">
                  <c:v>32.998390910590835</c:v>
                </c:pt>
                <c:pt idx="4">
                  <c:v>53.108961773886655</c:v>
                </c:pt>
                <c:pt idx="5">
                  <c:v>45.14740880726923</c:v>
                </c:pt>
                <c:pt idx="6">
                  <c:v>55.681218809216311</c:v>
                </c:pt>
                <c:pt idx="7">
                  <c:v>56.931623891486005</c:v>
                </c:pt>
                <c:pt idx="8">
                  <c:v>65.264634205611372</c:v>
                </c:pt>
                <c:pt idx="9">
                  <c:v>43.699386322986285</c:v>
                </c:pt>
                <c:pt idx="10">
                  <c:v>63.623325056733712</c:v>
                </c:pt>
                <c:pt idx="11">
                  <c:v>83.872984848569956</c:v>
                </c:pt>
                <c:pt idx="12">
                  <c:v>55.003774036126117</c:v>
                </c:pt>
                <c:pt idx="13">
                  <c:v>77.538102599475337</c:v>
                </c:pt>
                <c:pt idx="14">
                  <c:v>167.03001117148776</c:v>
                </c:pt>
                <c:pt idx="15">
                  <c:v>124.36866632682207</c:v>
                </c:pt>
                <c:pt idx="16">
                  <c:v>91.690569776117897</c:v>
                </c:pt>
                <c:pt idx="17">
                  <c:v>45.975570253806048</c:v>
                </c:pt>
                <c:pt idx="18">
                  <c:v>51.967465500285769</c:v>
                </c:pt>
                <c:pt idx="19">
                  <c:v>109.74720359907562</c:v>
                </c:pt>
                <c:pt idx="20">
                  <c:v>116.41385324853657</c:v>
                </c:pt>
                <c:pt idx="21">
                  <c:v>74.958790428011142</c:v>
                </c:pt>
                <c:pt idx="22">
                  <c:v>81.425964472511765</c:v>
                </c:pt>
                <c:pt idx="23">
                  <c:v>350.26634489487219</c:v>
                </c:pt>
                <c:pt idx="24">
                  <c:v>246.62711533347607</c:v>
                </c:pt>
                <c:pt idx="25">
                  <c:v>118.79073880504259</c:v>
                </c:pt>
                <c:pt idx="26">
                  <c:v>84.155406984898775</c:v>
                </c:pt>
                <c:pt idx="27">
                  <c:v>155.10330061379926</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49.360092859348185</c:v>
                </c:pt>
                <c:pt idx="1">
                  <c:v>37.727027455481114</c:v>
                </c:pt>
                <c:pt idx="2">
                  <c:v>64.434408701880713</c:v>
                </c:pt>
                <c:pt idx="3">
                  <c:v>0</c:v>
                </c:pt>
                <c:pt idx="4">
                  <c:v>54.292165887245048</c:v>
                </c:pt>
                <c:pt idx="5">
                  <c:v>0</c:v>
                </c:pt>
                <c:pt idx="6">
                  <c:v>94.527892718090399</c:v>
                </c:pt>
                <c:pt idx="7">
                  <c:v>95.981804999795898</c:v>
                </c:pt>
                <c:pt idx="8">
                  <c:v>0</c:v>
                </c:pt>
                <c:pt idx="9">
                  <c:v>61.427962980710262</c:v>
                </c:pt>
                <c:pt idx="10">
                  <c:v>68.129006196282617</c:v>
                </c:pt>
                <c:pt idx="11">
                  <c:v>29.954637445917836</c:v>
                </c:pt>
                <c:pt idx="12">
                  <c:v>117.18195338131217</c:v>
                </c:pt>
                <c:pt idx="13">
                  <c:v>72.874679911715134</c:v>
                </c:pt>
                <c:pt idx="14">
                  <c:v>0</c:v>
                </c:pt>
                <c:pt idx="15">
                  <c:v>0</c:v>
                </c:pt>
                <c:pt idx="16">
                  <c:v>97.444282119269289</c:v>
                </c:pt>
                <c:pt idx="17">
                  <c:v>0</c:v>
                </c:pt>
                <c:pt idx="18">
                  <c:v>63.463865242255473</c:v>
                </c:pt>
                <c:pt idx="19">
                  <c:v>30.402347834491732</c:v>
                </c:pt>
                <c:pt idx="20">
                  <c:v>27.003213382392502</c:v>
                </c:pt>
                <c:pt idx="21">
                  <c:v>48.492298073097253</c:v>
                </c:pt>
                <c:pt idx="22">
                  <c:v>44.938886721538147</c:v>
                </c:pt>
                <c:pt idx="23">
                  <c:v>64.987571127021951</c:v>
                </c:pt>
                <c:pt idx="24">
                  <c:v>0</c:v>
                </c:pt>
                <c:pt idx="25">
                  <c:v>101.82791032216129</c:v>
                </c:pt>
                <c:pt idx="26">
                  <c:v>148.27381230672643</c:v>
                </c:pt>
                <c:pt idx="27">
                  <c:v>79.237555748353984</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54930" y="4985075"/>
          <a:ext cx="180811" cy="60212"/>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54930" y="5493075"/>
          <a:ext cx="180811" cy="60212"/>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59645" y="4455582"/>
          <a:ext cx="266351" cy="81704"/>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59645" y="3778250"/>
          <a:ext cx="266351" cy="81703"/>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F36"/>
  <sheetViews>
    <sheetView showGridLines="0" tabSelected="1" view="pageLayout" zoomScale="90" zoomScaleNormal="80" zoomScalePageLayoutView="90" workbookViewId="0"/>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76" t="s">
        <v>220</v>
      </c>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1:32" ht="15" customHeight="1" x14ac:dyDescent="0.15">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row>
    <row r="8" spans="1:32" ht="15" customHeight="1" x14ac:dyDescent="0.15">
      <c r="D8" s="176" t="s">
        <v>221</v>
      </c>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row>
    <row r="9" spans="1:32" ht="15" customHeight="1" x14ac:dyDescent="0.15">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15" customHeight="1" x14ac:dyDescent="0.15">
      <c r="D10" s="176" t="s">
        <v>222</v>
      </c>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1:32" ht="15" customHeight="1" x14ac:dyDescent="0.15">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row>
    <row r="13" spans="1:32" ht="15" customHeight="1" x14ac:dyDescent="0.15">
      <c r="C13" s="4" t="s">
        <v>8</v>
      </c>
    </row>
    <row r="14" spans="1:32" ht="15" customHeight="1" x14ac:dyDescent="0.15">
      <c r="C14" s="3" t="s">
        <v>4</v>
      </c>
    </row>
    <row r="15" spans="1:32" ht="15" customHeight="1" x14ac:dyDescent="0.15">
      <c r="D15" s="176" t="s">
        <v>223</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row>
    <row r="16" spans="1:32" ht="15" customHeight="1" x14ac:dyDescent="0.15">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row>
    <row r="17" spans="3:32" ht="15" customHeight="1" x14ac:dyDescent="0.15">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row>
    <row r="18" spans="3:32" ht="15" customHeight="1" x14ac:dyDescent="0.15">
      <c r="D18" s="176" t="s">
        <v>224</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row>
    <row r="19" spans="3:32" ht="15" customHeight="1" x14ac:dyDescent="0.15">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row>
    <row r="20" spans="3:32" ht="15" customHeight="1" x14ac:dyDescent="0.15">
      <c r="D20" s="176" t="s">
        <v>225</v>
      </c>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3:32" ht="15" customHeight="1" x14ac:dyDescent="0.15">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3:32" ht="15" customHeight="1" x14ac:dyDescent="0.15">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row>
    <row r="24" spans="3:32" ht="15" customHeight="1" x14ac:dyDescent="0.15">
      <c r="C24" s="3" t="s">
        <v>5</v>
      </c>
    </row>
    <row r="25" spans="3:32" ht="15" customHeight="1" x14ac:dyDescent="0.15">
      <c r="D25" s="176" t="s">
        <v>226</v>
      </c>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row>
    <row r="26" spans="3:32" ht="15" customHeight="1" x14ac:dyDescent="0.15">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row>
    <row r="27" spans="3:32" ht="15" customHeight="1" x14ac:dyDescent="0.15">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row>
    <row r="28" spans="3:32" ht="15" customHeight="1" x14ac:dyDescent="0.15">
      <c r="D28" s="176" t="s">
        <v>227</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3:32" ht="15" customHeight="1" x14ac:dyDescent="0.15">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3:32" ht="15" customHeight="1" x14ac:dyDescent="0.15">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row>
    <row r="32" spans="3:32" ht="15" customHeight="1" x14ac:dyDescent="0.15">
      <c r="D32" s="180" t="s">
        <v>195</v>
      </c>
      <c r="F32" s="180" t="s">
        <v>196</v>
      </c>
      <c r="G32" s="180"/>
      <c r="H32" s="180"/>
      <c r="I32" s="180"/>
      <c r="J32" s="180"/>
      <c r="K32" s="180"/>
      <c r="L32" s="178" t="s">
        <v>1</v>
      </c>
      <c r="M32" s="178"/>
      <c r="N32" s="178"/>
      <c r="O32" s="178"/>
      <c r="P32" s="178"/>
      <c r="Q32" s="178"/>
      <c r="R32" s="178"/>
      <c r="S32" s="178"/>
      <c r="T32" s="178"/>
      <c r="U32" s="178"/>
      <c r="V32" s="178"/>
      <c r="W32" s="179" t="s">
        <v>197</v>
      </c>
      <c r="X32" s="179"/>
      <c r="Y32" s="179"/>
      <c r="Z32" s="179"/>
      <c r="AC32" s="142"/>
      <c r="AD32" s="142"/>
      <c r="AE32" s="142"/>
      <c r="AF32" s="142"/>
    </row>
    <row r="33" spans="4:32" ht="15" customHeight="1" x14ac:dyDescent="0.15">
      <c r="D33" s="180"/>
      <c r="E33" s="143"/>
      <c r="F33" s="180"/>
      <c r="G33" s="180"/>
      <c r="H33" s="180"/>
      <c r="I33" s="180"/>
      <c r="J33" s="180"/>
      <c r="K33" s="180"/>
      <c r="L33" s="177" t="s">
        <v>0</v>
      </c>
      <c r="M33" s="177"/>
      <c r="N33" s="177"/>
      <c r="O33" s="177"/>
      <c r="P33" s="177"/>
      <c r="Q33" s="177"/>
      <c r="R33" s="177"/>
      <c r="S33" s="177"/>
      <c r="T33" s="177"/>
      <c r="U33" s="177"/>
      <c r="V33" s="177"/>
      <c r="W33" s="179"/>
      <c r="X33" s="179"/>
      <c r="Y33" s="179"/>
      <c r="Z33" s="179"/>
      <c r="AC33" s="142"/>
      <c r="AD33" s="142"/>
      <c r="AE33" s="142"/>
      <c r="AF33" s="142"/>
    </row>
    <row r="34" spans="4:32" ht="15" customHeight="1" x14ac:dyDescent="0.15">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4:32" ht="15" customHeight="1" x14ac:dyDescent="0.15">
      <c r="D35" s="157" t="s">
        <v>198</v>
      </c>
      <c r="E35" s="141"/>
      <c r="F35" s="175" t="s">
        <v>199</v>
      </c>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4:32" ht="15" customHeight="1" x14ac:dyDescent="0.15">
      <c r="D36" s="141"/>
      <c r="E36" s="157"/>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90" zoomScaleNormal="100" zoomScalePageLayoutView="90" workbookViewId="0">
      <selection activeCell="F14" sqref="F14"/>
    </sheetView>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228</v>
      </c>
    </row>
    <row r="5" spans="2:12" ht="15" customHeight="1" x14ac:dyDescent="0.15">
      <c r="C5" s="199" t="s">
        <v>9</v>
      </c>
      <c r="D5" s="202" t="s">
        <v>200</v>
      </c>
      <c r="E5" s="205" t="s">
        <v>205</v>
      </c>
      <c r="F5" s="208" t="s">
        <v>202</v>
      </c>
      <c r="G5" s="209"/>
      <c r="H5" s="210"/>
      <c r="I5" s="194" t="s">
        <v>206</v>
      </c>
      <c r="J5" s="187" t="s">
        <v>207</v>
      </c>
      <c r="K5" s="187" t="s">
        <v>208</v>
      </c>
      <c r="L5" s="190" t="s">
        <v>209</v>
      </c>
    </row>
    <row r="6" spans="2:12" ht="15" customHeight="1" x14ac:dyDescent="0.15">
      <c r="C6" s="200"/>
      <c r="D6" s="203"/>
      <c r="E6" s="206"/>
      <c r="F6" s="193" t="s">
        <v>204</v>
      </c>
      <c r="G6" s="193" t="s">
        <v>212</v>
      </c>
      <c r="H6" s="188" t="s">
        <v>203</v>
      </c>
      <c r="I6" s="195"/>
      <c r="J6" s="188"/>
      <c r="K6" s="188"/>
      <c r="L6" s="191"/>
    </row>
    <row r="7" spans="2:12" ht="15" customHeight="1" thickBot="1" x14ac:dyDescent="0.2">
      <c r="C7" s="201"/>
      <c r="D7" s="204"/>
      <c r="E7" s="207"/>
      <c r="F7" s="189"/>
      <c r="G7" s="189"/>
      <c r="H7" s="189"/>
      <c r="I7" s="196"/>
      <c r="J7" s="189"/>
      <c r="K7" s="189"/>
      <c r="L7" s="192"/>
    </row>
    <row r="8" spans="2:12" ht="16.5" customHeight="1" x14ac:dyDescent="0.15">
      <c r="C8" s="197" t="s">
        <v>10</v>
      </c>
      <c r="D8" s="198"/>
      <c r="E8" s="112">
        <v>2593299</v>
      </c>
      <c r="F8" s="113">
        <v>447369</v>
      </c>
      <c r="G8" s="113">
        <v>249361</v>
      </c>
      <c r="H8" s="114">
        <v>696730</v>
      </c>
      <c r="I8" s="113">
        <v>736.06989208282312</v>
      </c>
      <c r="J8" s="113">
        <v>60047</v>
      </c>
      <c r="K8" s="113">
        <v>46722</v>
      </c>
      <c r="L8" s="151">
        <v>14.361249952922314</v>
      </c>
    </row>
    <row r="9" spans="2:12" ht="16.5" customHeight="1" x14ac:dyDescent="0.15">
      <c r="C9" s="185" t="s">
        <v>11</v>
      </c>
      <c r="D9" s="186"/>
      <c r="E9" s="115">
        <v>1463723</v>
      </c>
      <c r="F9" s="116">
        <v>215989</v>
      </c>
      <c r="G9" s="116">
        <v>169307</v>
      </c>
      <c r="H9" s="117">
        <v>385296</v>
      </c>
      <c r="I9" s="118">
        <v>721.17844664055622</v>
      </c>
      <c r="J9" s="116">
        <v>27520</v>
      </c>
      <c r="K9" s="116">
        <v>20156</v>
      </c>
      <c r="L9" s="151">
        <v>11.75872853013427</v>
      </c>
    </row>
    <row r="10" spans="2:12" ht="16.5" customHeight="1" x14ac:dyDescent="0.15">
      <c r="C10" s="185" t="s">
        <v>201</v>
      </c>
      <c r="D10" s="186"/>
      <c r="E10" s="119">
        <v>1129576</v>
      </c>
      <c r="F10" s="120">
        <v>231380</v>
      </c>
      <c r="G10" s="120">
        <v>80054</v>
      </c>
      <c r="H10" s="117">
        <v>311434</v>
      </c>
      <c r="I10" s="118">
        <v>755.36646991122188</v>
      </c>
      <c r="J10" s="120">
        <v>32527</v>
      </c>
      <c r="K10" s="120">
        <v>26566</v>
      </c>
      <c r="L10" s="151">
        <v>17.483136094674556</v>
      </c>
    </row>
    <row r="11" spans="2:12" ht="16.5" customHeight="1" x14ac:dyDescent="0.15">
      <c r="C11" s="181" t="s">
        <v>12</v>
      </c>
      <c r="D11" s="159" t="s">
        <v>13</v>
      </c>
      <c r="E11" s="121">
        <v>57371</v>
      </c>
      <c r="F11" s="122">
        <v>10904</v>
      </c>
      <c r="G11" s="122">
        <v>3360</v>
      </c>
      <c r="H11" s="123">
        <v>14264</v>
      </c>
      <c r="I11" s="124">
        <v>681.17083639459872</v>
      </c>
      <c r="J11" s="122">
        <v>691</v>
      </c>
      <c r="K11" s="122">
        <v>0</v>
      </c>
      <c r="L11" s="152">
        <v>4.844363432417274</v>
      </c>
    </row>
    <row r="12" spans="2:12" ht="16.5" customHeight="1" x14ac:dyDescent="0.15">
      <c r="C12" s="183"/>
      <c r="D12" s="160" t="s">
        <v>14</v>
      </c>
      <c r="E12" s="125">
        <v>81043</v>
      </c>
      <c r="F12" s="126">
        <v>15955</v>
      </c>
      <c r="G12" s="126">
        <v>6279</v>
      </c>
      <c r="H12" s="127">
        <v>22234</v>
      </c>
      <c r="I12" s="128">
        <v>751.63886446887057</v>
      </c>
      <c r="J12" s="126">
        <v>1571</v>
      </c>
      <c r="K12" s="126">
        <v>1606</v>
      </c>
      <c r="L12" s="153">
        <v>13.326342281879194</v>
      </c>
    </row>
    <row r="13" spans="2:12" ht="16.5" customHeight="1" x14ac:dyDescent="0.15">
      <c r="C13" s="182"/>
      <c r="D13" s="161" t="s">
        <v>15</v>
      </c>
      <c r="E13" s="129">
        <v>16324</v>
      </c>
      <c r="F13" s="130">
        <v>2956</v>
      </c>
      <c r="G13" s="130">
        <v>834</v>
      </c>
      <c r="H13" s="131">
        <v>3790</v>
      </c>
      <c r="I13" s="132">
        <v>636.09174490539181</v>
      </c>
      <c r="J13" s="130">
        <v>269</v>
      </c>
      <c r="K13" s="130">
        <v>0</v>
      </c>
      <c r="L13" s="154">
        <v>7.0976253298153029</v>
      </c>
    </row>
    <row r="14" spans="2:12" ht="16.5" customHeight="1" x14ac:dyDescent="0.15">
      <c r="C14" s="181" t="s">
        <v>16</v>
      </c>
      <c r="D14" s="159" t="s">
        <v>17</v>
      </c>
      <c r="E14" s="121">
        <v>185203</v>
      </c>
      <c r="F14" s="122">
        <v>35743</v>
      </c>
      <c r="G14" s="122">
        <v>10158</v>
      </c>
      <c r="H14" s="123">
        <v>45901</v>
      </c>
      <c r="I14" s="124">
        <v>679.01796614288992</v>
      </c>
      <c r="J14" s="122">
        <v>3764</v>
      </c>
      <c r="K14" s="122">
        <v>6390</v>
      </c>
      <c r="L14" s="152">
        <v>19.418255531544627</v>
      </c>
    </row>
    <row r="15" spans="2:12" ht="16.5" customHeight="1" x14ac:dyDescent="0.15">
      <c r="C15" s="183"/>
      <c r="D15" s="160" t="s">
        <v>18</v>
      </c>
      <c r="E15" s="133">
        <v>75842</v>
      </c>
      <c r="F15" s="126">
        <v>15698</v>
      </c>
      <c r="G15" s="126">
        <v>5328</v>
      </c>
      <c r="H15" s="127">
        <v>21026</v>
      </c>
      <c r="I15" s="128">
        <v>759.54589082638631</v>
      </c>
      <c r="J15" s="126">
        <v>1576</v>
      </c>
      <c r="K15" s="126">
        <v>2657</v>
      </c>
      <c r="L15" s="153">
        <v>17.873580205210487</v>
      </c>
    </row>
    <row r="16" spans="2:12" ht="16.5" customHeight="1" x14ac:dyDescent="0.15">
      <c r="C16" s="183"/>
      <c r="D16" s="160" t="s">
        <v>19</v>
      </c>
      <c r="E16" s="133">
        <v>15784</v>
      </c>
      <c r="F16" s="126">
        <v>3939</v>
      </c>
      <c r="G16" s="126">
        <v>3164</v>
      </c>
      <c r="H16" s="127">
        <v>7103</v>
      </c>
      <c r="I16" s="128">
        <v>1232.9114275597276</v>
      </c>
      <c r="J16" s="126">
        <v>376</v>
      </c>
      <c r="K16" s="126">
        <v>0</v>
      </c>
      <c r="L16" s="153">
        <v>5.2935379417147681</v>
      </c>
    </row>
    <row r="17" spans="3:12" ht="16.5" customHeight="1" x14ac:dyDescent="0.15">
      <c r="C17" s="183"/>
      <c r="D17" s="160" t="s">
        <v>20</v>
      </c>
      <c r="E17" s="133">
        <v>70469</v>
      </c>
      <c r="F17" s="126">
        <v>15088</v>
      </c>
      <c r="G17" s="126">
        <v>4298</v>
      </c>
      <c r="H17" s="127">
        <v>19386</v>
      </c>
      <c r="I17" s="128">
        <v>753.69777869876521</v>
      </c>
      <c r="J17" s="126">
        <v>1124</v>
      </c>
      <c r="K17" s="126">
        <v>1580</v>
      </c>
      <c r="L17" s="153">
        <v>12.897071449012687</v>
      </c>
    </row>
    <row r="18" spans="3:12" ht="16.5" customHeight="1" x14ac:dyDescent="0.15">
      <c r="C18" s="183"/>
      <c r="D18" s="160" t="s">
        <v>21</v>
      </c>
      <c r="E18" s="133">
        <v>70535</v>
      </c>
      <c r="F18" s="126">
        <v>13857</v>
      </c>
      <c r="G18" s="126">
        <v>3362</v>
      </c>
      <c r="H18" s="127">
        <v>17219</v>
      </c>
      <c r="I18" s="128">
        <v>668.82175467148829</v>
      </c>
      <c r="J18" s="126">
        <v>1638</v>
      </c>
      <c r="K18" s="126">
        <v>1754</v>
      </c>
      <c r="L18" s="153">
        <v>17.878037210773204</v>
      </c>
    </row>
    <row r="19" spans="3:12" ht="16.5" customHeight="1" x14ac:dyDescent="0.15">
      <c r="C19" s="183"/>
      <c r="D19" s="160" t="s">
        <v>22</v>
      </c>
      <c r="E19" s="133">
        <v>7317</v>
      </c>
      <c r="F19" s="126">
        <v>1977</v>
      </c>
      <c r="G19" s="126">
        <v>414</v>
      </c>
      <c r="H19" s="127">
        <v>2391</v>
      </c>
      <c r="I19" s="128">
        <v>895.26922666486951</v>
      </c>
      <c r="J19" s="126">
        <v>224</v>
      </c>
      <c r="K19" s="126">
        <v>80</v>
      </c>
      <c r="L19" s="153">
        <v>12.302711452853096</v>
      </c>
    </row>
    <row r="20" spans="3:12" ht="16.5" customHeight="1" x14ac:dyDescent="0.15">
      <c r="C20" s="182"/>
      <c r="D20" s="161" t="s">
        <v>23</v>
      </c>
      <c r="E20" s="129">
        <v>9165</v>
      </c>
      <c r="F20" s="130">
        <v>2580</v>
      </c>
      <c r="G20" s="130">
        <v>408</v>
      </c>
      <c r="H20" s="131">
        <v>2988</v>
      </c>
      <c r="I20" s="132">
        <v>893.21346097796106</v>
      </c>
      <c r="J20" s="130">
        <v>184</v>
      </c>
      <c r="K20" s="130">
        <v>392</v>
      </c>
      <c r="L20" s="154">
        <v>17.041420118343193</v>
      </c>
    </row>
    <row r="21" spans="3:12" ht="16.5" customHeight="1" x14ac:dyDescent="0.15">
      <c r="C21" s="181" t="s">
        <v>24</v>
      </c>
      <c r="D21" s="159" t="s">
        <v>25</v>
      </c>
      <c r="E21" s="121">
        <v>78724</v>
      </c>
      <c r="F21" s="122">
        <v>15165</v>
      </c>
      <c r="G21" s="122">
        <v>4557</v>
      </c>
      <c r="H21" s="123">
        <v>19722</v>
      </c>
      <c r="I21" s="124">
        <v>686.35837498512228</v>
      </c>
      <c r="J21" s="122">
        <v>2228</v>
      </c>
      <c r="K21" s="122">
        <v>2094</v>
      </c>
      <c r="L21" s="152">
        <v>19.811147781444809</v>
      </c>
    </row>
    <row r="22" spans="3:12" ht="16.5" customHeight="1" x14ac:dyDescent="0.15">
      <c r="C22" s="183"/>
      <c r="D22" s="160" t="s">
        <v>26</v>
      </c>
      <c r="E22" s="133">
        <v>1263</v>
      </c>
      <c r="F22" s="126">
        <v>424</v>
      </c>
      <c r="G22" s="126">
        <v>57</v>
      </c>
      <c r="H22" s="127">
        <v>481</v>
      </c>
      <c r="I22" s="128">
        <v>1043.395264590722</v>
      </c>
      <c r="J22" s="126">
        <v>77</v>
      </c>
      <c r="K22" s="126">
        <v>0</v>
      </c>
      <c r="L22" s="153">
        <v>16.008316008316008</v>
      </c>
    </row>
    <row r="23" spans="3:12" ht="16.5" customHeight="1" x14ac:dyDescent="0.15">
      <c r="C23" s="183"/>
      <c r="D23" s="160" t="s">
        <v>27</v>
      </c>
      <c r="E23" s="133">
        <v>3789</v>
      </c>
      <c r="F23" s="126">
        <v>939</v>
      </c>
      <c r="G23" s="126">
        <v>73</v>
      </c>
      <c r="H23" s="127">
        <v>1012</v>
      </c>
      <c r="I23" s="128">
        <v>731.75052513223204</v>
      </c>
      <c r="J23" s="126">
        <v>172</v>
      </c>
      <c r="K23" s="126">
        <v>0</v>
      </c>
      <c r="L23" s="153">
        <v>16.996047430830039</v>
      </c>
    </row>
    <row r="24" spans="3:12" ht="16.5" customHeight="1" x14ac:dyDescent="0.15">
      <c r="C24" s="183"/>
      <c r="D24" s="160" t="s">
        <v>28</v>
      </c>
      <c r="E24" s="133">
        <v>37141</v>
      </c>
      <c r="F24" s="126">
        <v>7496</v>
      </c>
      <c r="G24" s="126">
        <v>2085</v>
      </c>
      <c r="H24" s="127">
        <v>9581</v>
      </c>
      <c r="I24" s="128">
        <v>706.74766615043075</v>
      </c>
      <c r="J24" s="126">
        <v>1243</v>
      </c>
      <c r="K24" s="126">
        <v>1321</v>
      </c>
      <c r="L24" s="153">
        <v>23.518620436617134</v>
      </c>
    </row>
    <row r="25" spans="3:12" ht="16.5" customHeight="1" x14ac:dyDescent="0.15">
      <c r="C25" s="182"/>
      <c r="D25" s="161" t="s">
        <v>29</v>
      </c>
      <c r="E25" s="129">
        <v>2622</v>
      </c>
      <c r="F25" s="130">
        <v>603</v>
      </c>
      <c r="G25" s="130">
        <v>55</v>
      </c>
      <c r="H25" s="131">
        <v>658</v>
      </c>
      <c r="I25" s="132">
        <v>687.54375515919048</v>
      </c>
      <c r="J25" s="130">
        <v>44</v>
      </c>
      <c r="K25" s="130">
        <v>0</v>
      </c>
      <c r="L25" s="154">
        <v>6.6869300911854097</v>
      </c>
    </row>
    <row r="26" spans="3:12" ht="16.5" customHeight="1" x14ac:dyDescent="0.15">
      <c r="C26" s="181" t="s">
        <v>41</v>
      </c>
      <c r="D26" s="159" t="s">
        <v>30</v>
      </c>
      <c r="E26" s="121">
        <v>87937</v>
      </c>
      <c r="F26" s="122">
        <v>16585</v>
      </c>
      <c r="G26" s="122">
        <v>5905</v>
      </c>
      <c r="H26" s="123">
        <v>22490</v>
      </c>
      <c r="I26" s="124">
        <v>700.68842871788195</v>
      </c>
      <c r="J26" s="122">
        <v>1668</v>
      </c>
      <c r="K26" s="122">
        <v>2037</v>
      </c>
      <c r="L26" s="152">
        <v>15.105801769478532</v>
      </c>
    </row>
    <row r="27" spans="3:12" ht="16.5" customHeight="1" x14ac:dyDescent="0.15">
      <c r="C27" s="183"/>
      <c r="D27" s="160" t="s">
        <v>31</v>
      </c>
      <c r="E27" s="133">
        <v>31180</v>
      </c>
      <c r="F27" s="126">
        <v>4645</v>
      </c>
      <c r="G27" s="126">
        <v>2700</v>
      </c>
      <c r="H27" s="127">
        <v>7345</v>
      </c>
      <c r="I27" s="128">
        <v>645.39088105301073</v>
      </c>
      <c r="J27" s="126">
        <v>1249</v>
      </c>
      <c r="K27" s="126">
        <v>346</v>
      </c>
      <c r="L27" s="153">
        <v>20.73852554934339</v>
      </c>
    </row>
    <row r="28" spans="3:12" ht="16.5" customHeight="1" x14ac:dyDescent="0.15">
      <c r="C28" s="182"/>
      <c r="D28" s="161" t="s">
        <v>32</v>
      </c>
      <c r="E28" s="129">
        <v>13697</v>
      </c>
      <c r="F28" s="130">
        <v>2091</v>
      </c>
      <c r="G28" s="130">
        <v>882</v>
      </c>
      <c r="H28" s="131">
        <v>2973</v>
      </c>
      <c r="I28" s="132">
        <v>594.6707658211327</v>
      </c>
      <c r="J28" s="130">
        <v>582</v>
      </c>
      <c r="K28" s="130">
        <v>135</v>
      </c>
      <c r="L28" s="154">
        <v>23.069498069498071</v>
      </c>
    </row>
    <row r="29" spans="3:12" ht="16.5" customHeight="1" x14ac:dyDescent="0.15">
      <c r="C29" s="164" t="s">
        <v>42</v>
      </c>
      <c r="D29" s="162" t="s">
        <v>33</v>
      </c>
      <c r="E29" s="134">
        <v>77120</v>
      </c>
      <c r="F29" s="116">
        <v>15086</v>
      </c>
      <c r="G29" s="116">
        <v>7301</v>
      </c>
      <c r="H29" s="117">
        <v>22387</v>
      </c>
      <c r="I29" s="120">
        <v>795.30921389188893</v>
      </c>
      <c r="J29" s="116">
        <v>2110</v>
      </c>
      <c r="K29" s="116">
        <v>1365</v>
      </c>
      <c r="L29" s="155">
        <v>14.630346918154261</v>
      </c>
    </row>
    <row r="30" spans="3:12" ht="16.5" customHeight="1" x14ac:dyDescent="0.15">
      <c r="C30" s="181" t="s">
        <v>43</v>
      </c>
      <c r="D30" s="159" t="s">
        <v>34</v>
      </c>
      <c r="E30" s="121">
        <v>79743</v>
      </c>
      <c r="F30" s="122">
        <v>17918</v>
      </c>
      <c r="G30" s="122">
        <v>7248</v>
      </c>
      <c r="H30" s="123">
        <v>25166</v>
      </c>
      <c r="I30" s="124">
        <v>864.62692907815665</v>
      </c>
      <c r="J30" s="122">
        <v>2370</v>
      </c>
      <c r="K30" s="122">
        <v>1308</v>
      </c>
      <c r="L30" s="152">
        <v>13.892876029311777</v>
      </c>
    </row>
    <row r="31" spans="3:12" ht="16.5" customHeight="1" x14ac:dyDescent="0.15">
      <c r="C31" s="182"/>
      <c r="D31" s="161" t="s">
        <v>35</v>
      </c>
      <c r="E31" s="129">
        <v>32883</v>
      </c>
      <c r="F31" s="130">
        <v>7581</v>
      </c>
      <c r="G31" s="130">
        <v>1568</v>
      </c>
      <c r="H31" s="131">
        <v>9149</v>
      </c>
      <c r="I31" s="132">
        <v>762.27088236041516</v>
      </c>
      <c r="J31" s="130">
        <v>4204</v>
      </c>
      <c r="K31" s="130">
        <v>780</v>
      </c>
      <c r="L31" s="154">
        <v>50.196394400241715</v>
      </c>
    </row>
    <row r="32" spans="3:12" ht="16.5" customHeight="1" x14ac:dyDescent="0.15">
      <c r="C32" s="181" t="s">
        <v>36</v>
      </c>
      <c r="D32" s="159" t="s">
        <v>37</v>
      </c>
      <c r="E32" s="121">
        <v>17463</v>
      </c>
      <c r="F32" s="122">
        <v>6179</v>
      </c>
      <c r="G32" s="122">
        <v>701</v>
      </c>
      <c r="H32" s="123">
        <v>6880</v>
      </c>
      <c r="I32" s="124">
        <v>1079.3858482788266</v>
      </c>
      <c r="J32" s="122">
        <v>1572</v>
      </c>
      <c r="K32" s="122">
        <v>0</v>
      </c>
      <c r="L32" s="152">
        <v>22.848837209302324</v>
      </c>
    </row>
    <row r="33" spans="3:12" ht="16.5" customHeight="1" x14ac:dyDescent="0.15">
      <c r="C33" s="183"/>
      <c r="D33" s="160" t="s">
        <v>38</v>
      </c>
      <c r="E33" s="133">
        <v>53784</v>
      </c>
      <c r="F33" s="126">
        <v>12315</v>
      </c>
      <c r="G33" s="126">
        <v>7647</v>
      </c>
      <c r="H33" s="127">
        <v>19962</v>
      </c>
      <c r="I33" s="128">
        <v>1016.8527993251546</v>
      </c>
      <c r="J33" s="126">
        <v>2332</v>
      </c>
      <c r="K33" s="126">
        <v>1999</v>
      </c>
      <c r="L33" s="153">
        <v>19.72132416556623</v>
      </c>
    </row>
    <row r="34" spans="3:12" ht="16.5" customHeight="1" x14ac:dyDescent="0.15">
      <c r="C34" s="183"/>
      <c r="D34" s="160" t="s">
        <v>39</v>
      </c>
      <c r="E34" s="133">
        <v>2051</v>
      </c>
      <c r="F34" s="126">
        <v>528</v>
      </c>
      <c r="G34" s="126">
        <v>133</v>
      </c>
      <c r="H34" s="127">
        <v>661</v>
      </c>
      <c r="I34" s="128">
        <v>882.96387328600144</v>
      </c>
      <c r="J34" s="126">
        <v>63</v>
      </c>
      <c r="K34" s="126">
        <v>111</v>
      </c>
      <c r="L34" s="153">
        <v>22.538860103626941</v>
      </c>
    </row>
    <row r="35" spans="3:12" ht="16.5" customHeight="1" thickBot="1" x14ac:dyDescent="0.2">
      <c r="C35" s="184"/>
      <c r="D35" s="163" t="s">
        <v>40</v>
      </c>
      <c r="E35" s="135">
        <v>21126</v>
      </c>
      <c r="F35" s="136">
        <v>5128</v>
      </c>
      <c r="G35" s="136">
        <v>1537</v>
      </c>
      <c r="H35" s="137">
        <v>6665</v>
      </c>
      <c r="I35" s="138">
        <v>864.35075133024418</v>
      </c>
      <c r="J35" s="136">
        <v>1196</v>
      </c>
      <c r="K35" s="136">
        <v>611</v>
      </c>
      <c r="L35" s="156">
        <v>24.835074216602528</v>
      </c>
    </row>
    <row r="37" spans="3:12" ht="15" customHeight="1" x14ac:dyDescent="0.15">
      <c r="C37" s="143" t="s">
        <v>214</v>
      </c>
    </row>
  </sheetData>
  <mergeCells count="20">
    <mergeCell ref="C8:D8"/>
    <mergeCell ref="C5:C7"/>
    <mergeCell ref="D5:D7"/>
    <mergeCell ref="E5:E7"/>
    <mergeCell ref="F5:H5"/>
    <mergeCell ref="K5:K7"/>
    <mergeCell ref="L5:L7"/>
    <mergeCell ref="F6:F7"/>
    <mergeCell ref="G6:G7"/>
    <mergeCell ref="H6:H7"/>
    <mergeCell ref="I5:I7"/>
    <mergeCell ref="J5:J7"/>
    <mergeCell ref="C30:C31"/>
    <mergeCell ref="C32:C35"/>
    <mergeCell ref="C9:D9"/>
    <mergeCell ref="C10:D10"/>
    <mergeCell ref="C11:C13"/>
    <mergeCell ref="C14:C20"/>
    <mergeCell ref="C21:C25"/>
    <mergeCell ref="C26:C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E40"/>
  <sheetViews>
    <sheetView showGridLines="0" view="pageLayout" zoomScale="90" zoomScaleNormal="100" zoomScalePageLayoutView="90" workbookViewId="0"/>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4" t="s">
        <v>213</v>
      </c>
    </row>
    <row r="2" spans="2:31" ht="15" customHeight="1" x14ac:dyDescent="0.15">
      <c r="B2" s="4"/>
    </row>
    <row r="3" spans="2:31" ht="15" customHeight="1" x14ac:dyDescent="0.15">
      <c r="B3" s="143" t="s">
        <v>229</v>
      </c>
      <c r="D3" s="168" t="s">
        <v>230</v>
      </c>
    </row>
    <row r="4" spans="2:31" ht="15" customHeight="1" x14ac:dyDescent="0.15">
      <c r="B4" s="143" t="s">
        <v>192</v>
      </c>
    </row>
    <row r="5" spans="2:31" ht="15" customHeight="1" x14ac:dyDescent="0.15">
      <c r="B5" s="19"/>
      <c r="C5" s="19"/>
      <c r="D5" s="19"/>
      <c r="E5" s="19" t="s">
        <v>72</v>
      </c>
      <c r="F5" s="19"/>
      <c r="G5" s="19"/>
      <c r="H5" s="19"/>
      <c r="I5" s="19"/>
      <c r="J5" s="19"/>
      <c r="K5" s="19" t="s">
        <v>71</v>
      </c>
      <c r="L5" s="19"/>
      <c r="M5" s="19"/>
      <c r="N5" s="19"/>
      <c r="O5" s="19"/>
      <c r="P5" s="19"/>
      <c r="Q5" s="19"/>
      <c r="R5" s="19"/>
      <c r="S5" s="19"/>
      <c r="T5" s="19"/>
      <c r="U5" s="19"/>
      <c r="V5" s="19"/>
      <c r="W5" s="19"/>
      <c r="X5" s="19"/>
      <c r="Y5" s="53"/>
      <c r="Z5" s="19"/>
      <c r="AA5" s="19"/>
      <c r="AB5" s="19"/>
      <c r="AC5" s="19"/>
      <c r="AD5" s="19"/>
      <c r="AE5" s="19"/>
    </row>
    <row r="6" spans="2:31" ht="15" customHeight="1" x14ac:dyDescent="0.15">
      <c r="B6" s="19"/>
      <c r="C6" s="19"/>
      <c r="D6" s="19"/>
      <c r="E6" s="19"/>
      <c r="F6" s="39">
        <v>696730</v>
      </c>
      <c r="G6" s="19"/>
      <c r="H6" s="19"/>
      <c r="I6" s="19"/>
      <c r="J6" s="19"/>
      <c r="K6" s="102">
        <v>8792</v>
      </c>
      <c r="L6" s="36"/>
      <c r="M6" s="36"/>
      <c r="N6" s="36"/>
      <c r="O6" s="36"/>
      <c r="P6" s="36"/>
      <c r="Q6" s="18"/>
      <c r="R6" s="49"/>
      <c r="S6" s="50" t="s">
        <v>66</v>
      </c>
      <c r="T6" s="218" t="s">
        <v>77</v>
      </c>
      <c r="U6" s="219"/>
      <c r="V6" s="220"/>
      <c r="W6" s="20"/>
      <c r="X6" s="8" t="s">
        <v>80</v>
      </c>
      <c r="Y6" s="19"/>
      <c r="Z6" s="8"/>
      <c r="AA6" s="19"/>
      <c r="AB6" s="19"/>
      <c r="AC6" s="19"/>
      <c r="AD6" s="19"/>
      <c r="AE6" s="19"/>
    </row>
    <row r="7" spans="2:31" ht="13.5" customHeight="1" thickBot="1" x14ac:dyDescent="0.2">
      <c r="B7" s="8"/>
      <c r="C7" s="8"/>
      <c r="D7" s="19"/>
      <c r="E7" s="19"/>
      <c r="F7" s="105">
        <v>742841</v>
      </c>
      <c r="G7" s="19"/>
      <c r="H7" s="19"/>
      <c r="I7" s="19"/>
      <c r="J7" s="19"/>
      <c r="K7" s="106">
        <v>12376</v>
      </c>
      <c r="L7" s="19"/>
      <c r="M7" s="19"/>
      <c r="N7" s="19"/>
      <c r="O7" s="19"/>
      <c r="P7" s="19"/>
      <c r="Q7" s="19"/>
      <c r="T7" s="29"/>
      <c r="U7" s="66">
        <v>103908</v>
      </c>
      <c r="V7" s="47"/>
      <c r="W7" s="51"/>
      <c r="X7" s="100">
        <v>3994</v>
      </c>
      <c r="Y7" s="19"/>
      <c r="Z7" s="9" t="s">
        <v>81</v>
      </c>
      <c r="AA7" s="19"/>
      <c r="AB7" s="19"/>
      <c r="AC7" s="19"/>
      <c r="AD7" s="19"/>
      <c r="AE7" s="19"/>
    </row>
    <row r="8" spans="2:31" ht="13.5" customHeight="1" thickTop="1" x14ac:dyDescent="0.15">
      <c r="B8" s="9" t="s">
        <v>44</v>
      </c>
      <c r="C8" s="9" t="s">
        <v>46</v>
      </c>
      <c r="D8" s="19"/>
      <c r="E8" s="21"/>
      <c r="F8" s="22"/>
      <c r="G8" s="23"/>
      <c r="H8" s="19"/>
      <c r="I8" s="19"/>
      <c r="J8" s="19"/>
      <c r="K8" s="20"/>
      <c r="L8" s="19"/>
      <c r="M8" s="19"/>
      <c r="N8" s="19"/>
      <c r="O8" s="19"/>
      <c r="P8" s="19"/>
      <c r="Q8" s="19"/>
      <c r="R8" s="19"/>
      <c r="S8" s="34"/>
      <c r="U8" s="94">
        <v>107441</v>
      </c>
      <c r="V8" s="34"/>
      <c r="W8" s="19"/>
      <c r="X8" s="56">
        <v>5.7269448885511288E-3</v>
      </c>
      <c r="Y8" s="19"/>
      <c r="Z8" s="57">
        <v>60047</v>
      </c>
      <c r="AA8" s="19"/>
      <c r="AB8" s="19"/>
      <c r="AC8" s="19"/>
      <c r="AD8" s="19"/>
      <c r="AE8" s="19"/>
    </row>
    <row r="9" spans="2:31" ht="13.5" customHeight="1" x14ac:dyDescent="0.15">
      <c r="B9" s="236" t="s">
        <v>45</v>
      </c>
      <c r="C9" s="237" t="s">
        <v>47</v>
      </c>
      <c r="D9" s="19"/>
      <c r="E9" s="24"/>
      <c r="F9" s="8" t="s">
        <v>50</v>
      </c>
      <c r="G9" s="25"/>
      <c r="H9" s="19"/>
      <c r="I9" s="19"/>
      <c r="J9" s="19"/>
      <c r="K9" s="20"/>
      <c r="L9" s="19"/>
      <c r="M9" s="19"/>
      <c r="N9" s="222"/>
      <c r="O9" s="222"/>
      <c r="P9" s="222"/>
      <c r="Q9" s="213" t="s">
        <v>87</v>
      </c>
      <c r="R9" s="214"/>
      <c r="S9" s="16" t="s">
        <v>78</v>
      </c>
      <c r="T9" s="14"/>
      <c r="U9" s="52" t="s">
        <v>78</v>
      </c>
      <c r="V9" s="230" t="s">
        <v>79</v>
      </c>
      <c r="W9" s="231"/>
      <c r="X9" s="8" t="s">
        <v>82</v>
      </c>
      <c r="Y9" s="19"/>
      <c r="Z9" s="55">
        <v>8.6100615854489138E-2</v>
      </c>
      <c r="AA9" s="19"/>
      <c r="AB9" s="19"/>
      <c r="AC9" s="19"/>
      <c r="AD9" s="19"/>
      <c r="AE9" s="19"/>
    </row>
    <row r="10" spans="2:31" ht="13.5" customHeight="1" x14ac:dyDescent="0.15">
      <c r="B10" s="236"/>
      <c r="C10" s="236"/>
      <c r="D10" s="19"/>
      <c r="E10" s="24"/>
      <c r="F10" s="88">
        <v>184401</v>
      </c>
      <c r="G10" s="26"/>
      <c r="H10" s="27"/>
      <c r="I10" s="20"/>
      <c r="J10" s="19"/>
      <c r="K10" s="20"/>
      <c r="L10" s="19"/>
      <c r="M10" s="19"/>
      <c r="N10" s="221"/>
      <c r="O10" s="221"/>
      <c r="P10" s="221"/>
      <c r="Q10" s="215">
        <v>81572</v>
      </c>
      <c r="R10" s="216"/>
      <c r="S10" s="20"/>
      <c r="T10" s="14"/>
      <c r="U10" s="14"/>
      <c r="V10" s="232"/>
      <c r="W10" s="231"/>
      <c r="X10" s="57">
        <v>8792</v>
      </c>
      <c r="Y10" s="19"/>
      <c r="Z10" s="10"/>
      <c r="AA10" s="19"/>
      <c r="AB10" s="19"/>
      <c r="AC10" s="19"/>
      <c r="AD10" s="19"/>
      <c r="AE10" s="19"/>
    </row>
    <row r="11" spans="2:31" ht="13.5" customHeight="1" x14ac:dyDescent="0.15">
      <c r="B11" s="87">
        <v>2593299</v>
      </c>
      <c r="C11" s="99">
        <v>2593299</v>
      </c>
      <c r="D11" s="19"/>
      <c r="E11" s="24"/>
      <c r="F11" s="97">
        <v>183470</v>
      </c>
      <c r="G11" s="25"/>
      <c r="H11" s="28"/>
      <c r="I11" s="20"/>
      <c r="J11" s="19"/>
      <c r="K11" s="20" t="s">
        <v>76</v>
      </c>
      <c r="L11" s="19"/>
      <c r="M11" s="19"/>
      <c r="N11" s="240"/>
      <c r="O11" s="241"/>
      <c r="P11" s="241"/>
      <c r="Q11" s="217">
        <v>83350</v>
      </c>
      <c r="R11" s="217"/>
      <c r="S11" s="19"/>
      <c r="T11" s="19"/>
      <c r="U11" s="19"/>
      <c r="V11" s="234">
        <v>13544</v>
      </c>
      <c r="W11" s="235"/>
      <c r="X11" s="56">
        <v>1.2606734967486611E-2</v>
      </c>
      <c r="Y11" s="19"/>
      <c r="Z11" s="8"/>
      <c r="AA11" s="19"/>
      <c r="AB11" s="19"/>
      <c r="AC11" s="19"/>
      <c r="AD11" s="19"/>
      <c r="AE11" s="19"/>
    </row>
    <row r="12" spans="2:31" ht="13.5" customHeight="1" x14ac:dyDescent="0.15">
      <c r="B12" s="96">
        <v>2602082</v>
      </c>
      <c r="C12" s="95">
        <v>2602082</v>
      </c>
      <c r="D12" s="19"/>
      <c r="E12" s="24"/>
      <c r="F12" s="8" t="s">
        <v>51</v>
      </c>
      <c r="G12" s="30"/>
      <c r="H12" s="31"/>
      <c r="I12" s="20"/>
      <c r="J12" s="19"/>
      <c r="K12" s="101">
        <v>554121</v>
      </c>
      <c r="L12" s="19"/>
      <c r="M12" s="218" t="s">
        <v>65</v>
      </c>
      <c r="N12" s="220"/>
      <c r="O12" s="33"/>
      <c r="P12" s="33"/>
      <c r="Q12" s="33"/>
      <c r="R12" s="19"/>
      <c r="S12" s="19"/>
      <c r="T12" s="19"/>
      <c r="U12" s="19"/>
      <c r="V12" s="233">
        <v>11715</v>
      </c>
      <c r="W12" s="217"/>
      <c r="X12" s="211" t="s">
        <v>85</v>
      </c>
      <c r="Y12" s="19"/>
      <c r="Z12" s="9"/>
      <c r="AA12" s="19"/>
      <c r="AB12" s="19"/>
      <c r="AC12" s="19"/>
      <c r="AD12" s="19"/>
      <c r="AE12" s="19"/>
    </row>
    <row r="13" spans="2:31" ht="13.5" customHeight="1" x14ac:dyDescent="0.15">
      <c r="B13" s="9"/>
      <c r="C13" s="9"/>
      <c r="D13" s="19"/>
      <c r="E13" s="24"/>
      <c r="F13" s="88">
        <v>345892</v>
      </c>
      <c r="G13" s="25"/>
      <c r="H13" s="19"/>
      <c r="I13" s="20"/>
      <c r="J13" s="19"/>
      <c r="K13" s="98">
        <v>597330</v>
      </c>
      <c r="L13" s="27"/>
      <c r="M13" s="223">
        <v>602803</v>
      </c>
      <c r="N13" s="224"/>
      <c r="O13" s="14"/>
      <c r="P13" s="14"/>
      <c r="Q13" s="17" t="s">
        <v>67</v>
      </c>
      <c r="R13" s="45" t="s">
        <v>88</v>
      </c>
      <c r="S13" s="46"/>
      <c r="T13" s="46"/>
      <c r="U13" s="19"/>
      <c r="V13" s="20"/>
      <c r="W13" s="19"/>
      <c r="X13" s="212"/>
      <c r="Y13" s="19"/>
      <c r="Z13" s="9"/>
      <c r="AA13" s="19"/>
      <c r="AB13" s="19"/>
      <c r="AC13" s="19"/>
      <c r="AD13" s="19"/>
      <c r="AE13" s="19"/>
    </row>
    <row r="14" spans="2:31" ht="13.5" customHeight="1" x14ac:dyDescent="0.15">
      <c r="B14" s="9"/>
      <c r="C14" s="9"/>
      <c r="D14" s="19"/>
      <c r="E14" s="24"/>
      <c r="F14" s="97">
        <v>376544</v>
      </c>
      <c r="G14" s="25"/>
      <c r="H14" s="19"/>
      <c r="I14" s="20"/>
      <c r="J14" s="19"/>
      <c r="K14" s="12"/>
      <c r="L14" s="19"/>
      <c r="M14" s="19"/>
      <c r="N14" s="92">
        <v>639532</v>
      </c>
      <c r="O14" s="14"/>
      <c r="P14" s="14"/>
      <c r="Q14" s="14"/>
      <c r="R14" s="93">
        <v>295</v>
      </c>
      <c r="S14" s="19"/>
      <c r="T14" s="19"/>
      <c r="U14" s="39"/>
      <c r="V14" s="20"/>
      <c r="W14" s="19"/>
      <c r="X14" s="57">
        <v>130498</v>
      </c>
      <c r="Y14" s="19"/>
      <c r="Z14" s="9"/>
      <c r="AA14" s="19"/>
      <c r="AB14" s="19"/>
      <c r="AC14" s="19"/>
      <c r="AD14" s="19"/>
      <c r="AE14" s="19"/>
    </row>
    <row r="15" spans="2:31" ht="13.5" customHeight="1" x14ac:dyDescent="0.15">
      <c r="B15" s="9"/>
      <c r="C15" s="9"/>
      <c r="D15" s="19"/>
      <c r="E15" s="24"/>
      <c r="F15" s="8" t="s">
        <v>52</v>
      </c>
      <c r="G15" s="25"/>
      <c r="H15" s="19"/>
      <c r="I15" s="20"/>
      <c r="J15" s="19"/>
      <c r="K15" s="20"/>
      <c r="L15" s="19"/>
      <c r="M15" s="19"/>
      <c r="N15" s="16" t="s">
        <v>73</v>
      </c>
      <c r="O15" s="19"/>
      <c r="P15" s="19"/>
      <c r="Q15" s="19"/>
      <c r="R15" s="107">
        <v>28</v>
      </c>
      <c r="S15" s="19"/>
      <c r="T15" s="19"/>
      <c r="U15" s="39"/>
      <c r="V15" s="20"/>
      <c r="W15" s="19"/>
      <c r="X15" s="56">
        <v>0.18711939260544447</v>
      </c>
      <c r="Y15" s="19"/>
      <c r="Z15" s="9"/>
      <c r="AA15" s="19"/>
      <c r="AB15" s="19"/>
      <c r="AC15" s="19"/>
      <c r="AD15" s="19"/>
      <c r="AE15" s="19"/>
    </row>
    <row r="16" spans="2:31" ht="13.5" customHeight="1" x14ac:dyDescent="0.15">
      <c r="B16" s="9"/>
      <c r="C16" s="9"/>
      <c r="D16" s="19"/>
      <c r="E16" s="24"/>
      <c r="F16" s="88">
        <v>21861</v>
      </c>
      <c r="G16" s="26"/>
      <c r="H16" s="27"/>
      <c r="I16" s="20"/>
      <c r="J16" s="19"/>
      <c r="K16" s="20"/>
      <c r="L16" s="19"/>
      <c r="M16" s="19"/>
      <c r="N16" s="29" t="s">
        <v>74</v>
      </c>
      <c r="O16" s="36"/>
      <c r="P16" s="36"/>
      <c r="Q16" s="36"/>
      <c r="R16" s="69"/>
      <c r="S16" s="36"/>
      <c r="T16" s="36"/>
      <c r="U16" s="31"/>
      <c r="V16" s="20"/>
      <c r="W16" s="19"/>
      <c r="X16" s="8" t="s">
        <v>86</v>
      </c>
      <c r="Y16" s="19"/>
      <c r="Z16" s="9" t="s">
        <v>83</v>
      </c>
      <c r="AA16" s="19"/>
      <c r="AB16" s="19"/>
      <c r="AC16" s="19"/>
      <c r="AD16" s="19"/>
      <c r="AE16" s="19"/>
    </row>
    <row r="17" spans="2:31" ht="13.5" customHeight="1" x14ac:dyDescent="0.15">
      <c r="B17" s="9"/>
      <c r="C17" s="9"/>
      <c r="D17" s="19"/>
      <c r="E17" s="24"/>
      <c r="F17" s="97">
        <v>20685</v>
      </c>
      <c r="G17" s="25"/>
      <c r="H17" s="28"/>
      <c r="I17" s="20"/>
      <c r="J17" s="19"/>
      <c r="K17" s="20"/>
      <c r="L17" s="19"/>
      <c r="M17" s="19"/>
      <c r="N17" s="91">
        <v>48682</v>
      </c>
      <c r="O17" s="19"/>
      <c r="P17" s="27"/>
      <c r="Q17" s="19"/>
      <c r="R17" s="35"/>
      <c r="S17" s="14"/>
      <c r="T17" s="19"/>
      <c r="U17" s="19"/>
      <c r="V17" s="19"/>
      <c r="W17" s="19"/>
      <c r="X17" s="57">
        <v>554121</v>
      </c>
      <c r="Y17" s="19"/>
      <c r="Z17" s="57">
        <v>533450</v>
      </c>
      <c r="AA17" s="19"/>
      <c r="AB17" s="19"/>
      <c r="AC17" s="19"/>
      <c r="AD17" s="19"/>
      <c r="AE17" s="19"/>
    </row>
    <row r="18" spans="2:31" ht="13.5" customHeight="1" x14ac:dyDescent="0.15">
      <c r="B18" s="9"/>
      <c r="C18" s="9"/>
      <c r="D18" s="19"/>
      <c r="E18" s="24"/>
      <c r="F18" s="8" t="s">
        <v>53</v>
      </c>
      <c r="G18" s="30"/>
      <c r="H18" s="31"/>
      <c r="I18" s="20"/>
      <c r="J18" s="19"/>
      <c r="K18" s="20"/>
      <c r="L18" s="19"/>
      <c r="M18" s="19"/>
      <c r="N18" s="97">
        <v>42202</v>
      </c>
      <c r="O18" s="19"/>
      <c r="P18" s="28"/>
      <c r="Q18" s="19"/>
      <c r="R18" s="35"/>
      <c r="S18" s="14"/>
      <c r="T18" s="19"/>
      <c r="U18" s="19"/>
      <c r="V18" s="19"/>
      <c r="W18" s="19"/>
      <c r="X18" s="55">
        <v>0.79454692753851774</v>
      </c>
      <c r="Y18" s="19"/>
      <c r="Z18" s="55">
        <v>0.76490704827180767</v>
      </c>
      <c r="AA18" s="19"/>
      <c r="AB18" s="19"/>
      <c r="AC18" s="19"/>
      <c r="AD18" s="19"/>
      <c r="AE18" s="19"/>
    </row>
    <row r="19" spans="2:31" ht="13.5" customHeight="1" x14ac:dyDescent="0.15">
      <c r="B19" s="9"/>
      <c r="C19" s="9"/>
      <c r="D19" s="19"/>
      <c r="E19" s="24"/>
      <c r="F19" s="88">
        <v>51695</v>
      </c>
      <c r="G19" s="25"/>
      <c r="H19" s="19"/>
      <c r="I19" s="20"/>
      <c r="J19" s="19"/>
      <c r="K19" s="20" t="s">
        <v>75</v>
      </c>
      <c r="L19" s="19"/>
      <c r="M19" s="19"/>
      <c r="N19" s="19"/>
      <c r="O19" s="19"/>
      <c r="P19" s="28"/>
      <c r="Q19" s="19"/>
      <c r="R19" s="35"/>
      <c r="S19" s="14"/>
      <c r="T19" s="19"/>
      <c r="U19" s="19"/>
      <c r="V19" s="19"/>
      <c r="W19" s="19"/>
      <c r="X19" s="9"/>
      <c r="Y19" s="19"/>
      <c r="Z19" s="9"/>
      <c r="AA19" s="19"/>
      <c r="AB19" s="19"/>
      <c r="AC19" s="19"/>
      <c r="AD19" s="19"/>
      <c r="AE19" s="19"/>
    </row>
    <row r="20" spans="2:31" ht="13.5" customHeight="1" x14ac:dyDescent="0.15">
      <c r="B20" s="9"/>
      <c r="C20" s="9"/>
      <c r="D20" s="19"/>
      <c r="E20" s="24"/>
      <c r="F20" s="97">
        <v>60196</v>
      </c>
      <c r="G20" s="25"/>
      <c r="H20" s="19"/>
      <c r="I20" s="20"/>
      <c r="J20" s="19"/>
      <c r="K20" s="90">
        <v>130498</v>
      </c>
      <c r="L20" s="19"/>
      <c r="M20" s="19"/>
      <c r="N20" s="19"/>
      <c r="O20" s="19"/>
      <c r="P20" s="28"/>
      <c r="Q20" s="19"/>
      <c r="R20" s="35" t="s">
        <v>69</v>
      </c>
      <c r="S20" s="14"/>
      <c r="T20" s="19"/>
      <c r="U20" s="19"/>
      <c r="V20" s="19"/>
      <c r="W20" s="19"/>
      <c r="X20" s="9"/>
      <c r="Y20" s="19"/>
      <c r="Z20" s="9"/>
      <c r="AA20" s="19"/>
      <c r="AB20" s="19"/>
      <c r="AC20" s="19"/>
      <c r="AD20" s="19"/>
      <c r="AE20" s="19"/>
    </row>
    <row r="21" spans="2:31" ht="13.5" customHeight="1" x14ac:dyDescent="0.15">
      <c r="B21" s="9"/>
      <c r="C21" s="9"/>
      <c r="D21" s="19"/>
      <c r="E21" s="24"/>
      <c r="F21" s="8" t="s">
        <v>54</v>
      </c>
      <c r="G21" s="25"/>
      <c r="H21" s="19"/>
      <c r="I21" s="20"/>
      <c r="J21" s="19"/>
      <c r="K21" s="98">
        <v>111192</v>
      </c>
      <c r="L21" s="14"/>
      <c r="M21" s="218" t="s">
        <v>64</v>
      </c>
      <c r="N21" s="220"/>
      <c r="O21" s="29"/>
      <c r="P21" s="28"/>
      <c r="Q21" s="19"/>
      <c r="R21" s="35"/>
      <c r="S21" s="14"/>
      <c r="T21" s="19"/>
      <c r="U21" s="19"/>
      <c r="V21" s="19"/>
      <c r="W21" s="19"/>
      <c r="X21" s="9"/>
      <c r="Y21" s="19"/>
      <c r="Z21" s="9"/>
      <c r="AA21" s="19"/>
      <c r="AB21" s="19"/>
      <c r="AC21" s="19"/>
      <c r="AD21" s="19"/>
      <c r="AE21" s="19"/>
    </row>
    <row r="22" spans="2:31" ht="13.5" customHeight="1" x14ac:dyDescent="0.15">
      <c r="B22" s="9"/>
      <c r="C22" s="9"/>
      <c r="D22" s="19"/>
      <c r="E22" s="24"/>
      <c r="F22" s="88">
        <v>1900</v>
      </c>
      <c r="G22" s="26"/>
      <c r="H22" s="27"/>
      <c r="I22" s="20"/>
      <c r="J22" s="19"/>
      <c r="K22" s="20"/>
      <c r="L22" s="8"/>
      <c r="M22" s="238">
        <v>44730</v>
      </c>
      <c r="N22" s="216"/>
      <c r="O22" s="20"/>
      <c r="P22" s="20"/>
      <c r="Q22" s="20"/>
      <c r="R22" s="166">
        <v>3550</v>
      </c>
      <c r="S22" s="68"/>
      <c r="T22" s="68"/>
      <c r="U22" s="39"/>
      <c r="V22" s="19"/>
      <c r="W22" s="19"/>
      <c r="X22" s="9"/>
      <c r="Y22" s="19"/>
      <c r="Z22" s="9"/>
      <c r="AA22" s="19"/>
      <c r="AB22" s="19"/>
      <c r="AC22" s="19"/>
      <c r="AD22" s="19"/>
      <c r="AE22" s="19"/>
    </row>
    <row r="23" spans="2:31" ht="13.5" customHeight="1" x14ac:dyDescent="0.15">
      <c r="B23" s="9"/>
      <c r="C23" s="9"/>
      <c r="D23" s="19"/>
      <c r="E23" s="24"/>
      <c r="F23" s="97">
        <v>2131</v>
      </c>
      <c r="G23" s="25"/>
      <c r="H23" s="28"/>
      <c r="I23" s="20"/>
      <c r="J23" s="19"/>
      <c r="K23" s="20"/>
      <c r="L23" s="20"/>
      <c r="M23" s="217">
        <v>41558</v>
      </c>
      <c r="N23" s="217"/>
      <c r="O23" s="28"/>
      <c r="P23" s="9"/>
      <c r="Q23" s="165" t="s">
        <v>68</v>
      </c>
      <c r="R23" s="167">
        <v>3888</v>
      </c>
      <c r="S23" s="14"/>
      <c r="T23" s="19"/>
      <c r="U23" s="19"/>
      <c r="V23" s="19"/>
      <c r="W23" s="19"/>
      <c r="X23" s="9"/>
      <c r="Y23" s="19"/>
      <c r="Z23" s="9"/>
      <c r="AA23" s="19"/>
      <c r="AB23" s="19"/>
      <c r="AC23" s="19"/>
      <c r="AD23" s="19"/>
      <c r="AE23" s="19"/>
    </row>
    <row r="24" spans="2:31" ht="13.5" customHeight="1" x14ac:dyDescent="0.15">
      <c r="B24" s="9"/>
      <c r="C24" s="9"/>
      <c r="D24" s="19"/>
      <c r="E24" s="24"/>
      <c r="F24" s="8" t="s">
        <v>55</v>
      </c>
      <c r="G24" s="30"/>
      <c r="H24" s="31"/>
      <c r="I24" s="20"/>
      <c r="J24" s="19"/>
      <c r="K24" s="20"/>
      <c r="L24" s="20"/>
      <c r="M24" s="218" t="s">
        <v>63</v>
      </c>
      <c r="N24" s="220"/>
      <c r="O24" s="20"/>
      <c r="P24" s="9"/>
      <c r="Q24" s="19"/>
      <c r="R24" s="35"/>
      <c r="S24" s="14"/>
      <c r="T24" s="19"/>
      <c r="U24" s="19"/>
      <c r="V24" s="19"/>
      <c r="W24" s="19"/>
      <c r="X24" s="9"/>
      <c r="Y24" s="19"/>
      <c r="Z24" s="9"/>
      <c r="AA24" s="19"/>
      <c r="AB24" s="19"/>
      <c r="AC24" s="19"/>
      <c r="AD24" s="19"/>
      <c r="AE24" s="19"/>
    </row>
    <row r="25" spans="2:31" ht="13.5" customHeight="1" x14ac:dyDescent="0.15">
      <c r="B25" s="9"/>
      <c r="C25" s="9"/>
      <c r="D25" s="19"/>
      <c r="E25" s="24"/>
      <c r="F25" s="88">
        <v>8651</v>
      </c>
      <c r="G25" s="25"/>
      <c r="H25" s="19"/>
      <c r="I25" s="20"/>
      <c r="J25" s="19"/>
      <c r="K25" s="20"/>
      <c r="L25" s="20"/>
      <c r="M25" s="239" t="s">
        <v>125</v>
      </c>
      <c r="N25" s="214"/>
      <c r="O25" s="29"/>
      <c r="P25" s="20"/>
      <c r="Q25" s="20"/>
      <c r="R25" s="35"/>
      <c r="S25" s="14"/>
      <c r="T25" s="19"/>
      <c r="U25" s="19"/>
      <c r="V25" s="19"/>
      <c r="W25" s="19"/>
      <c r="X25" s="9"/>
      <c r="Y25" s="19"/>
      <c r="Z25" s="9"/>
      <c r="AA25" s="19"/>
      <c r="AB25" s="19"/>
      <c r="AC25" s="19"/>
      <c r="AD25" s="19"/>
      <c r="AE25" s="19"/>
    </row>
    <row r="26" spans="2:31" ht="13.5" customHeight="1" x14ac:dyDescent="0.15">
      <c r="B26" s="9"/>
      <c r="C26" s="9"/>
      <c r="D26" s="19"/>
      <c r="E26" s="24"/>
      <c r="F26" s="97">
        <v>7517</v>
      </c>
      <c r="G26" s="25"/>
      <c r="H26" s="19"/>
      <c r="I26" s="20"/>
      <c r="J26" s="19"/>
      <c r="K26" s="20"/>
      <c r="L26" s="34"/>
      <c r="M26" s="238">
        <v>57736</v>
      </c>
      <c r="N26" s="216"/>
      <c r="O26" s="20"/>
      <c r="P26" s="20"/>
      <c r="Q26" s="20"/>
      <c r="R26" s="166">
        <v>42206</v>
      </c>
      <c r="S26" s="68"/>
      <c r="T26" s="68"/>
      <c r="U26" s="39"/>
      <c r="V26" s="19"/>
      <c r="W26" s="19"/>
      <c r="X26" s="9"/>
      <c r="Y26" s="19"/>
      <c r="Z26" s="9"/>
      <c r="AA26" s="19"/>
      <c r="AB26" s="19"/>
      <c r="AC26" s="19"/>
      <c r="AD26" s="19"/>
      <c r="AE26" s="19"/>
    </row>
    <row r="27" spans="2:31" ht="13.5" customHeight="1" x14ac:dyDescent="0.15">
      <c r="B27" s="9"/>
      <c r="C27" s="9"/>
      <c r="D27" s="19"/>
      <c r="E27" s="24"/>
      <c r="F27" s="8" t="s">
        <v>56</v>
      </c>
      <c r="G27" s="25"/>
      <c r="H27" s="19"/>
      <c r="I27" s="20"/>
      <c r="J27" s="19"/>
      <c r="K27" s="20"/>
      <c r="L27" s="20"/>
      <c r="M27" s="217">
        <v>52235</v>
      </c>
      <c r="N27" s="217"/>
      <c r="O27" s="14"/>
      <c r="P27" s="10"/>
      <c r="Q27" s="165" t="s">
        <v>68</v>
      </c>
      <c r="R27" s="167">
        <v>38157</v>
      </c>
      <c r="S27" s="14"/>
      <c r="T27" s="19"/>
      <c r="U27" s="19"/>
      <c r="V27" s="19"/>
      <c r="W27" s="19"/>
      <c r="X27" s="9"/>
      <c r="Y27" s="19"/>
      <c r="Z27" s="9"/>
      <c r="AA27" s="19"/>
      <c r="AB27" s="19"/>
      <c r="AC27" s="19"/>
      <c r="AD27" s="19"/>
      <c r="AE27" s="19"/>
    </row>
    <row r="28" spans="2:31" ht="13.5" customHeight="1" x14ac:dyDescent="0.15">
      <c r="B28" s="9"/>
      <c r="C28" s="9"/>
      <c r="D28" s="19"/>
      <c r="E28" s="24"/>
      <c r="F28" s="88">
        <v>82330</v>
      </c>
      <c r="G28" s="26"/>
      <c r="H28" s="27"/>
      <c r="I28" s="20"/>
      <c r="J28" s="19"/>
      <c r="K28" s="40"/>
      <c r="L28" s="29"/>
      <c r="M28" s="218" t="s">
        <v>62</v>
      </c>
      <c r="N28" s="220"/>
      <c r="O28" s="29"/>
      <c r="P28" s="20"/>
      <c r="Q28" s="19"/>
      <c r="R28" s="35"/>
      <c r="S28" s="14"/>
      <c r="T28" s="19"/>
      <c r="U28" s="19"/>
      <c r="V28" s="19"/>
      <c r="W28" s="19"/>
      <c r="X28" s="9"/>
      <c r="Y28" s="19"/>
      <c r="Z28" s="9"/>
      <c r="AA28" s="19"/>
      <c r="AB28" s="19"/>
      <c r="AC28" s="19"/>
      <c r="AD28" s="19"/>
      <c r="AE28" s="19"/>
    </row>
    <row r="29" spans="2:31" ht="13.5" customHeight="1" thickBot="1" x14ac:dyDescent="0.2">
      <c r="B29" s="9"/>
      <c r="C29" s="8" t="s">
        <v>48</v>
      </c>
      <c r="D29" s="19"/>
      <c r="E29" s="37"/>
      <c r="F29" s="103">
        <v>92298</v>
      </c>
      <c r="G29" s="38"/>
      <c r="H29" s="28"/>
      <c r="I29" s="20"/>
      <c r="J29" s="19"/>
      <c r="K29" s="41"/>
      <c r="L29" s="20"/>
      <c r="M29" s="238">
        <v>18685</v>
      </c>
      <c r="N29" s="216"/>
      <c r="O29" s="20"/>
      <c r="P29" s="20"/>
      <c r="Q29" s="33"/>
      <c r="R29" s="166">
        <v>5446</v>
      </c>
      <c r="S29" s="68"/>
      <c r="T29" s="68"/>
      <c r="U29" s="39"/>
      <c r="V29" s="19"/>
      <c r="W29" s="19"/>
      <c r="X29" s="9"/>
      <c r="Y29" s="19"/>
      <c r="Z29" s="9"/>
      <c r="AA29" s="19"/>
      <c r="AB29" s="19"/>
      <c r="AC29" s="19"/>
      <c r="AD29" s="19"/>
      <c r="AE29" s="19"/>
    </row>
    <row r="30" spans="2:31" ht="13.5" customHeight="1" thickTop="1" x14ac:dyDescent="0.15">
      <c r="B30" s="9"/>
      <c r="C30" s="9" t="s">
        <v>49</v>
      </c>
      <c r="D30" s="19"/>
      <c r="E30" s="19"/>
      <c r="F30" s="19"/>
      <c r="G30" s="14"/>
      <c r="H30" s="28"/>
      <c r="I30" s="20"/>
      <c r="J30" s="19"/>
      <c r="K30" s="41"/>
      <c r="L30" s="20"/>
      <c r="M30" s="217">
        <v>8686</v>
      </c>
      <c r="N30" s="217"/>
      <c r="O30" s="14"/>
      <c r="P30" s="20"/>
      <c r="Q30" s="165" t="s">
        <v>68</v>
      </c>
      <c r="R30" s="167">
        <v>2813</v>
      </c>
      <c r="S30" s="14"/>
      <c r="T30" s="19"/>
      <c r="U30" s="19"/>
      <c r="V30" s="19"/>
      <c r="W30" s="19"/>
      <c r="X30" s="9"/>
      <c r="Y30" s="19"/>
      <c r="Z30" s="10"/>
      <c r="AA30" s="19"/>
      <c r="AB30" s="19"/>
      <c r="AC30" s="19"/>
      <c r="AD30" s="19"/>
      <c r="AE30" s="19"/>
    </row>
    <row r="31" spans="2:31" ht="13.5" customHeight="1" x14ac:dyDescent="0.15">
      <c r="B31" s="9"/>
      <c r="C31" s="87">
        <v>0</v>
      </c>
      <c r="D31" s="19"/>
      <c r="E31" s="19"/>
      <c r="F31" s="8" t="s">
        <v>57</v>
      </c>
      <c r="G31" s="36"/>
      <c r="H31" s="31"/>
      <c r="I31" s="20"/>
      <c r="J31" s="19"/>
      <c r="K31" s="41"/>
      <c r="L31" s="20"/>
      <c r="M31" s="218" t="s">
        <v>61</v>
      </c>
      <c r="N31" s="220"/>
      <c r="O31" s="10"/>
      <c r="P31" s="20"/>
      <c r="Q31" s="19"/>
      <c r="R31" s="35"/>
      <c r="S31" s="14"/>
      <c r="T31" s="19"/>
      <c r="U31" s="19"/>
      <c r="V31" s="19"/>
      <c r="W31" s="19"/>
      <c r="X31" s="9"/>
      <c r="Y31" s="19"/>
      <c r="Z31" s="8"/>
      <c r="AA31" s="19"/>
      <c r="AB31" s="19"/>
      <c r="AC31" s="19"/>
      <c r="AD31" s="19"/>
      <c r="AE31" s="19"/>
    </row>
    <row r="32" spans="2:31" ht="13.5" customHeight="1" x14ac:dyDescent="0.15">
      <c r="B32" s="10"/>
      <c r="C32" s="104">
        <v>0</v>
      </c>
      <c r="D32" s="19"/>
      <c r="E32" s="19"/>
      <c r="F32" s="88">
        <v>0</v>
      </c>
      <c r="G32" s="19"/>
      <c r="H32" s="19"/>
      <c r="I32" s="19"/>
      <c r="J32" s="19"/>
      <c r="K32" s="41"/>
      <c r="L32" s="34"/>
      <c r="M32" s="238">
        <v>0</v>
      </c>
      <c r="N32" s="216"/>
      <c r="O32" s="20"/>
      <c r="P32" s="20"/>
      <c r="Q32" s="33"/>
      <c r="R32" s="166">
        <v>0</v>
      </c>
      <c r="S32" s="68"/>
      <c r="T32" s="68"/>
      <c r="U32" s="39"/>
      <c r="V32" s="19"/>
      <c r="W32" s="19"/>
      <c r="X32" s="9"/>
      <c r="Y32" s="19"/>
      <c r="Z32" s="9" t="s">
        <v>84</v>
      </c>
      <c r="AA32" s="19"/>
      <c r="AB32" s="19"/>
      <c r="AC32" s="19"/>
      <c r="AD32" s="19"/>
      <c r="AE32" s="19"/>
    </row>
    <row r="33" spans="2:31" ht="13.5" customHeight="1" x14ac:dyDescent="0.15">
      <c r="B33" s="19"/>
      <c r="C33" s="19"/>
      <c r="D33" s="19"/>
      <c r="E33" s="19"/>
      <c r="F33" s="97">
        <v>0</v>
      </c>
      <c r="G33" s="19"/>
      <c r="H33" s="19"/>
      <c r="I33" s="19"/>
      <c r="J33" s="19"/>
      <c r="K33" s="41"/>
      <c r="L33" s="20"/>
      <c r="M33" s="217">
        <v>0</v>
      </c>
      <c r="N33" s="217"/>
      <c r="O33" s="14"/>
      <c r="P33" s="20"/>
      <c r="Q33" s="165" t="s">
        <v>68</v>
      </c>
      <c r="R33" s="167">
        <v>0</v>
      </c>
      <c r="S33" s="14"/>
      <c r="T33" s="19"/>
      <c r="U33" s="19"/>
      <c r="V33" s="19"/>
      <c r="W33" s="19"/>
      <c r="X33" s="9"/>
      <c r="Y33" s="19"/>
      <c r="Z33" s="57">
        <v>103908</v>
      </c>
      <c r="AA33" s="19"/>
      <c r="AB33" s="19"/>
      <c r="AC33" s="19"/>
      <c r="AD33" s="19"/>
      <c r="AE33" s="19"/>
    </row>
    <row r="34" spans="2:31" ht="13.5" customHeight="1" x14ac:dyDescent="0.15">
      <c r="B34" s="19"/>
      <c r="C34" s="19"/>
      <c r="D34" s="19"/>
      <c r="E34" s="19"/>
      <c r="F34" s="19"/>
      <c r="G34" s="19"/>
      <c r="H34" s="19"/>
      <c r="I34" s="19"/>
      <c r="J34" s="19"/>
      <c r="K34" s="41"/>
      <c r="L34" s="10"/>
      <c r="M34" s="218" t="s">
        <v>60</v>
      </c>
      <c r="N34" s="220"/>
      <c r="O34" s="29"/>
      <c r="P34" s="20"/>
      <c r="Q34" s="19"/>
      <c r="R34" s="35"/>
      <c r="S34" s="14"/>
      <c r="T34" s="19"/>
      <c r="U34" s="19"/>
      <c r="V34" s="19"/>
      <c r="W34" s="19"/>
      <c r="X34" s="9"/>
      <c r="Y34" s="19"/>
      <c r="Z34" s="55">
        <v>0.14899233587370322</v>
      </c>
      <c r="AA34" s="19"/>
      <c r="AB34" s="19"/>
      <c r="AC34" s="19"/>
      <c r="AD34" s="19"/>
      <c r="AE34" s="19"/>
    </row>
    <row r="35" spans="2:31" ht="13.5" customHeight="1" x14ac:dyDescent="0.15">
      <c r="B35" s="19"/>
      <c r="C35" s="19"/>
      <c r="D35" s="19"/>
      <c r="E35" s="19"/>
      <c r="F35" s="19"/>
      <c r="G35" s="19"/>
      <c r="H35" s="19"/>
      <c r="I35" s="19"/>
      <c r="J35" s="19"/>
      <c r="K35" s="41"/>
      <c r="L35" s="19"/>
      <c r="M35" s="238">
        <v>9347</v>
      </c>
      <c r="N35" s="216"/>
      <c r="O35" s="32"/>
      <c r="P35" s="33"/>
      <c r="Q35" s="33"/>
      <c r="R35" s="166">
        <v>4556</v>
      </c>
      <c r="S35" s="68"/>
      <c r="T35" s="68"/>
      <c r="U35" s="39"/>
      <c r="V35" s="19"/>
      <c r="W35" s="19"/>
      <c r="X35" s="9"/>
      <c r="Y35" s="19"/>
      <c r="Z35" s="9"/>
      <c r="AA35" s="19"/>
      <c r="AB35" s="19"/>
      <c r="AC35" s="19"/>
      <c r="AD35" s="19"/>
      <c r="AE35" s="19"/>
    </row>
    <row r="36" spans="2:31" ht="13.5" customHeight="1" x14ac:dyDescent="0.15">
      <c r="B36" s="19"/>
      <c r="C36" s="19"/>
      <c r="D36" s="19"/>
      <c r="E36" s="19"/>
      <c r="F36" s="19"/>
      <c r="G36" s="19"/>
      <c r="H36" s="19"/>
      <c r="I36" s="19"/>
      <c r="J36" s="19"/>
      <c r="K36" s="41"/>
      <c r="L36" s="19"/>
      <c r="M36" s="217">
        <v>8713</v>
      </c>
      <c r="N36" s="217"/>
      <c r="O36" s="14"/>
      <c r="P36" s="14"/>
      <c r="Q36" s="165" t="s">
        <v>68</v>
      </c>
      <c r="R36" s="167">
        <v>4440</v>
      </c>
      <c r="S36" s="14"/>
      <c r="T36" s="19"/>
      <c r="U36" s="19"/>
      <c r="V36" s="19"/>
      <c r="W36" s="19"/>
      <c r="X36" s="9"/>
      <c r="Y36" s="19"/>
      <c r="Z36" s="9"/>
      <c r="AA36" s="19"/>
      <c r="AB36" s="19"/>
      <c r="AC36" s="19"/>
      <c r="AD36" s="19"/>
      <c r="AE36" s="19"/>
    </row>
    <row r="37" spans="2:31" ht="13.5" customHeight="1" x14ac:dyDescent="0.15">
      <c r="B37" s="19"/>
      <c r="C37" s="19"/>
      <c r="D37" s="19"/>
      <c r="E37" s="19"/>
      <c r="F37" s="218" t="s">
        <v>58</v>
      </c>
      <c r="G37" s="219"/>
      <c r="H37" s="220"/>
      <c r="I37" s="19"/>
      <c r="J37" s="19"/>
      <c r="K37" s="42" t="s">
        <v>59</v>
      </c>
      <c r="L37" s="33"/>
      <c r="M37" s="33"/>
      <c r="N37" s="33"/>
      <c r="O37" s="33"/>
      <c r="P37" s="33"/>
      <c r="Q37" s="33"/>
      <c r="R37" s="44"/>
      <c r="S37" s="33"/>
      <c r="T37" s="48"/>
      <c r="U37" s="228" t="s">
        <v>70</v>
      </c>
      <c r="V37" s="229"/>
      <c r="W37" s="35"/>
      <c r="X37" s="13"/>
      <c r="Y37" s="19"/>
      <c r="Z37" s="9"/>
      <c r="AA37" s="19"/>
      <c r="AB37" s="19"/>
      <c r="AC37" s="19"/>
      <c r="AD37" s="19"/>
      <c r="AE37" s="19"/>
    </row>
    <row r="38" spans="2:31" ht="13.5" customHeight="1" x14ac:dyDescent="0.15">
      <c r="B38" s="19"/>
      <c r="C38" s="19"/>
      <c r="D38" s="19"/>
      <c r="E38" s="19"/>
      <c r="F38" s="238">
        <v>46722</v>
      </c>
      <c r="G38" s="215"/>
      <c r="H38" s="216"/>
      <c r="I38" s="19"/>
      <c r="J38" s="19"/>
      <c r="K38" s="89">
        <v>3994</v>
      </c>
      <c r="L38" s="43"/>
      <c r="M38" s="43"/>
      <c r="N38" s="43"/>
      <c r="O38" s="43"/>
      <c r="P38" s="43"/>
      <c r="Q38" s="43"/>
      <c r="R38" s="54" t="s">
        <v>66</v>
      </c>
      <c r="S38" s="14"/>
      <c r="U38" s="226">
        <v>60047</v>
      </c>
      <c r="V38" s="227"/>
      <c r="W38" s="35"/>
      <c r="X38" s="7"/>
      <c r="Y38" s="53"/>
      <c r="Z38" s="10"/>
      <c r="AA38" s="19"/>
      <c r="AB38" s="19"/>
      <c r="AC38" s="19"/>
      <c r="AD38" s="19"/>
      <c r="AE38" s="19"/>
    </row>
    <row r="39" spans="2:31" ht="13.5" customHeight="1" x14ac:dyDescent="0.15">
      <c r="B39" s="19"/>
      <c r="C39" s="19"/>
      <c r="D39" s="19"/>
      <c r="E39" s="19"/>
      <c r="F39" s="217">
        <v>53614</v>
      </c>
      <c r="G39" s="217"/>
      <c r="H39" s="217"/>
      <c r="I39" s="19"/>
      <c r="J39" s="19"/>
      <c r="K39" s="97">
        <v>22125</v>
      </c>
      <c r="L39" s="19"/>
      <c r="M39" s="19"/>
      <c r="N39" s="19"/>
      <c r="O39" s="19"/>
      <c r="S39" s="19"/>
      <c r="U39" s="225">
        <v>71451</v>
      </c>
      <c r="V39" s="225"/>
      <c r="W39" s="19"/>
      <c r="X39" s="67">
        <v>697405</v>
      </c>
      <c r="Y39" s="19"/>
      <c r="Z39" s="19"/>
      <c r="AA39" s="19"/>
      <c r="AB39" s="19"/>
      <c r="AC39" s="19"/>
      <c r="AD39" s="19"/>
      <c r="AE39" s="19"/>
    </row>
    <row r="40" spans="2:31" ht="13.5" customHeight="1" x14ac:dyDescent="0.15">
      <c r="B40" s="19"/>
      <c r="C40" s="19"/>
      <c r="D40" s="19"/>
      <c r="E40" s="19"/>
      <c r="F40" s="19"/>
      <c r="G40" s="19"/>
      <c r="H40" s="19"/>
      <c r="I40" s="19"/>
      <c r="J40" s="19"/>
      <c r="K40" s="19"/>
      <c r="L40" s="19"/>
      <c r="M40" s="19"/>
      <c r="N40" s="19"/>
      <c r="O40" s="19"/>
      <c r="S40" s="19"/>
      <c r="T40" s="19"/>
      <c r="U40" s="19"/>
      <c r="V40" s="19"/>
      <c r="W40" s="19"/>
      <c r="X40" s="19"/>
      <c r="Y40" s="19"/>
      <c r="Z40" s="19"/>
      <c r="AA40" s="19"/>
      <c r="AB40" s="19"/>
      <c r="AC40" s="19"/>
      <c r="AD40" s="19"/>
      <c r="AE40" s="19"/>
    </row>
  </sheetData>
  <mergeCells count="37">
    <mergeCell ref="F37:H37"/>
    <mergeCell ref="F38:H38"/>
    <mergeCell ref="F39:H39"/>
    <mergeCell ref="M21:N21"/>
    <mergeCell ref="M22:N22"/>
    <mergeCell ref="M23:N23"/>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N10:P10"/>
    <mergeCell ref="N9:P9"/>
    <mergeCell ref="M12:N12"/>
    <mergeCell ref="M13:N13"/>
    <mergeCell ref="U39:V39"/>
    <mergeCell ref="U38:V38"/>
    <mergeCell ref="U37:V37"/>
    <mergeCell ref="V9:W10"/>
    <mergeCell ref="V12:W12"/>
    <mergeCell ref="V11:W11"/>
    <mergeCell ref="X12:X13"/>
    <mergeCell ref="Q9:R9"/>
    <mergeCell ref="Q10:R10"/>
    <mergeCell ref="Q11:R11"/>
    <mergeCell ref="T6:V6"/>
  </mergeCells>
  <phoneticPr fontId="16"/>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C50"/>
  <sheetViews>
    <sheetView showGridLines="0" view="pageLayout" zoomScale="90" zoomScaleNormal="100" zoomScaleSheetLayoutView="85" zoomScalePageLayoutView="90" workbookViewId="0"/>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84" bestFit="1" customWidth="1"/>
    <col min="25" max="28" width="12" style="15" customWidth="1"/>
    <col min="29" max="16384" width="2.75" style="1"/>
  </cols>
  <sheetData>
    <row r="1" spans="1:28" ht="15" customHeight="1" x14ac:dyDescent="0.15">
      <c r="X1" s="145"/>
    </row>
    <row r="2" spans="1:28" ht="15" customHeight="1" x14ac:dyDescent="0.15">
      <c r="B2" s="5" t="s">
        <v>98</v>
      </c>
      <c r="X2" s="246" t="s">
        <v>93</v>
      </c>
      <c r="Y2" s="244" t="s">
        <v>100</v>
      </c>
      <c r="Z2" s="245"/>
      <c r="AA2" s="248" t="s">
        <v>101</v>
      </c>
      <c r="AB2" s="248"/>
    </row>
    <row r="3" spans="1:28" ht="15" customHeight="1" x14ac:dyDescent="0.15">
      <c r="X3" s="247"/>
      <c r="Y3" s="62" t="s">
        <v>94</v>
      </c>
      <c r="Z3" s="62" t="s">
        <v>95</v>
      </c>
      <c r="AA3" s="62" t="s">
        <v>96</v>
      </c>
      <c r="AB3" s="62" t="s">
        <v>97</v>
      </c>
    </row>
    <row r="4" spans="1:28" ht="15" customHeight="1" x14ac:dyDescent="0.15">
      <c r="C4" s="4" t="s">
        <v>99</v>
      </c>
      <c r="X4" s="110" t="s">
        <v>187</v>
      </c>
      <c r="Y4" s="139">
        <v>675.10400000000004</v>
      </c>
      <c r="Z4" s="139">
        <v>490.39</v>
      </c>
      <c r="AA4" s="108">
        <v>1244</v>
      </c>
      <c r="AB4" s="108">
        <v>1112</v>
      </c>
    </row>
    <row r="5" spans="1:28" ht="18.75" customHeight="1" x14ac:dyDescent="0.15">
      <c r="C5" s="71" t="s">
        <v>90</v>
      </c>
      <c r="D5" s="74" t="s">
        <v>218</v>
      </c>
      <c r="E5" s="75" t="s">
        <v>126</v>
      </c>
      <c r="F5" s="75" t="s">
        <v>127</v>
      </c>
      <c r="G5" s="75" t="s">
        <v>128</v>
      </c>
      <c r="H5" s="75" t="s">
        <v>129</v>
      </c>
      <c r="I5" s="75" t="s">
        <v>130</v>
      </c>
      <c r="J5" s="75" t="s">
        <v>131</v>
      </c>
      <c r="K5" s="75" t="s">
        <v>132</v>
      </c>
      <c r="L5" s="75" t="s">
        <v>133</v>
      </c>
      <c r="M5" s="75" t="s">
        <v>134</v>
      </c>
      <c r="N5" s="75" t="s">
        <v>135</v>
      </c>
      <c r="O5" s="75" t="s">
        <v>136</v>
      </c>
      <c r="P5" s="75" t="s">
        <v>137</v>
      </c>
      <c r="Q5" s="75" t="s">
        <v>138</v>
      </c>
      <c r="R5" s="75" t="s">
        <v>216</v>
      </c>
      <c r="S5" s="76" t="s">
        <v>217</v>
      </c>
      <c r="X5" s="110" t="s">
        <v>188</v>
      </c>
      <c r="Y5" s="139">
        <v>665.59100000000001</v>
      </c>
      <c r="Z5" s="139">
        <v>524.36599999999999</v>
      </c>
      <c r="AA5" s="108">
        <v>1267</v>
      </c>
      <c r="AB5" s="108">
        <v>1118</v>
      </c>
    </row>
    <row r="6" spans="1:28" ht="18.75" customHeight="1" x14ac:dyDescent="0.15">
      <c r="C6" s="72" t="s">
        <v>102</v>
      </c>
      <c r="D6" s="169">
        <v>1068</v>
      </c>
      <c r="E6" s="170">
        <v>1043</v>
      </c>
      <c r="F6" s="170">
        <v>979</v>
      </c>
      <c r="G6" s="170">
        <v>928</v>
      </c>
      <c r="H6" s="170">
        <v>880</v>
      </c>
      <c r="I6" s="170">
        <v>844</v>
      </c>
      <c r="J6" s="170">
        <v>839</v>
      </c>
      <c r="K6" s="170">
        <v>835</v>
      </c>
      <c r="L6" s="170">
        <v>825</v>
      </c>
      <c r="M6" s="170">
        <v>809</v>
      </c>
      <c r="N6" s="170">
        <v>784</v>
      </c>
      <c r="O6" s="170">
        <v>751</v>
      </c>
      <c r="P6" s="170">
        <v>748</v>
      </c>
      <c r="Q6" s="170">
        <v>742</v>
      </c>
      <c r="R6" s="170">
        <v>743</v>
      </c>
      <c r="S6" s="171">
        <v>696</v>
      </c>
      <c r="X6" s="110" t="s">
        <v>189</v>
      </c>
      <c r="Y6" s="139">
        <v>653.29899999999998</v>
      </c>
      <c r="Z6" s="139">
        <v>543</v>
      </c>
      <c r="AA6" s="108">
        <v>1273</v>
      </c>
      <c r="AB6" s="108">
        <v>1114</v>
      </c>
    </row>
    <row r="7" spans="1:28" ht="18.75" customHeight="1" x14ac:dyDescent="0.15">
      <c r="C7" s="73" t="s">
        <v>89</v>
      </c>
      <c r="D7" s="172">
        <v>1103</v>
      </c>
      <c r="E7" s="173">
        <v>1078</v>
      </c>
      <c r="F7" s="173">
        <v>1012</v>
      </c>
      <c r="G7" s="173">
        <v>962</v>
      </c>
      <c r="H7" s="173">
        <v>914</v>
      </c>
      <c r="I7" s="173">
        <v>874</v>
      </c>
      <c r="J7" s="173">
        <v>868</v>
      </c>
      <c r="K7" s="173">
        <v>865</v>
      </c>
      <c r="L7" s="173">
        <v>857</v>
      </c>
      <c r="M7" s="173">
        <v>842</v>
      </c>
      <c r="N7" s="173">
        <v>815</v>
      </c>
      <c r="O7" s="173">
        <v>783</v>
      </c>
      <c r="P7" s="173">
        <v>782</v>
      </c>
      <c r="Q7" s="173">
        <v>779</v>
      </c>
      <c r="R7" s="173">
        <v>780</v>
      </c>
      <c r="S7" s="174">
        <v>736</v>
      </c>
      <c r="X7" s="110" t="s">
        <v>169</v>
      </c>
      <c r="Y7" s="139">
        <v>650.42499999999995</v>
      </c>
      <c r="Z7" s="139">
        <v>573.30799999999999</v>
      </c>
      <c r="AA7" s="108">
        <v>1303</v>
      </c>
      <c r="AB7" s="108">
        <v>1132</v>
      </c>
    </row>
    <row r="8" spans="1:28" ht="16.5" customHeight="1" x14ac:dyDescent="0.15">
      <c r="C8" s="2" t="s">
        <v>193</v>
      </c>
      <c r="X8" s="110" t="s">
        <v>170</v>
      </c>
      <c r="Y8" s="139">
        <v>626</v>
      </c>
      <c r="Z8" s="139">
        <v>551</v>
      </c>
      <c r="AA8" s="108">
        <v>1253</v>
      </c>
      <c r="AB8" s="108">
        <v>1124</v>
      </c>
    </row>
    <row r="9" spans="1:28" ht="16.5" customHeight="1" x14ac:dyDescent="0.15">
      <c r="X9" s="110" t="s">
        <v>171</v>
      </c>
      <c r="Y9" s="139">
        <v>620</v>
      </c>
      <c r="Z9" s="139">
        <v>502</v>
      </c>
      <c r="AA9" s="108">
        <v>1160</v>
      </c>
      <c r="AB9" s="108">
        <v>1111</v>
      </c>
    </row>
    <row r="10" spans="1:28" ht="16.5" customHeight="1" x14ac:dyDescent="0.15">
      <c r="A10" s="242" t="s">
        <v>103</v>
      </c>
      <c r="B10" s="242"/>
      <c r="C10" s="242"/>
      <c r="D10" s="243" t="s">
        <v>104</v>
      </c>
      <c r="E10" s="243"/>
      <c r="F10" s="243"/>
      <c r="G10" s="243"/>
      <c r="H10" s="243"/>
      <c r="I10" s="243"/>
      <c r="J10" s="243"/>
      <c r="K10" s="243"/>
      <c r="L10" s="243"/>
      <c r="M10" s="243"/>
      <c r="N10" s="243"/>
      <c r="O10" s="243"/>
      <c r="P10" s="243"/>
      <c r="Q10" s="243"/>
      <c r="R10" s="243"/>
      <c r="S10" s="4"/>
      <c r="T10" s="4"/>
      <c r="U10" s="4"/>
      <c r="V10" s="4"/>
      <c r="W10" s="4"/>
      <c r="X10" s="110" t="s">
        <v>168</v>
      </c>
      <c r="Y10" s="139">
        <v>617</v>
      </c>
      <c r="Z10" s="139">
        <v>492.19499999999999</v>
      </c>
      <c r="AA10" s="108">
        <v>1143</v>
      </c>
      <c r="AB10" s="108">
        <v>1106</v>
      </c>
    </row>
    <row r="11" spans="1:28" ht="16.5" customHeight="1" x14ac:dyDescent="0.15">
      <c r="A11" s="242"/>
      <c r="B11" s="242"/>
      <c r="C11" s="242"/>
      <c r="D11" s="243"/>
      <c r="E11" s="243"/>
      <c r="F11" s="243"/>
      <c r="G11" s="243"/>
      <c r="H11" s="243"/>
      <c r="I11" s="243"/>
      <c r="J11" s="243"/>
      <c r="K11" s="243"/>
      <c r="L11" s="243"/>
      <c r="M11" s="243"/>
      <c r="N11" s="243"/>
      <c r="O11" s="243"/>
      <c r="P11" s="243"/>
      <c r="Q11" s="243"/>
      <c r="R11" s="243"/>
      <c r="X11" s="110" t="s">
        <v>172</v>
      </c>
      <c r="Y11" s="139">
        <v>617.17499999999995</v>
      </c>
      <c r="Z11" s="139">
        <v>501.709</v>
      </c>
      <c r="AA11" s="108">
        <v>1157</v>
      </c>
      <c r="AB11" s="108">
        <v>1086</v>
      </c>
    </row>
    <row r="12" spans="1:28" ht="16.5" customHeight="1" x14ac:dyDescent="0.15">
      <c r="X12" s="110" t="s">
        <v>173</v>
      </c>
      <c r="Y12" s="139">
        <v>589.12</v>
      </c>
      <c r="Z12" s="139">
        <v>479</v>
      </c>
      <c r="AA12" s="108">
        <v>1103</v>
      </c>
      <c r="AB12" s="108">
        <v>1069</v>
      </c>
    </row>
    <row r="13" spans="1:28" ht="16.5" customHeight="1" x14ac:dyDescent="0.15">
      <c r="X13" s="110" t="s">
        <v>174</v>
      </c>
      <c r="Y13" s="139">
        <v>573</v>
      </c>
      <c r="Z13" s="139">
        <v>470</v>
      </c>
      <c r="AA13" s="108">
        <v>1078</v>
      </c>
      <c r="AB13" s="108">
        <v>1051</v>
      </c>
    </row>
    <row r="14" spans="1:28" ht="16.5" customHeight="1" x14ac:dyDescent="0.15">
      <c r="X14" s="110" t="s">
        <v>175</v>
      </c>
      <c r="Y14" s="139">
        <v>527</v>
      </c>
      <c r="Z14" s="139">
        <v>452</v>
      </c>
      <c r="AA14" s="108">
        <v>1012</v>
      </c>
      <c r="AB14" s="108">
        <v>1025</v>
      </c>
    </row>
    <row r="15" spans="1:28" ht="16.5" customHeight="1" x14ac:dyDescent="0.15">
      <c r="X15" s="110" t="s">
        <v>176</v>
      </c>
      <c r="Y15" s="139">
        <v>510</v>
      </c>
      <c r="Z15" s="139">
        <v>418</v>
      </c>
      <c r="AA15" s="108">
        <v>962</v>
      </c>
      <c r="AB15" s="108">
        <v>972</v>
      </c>
    </row>
    <row r="16" spans="1:28" ht="16.5" customHeight="1" x14ac:dyDescent="0.15">
      <c r="X16" s="110" t="s">
        <v>177</v>
      </c>
      <c r="Y16" s="139">
        <v>491</v>
      </c>
      <c r="Z16" s="139">
        <v>389</v>
      </c>
      <c r="AA16" s="108">
        <v>914</v>
      </c>
      <c r="AB16" s="108">
        <v>934</v>
      </c>
    </row>
    <row r="17" spans="1:29" ht="16.5" customHeight="1" x14ac:dyDescent="0.15">
      <c r="X17" s="110" t="s">
        <v>178</v>
      </c>
      <c r="Y17" s="139">
        <v>495</v>
      </c>
      <c r="Z17" s="139">
        <v>349</v>
      </c>
      <c r="AA17" s="108">
        <v>874</v>
      </c>
      <c r="AB17" s="108">
        <v>917</v>
      </c>
    </row>
    <row r="18" spans="1:29" ht="16.5" customHeight="1" x14ac:dyDescent="0.15">
      <c r="X18" s="110" t="s">
        <v>179</v>
      </c>
      <c r="Y18" s="139">
        <v>498</v>
      </c>
      <c r="Z18" s="139">
        <v>340</v>
      </c>
      <c r="AA18" s="108">
        <v>868</v>
      </c>
      <c r="AB18" s="108">
        <v>918</v>
      </c>
    </row>
    <row r="19" spans="1:29" ht="16.5" customHeight="1" x14ac:dyDescent="0.15">
      <c r="X19" s="110" t="s">
        <v>180</v>
      </c>
      <c r="Y19" s="139">
        <v>491</v>
      </c>
      <c r="Z19" s="139">
        <v>343</v>
      </c>
      <c r="AA19" s="108">
        <v>865</v>
      </c>
      <c r="AB19" s="108">
        <v>907</v>
      </c>
    </row>
    <row r="20" spans="1:29" ht="16.5" customHeight="1" x14ac:dyDescent="0.15">
      <c r="X20" s="110" t="s">
        <v>181</v>
      </c>
      <c r="Y20" s="139">
        <v>483</v>
      </c>
      <c r="Z20" s="139">
        <v>341</v>
      </c>
      <c r="AA20" s="108">
        <v>857</v>
      </c>
      <c r="AB20" s="108">
        <v>903</v>
      </c>
    </row>
    <row r="21" spans="1:29" ht="16.5" customHeight="1" x14ac:dyDescent="0.15">
      <c r="X21" s="110" t="s">
        <v>182</v>
      </c>
      <c r="Y21" s="139">
        <v>473</v>
      </c>
      <c r="Z21" s="139">
        <v>335</v>
      </c>
      <c r="AA21" s="108">
        <v>842</v>
      </c>
      <c r="AB21" s="108">
        <v>893</v>
      </c>
    </row>
    <row r="22" spans="1:29" ht="16.5" customHeight="1" x14ac:dyDescent="0.15">
      <c r="X22" s="110" t="s">
        <v>183</v>
      </c>
      <c r="Y22" s="139">
        <v>465</v>
      </c>
      <c r="Z22" s="139">
        <v>318</v>
      </c>
      <c r="AA22" s="108">
        <v>815</v>
      </c>
      <c r="AB22" s="108">
        <v>887</v>
      </c>
    </row>
    <row r="23" spans="1:29" ht="16.5" customHeight="1" x14ac:dyDescent="0.15">
      <c r="X23" s="110" t="s">
        <v>184</v>
      </c>
      <c r="Y23" s="139">
        <v>452</v>
      </c>
      <c r="Z23" s="139">
        <v>297</v>
      </c>
      <c r="AA23" s="108">
        <v>783</v>
      </c>
      <c r="AB23" s="108">
        <v>876</v>
      </c>
    </row>
    <row r="24" spans="1:29" ht="16.5" customHeight="1" x14ac:dyDescent="0.15">
      <c r="X24" s="110" t="s">
        <v>185</v>
      </c>
      <c r="Y24" s="140">
        <v>448</v>
      </c>
      <c r="Z24" s="140">
        <v>300</v>
      </c>
      <c r="AA24" s="140">
        <v>782</v>
      </c>
      <c r="AB24" s="140">
        <v>874</v>
      </c>
    </row>
    <row r="25" spans="1:29" ht="16.5" customHeight="1" x14ac:dyDescent="0.15">
      <c r="W25" s="15"/>
      <c r="X25" s="110" t="s">
        <v>186</v>
      </c>
      <c r="Y25" s="140">
        <v>440</v>
      </c>
      <c r="Z25" s="140">
        <v>302</v>
      </c>
      <c r="AA25" s="140">
        <v>779</v>
      </c>
      <c r="AB25" s="140">
        <v>874</v>
      </c>
    </row>
    <row r="26" spans="1:29" ht="16.5" customHeight="1" x14ac:dyDescent="0.15">
      <c r="X26" s="110" t="s">
        <v>139</v>
      </c>
      <c r="Y26" s="140">
        <v>440</v>
      </c>
      <c r="Z26" s="140">
        <v>303</v>
      </c>
      <c r="AA26" s="140">
        <v>780</v>
      </c>
      <c r="AB26" s="140">
        <v>877</v>
      </c>
      <c r="AC26" s="15"/>
    </row>
    <row r="27" spans="1:29" ht="16.5" customHeight="1" x14ac:dyDescent="0.15">
      <c r="T27" s="61" t="s">
        <v>91</v>
      </c>
      <c r="X27" s="110" t="s">
        <v>215</v>
      </c>
      <c r="Y27" s="140">
        <v>447</v>
      </c>
      <c r="Z27" s="140">
        <v>249</v>
      </c>
      <c r="AA27" s="140">
        <v>736</v>
      </c>
      <c r="AB27" s="140">
        <v>865</v>
      </c>
      <c r="AC27" s="15"/>
    </row>
    <row r="28" spans="1:29" ht="16.5" customHeight="1" x14ac:dyDescent="0.15">
      <c r="A28" s="242" t="s">
        <v>105</v>
      </c>
      <c r="B28" s="242"/>
      <c r="C28" s="242"/>
      <c r="D28" s="243" t="s">
        <v>92</v>
      </c>
      <c r="E28" s="243"/>
      <c r="F28" s="243"/>
      <c r="G28" s="243"/>
      <c r="H28" s="243"/>
      <c r="I28" s="243"/>
      <c r="J28" s="243"/>
      <c r="K28" s="243"/>
      <c r="L28" s="243"/>
      <c r="M28" s="243"/>
      <c r="N28" s="243"/>
      <c r="O28" s="243"/>
      <c r="P28" s="243"/>
      <c r="Q28" s="243"/>
      <c r="R28" s="243"/>
      <c r="S28" s="4"/>
      <c r="T28" s="4"/>
      <c r="U28" s="4"/>
      <c r="V28" s="4"/>
      <c r="W28" s="4"/>
      <c r="X28" s="110" t="s">
        <v>219</v>
      </c>
      <c r="Y28" s="140"/>
      <c r="Z28" s="140"/>
      <c r="AA28" s="140"/>
      <c r="AB28" s="140"/>
      <c r="AC28" s="15"/>
    </row>
    <row r="29" spans="1:29" ht="16.5" customHeight="1" x14ac:dyDescent="0.15">
      <c r="A29" s="242"/>
      <c r="B29" s="242"/>
      <c r="C29" s="242"/>
      <c r="D29" s="243"/>
      <c r="E29" s="243"/>
      <c r="F29" s="243"/>
      <c r="G29" s="243"/>
      <c r="H29" s="243"/>
      <c r="I29" s="243"/>
      <c r="J29" s="243"/>
      <c r="K29" s="243"/>
      <c r="L29" s="243"/>
      <c r="M29" s="243"/>
      <c r="N29" s="243"/>
      <c r="O29" s="243"/>
      <c r="P29" s="243"/>
      <c r="Q29" s="243"/>
      <c r="R29" s="243"/>
    </row>
    <row r="30" spans="1:29" ht="16.5" customHeight="1" x14ac:dyDescent="0.15"/>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1"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D51"/>
  <sheetViews>
    <sheetView showGridLines="0" view="pageLayout" zoomScale="90" zoomScaleNormal="100" zoomScalePageLayoutView="90" workbookViewId="0">
      <selection activeCell="W1" sqref="W1"/>
    </sheetView>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59" customWidth="1"/>
    <col min="17" max="22" width="6.125" style="15" customWidth="1"/>
    <col min="23" max="23" width="2.75" style="15"/>
    <col min="24" max="24" width="7.5" style="15" customWidth="1"/>
    <col min="25" max="26" width="6.125" style="15" customWidth="1"/>
    <col min="27" max="27" width="2.625" style="15" customWidth="1"/>
    <col min="28" max="30" width="6.125" style="15" customWidth="1"/>
    <col min="31" max="16384" width="2.75" style="1"/>
  </cols>
  <sheetData>
    <row r="1" spans="2:29" ht="15" customHeight="1" x14ac:dyDescent="0.15">
      <c r="B1" s="5"/>
      <c r="P1" s="251" t="s">
        <v>114</v>
      </c>
      <c r="Q1" s="251" t="s">
        <v>82</v>
      </c>
      <c r="R1" s="251" t="s">
        <v>86</v>
      </c>
      <c r="S1" s="250" t="s">
        <v>115</v>
      </c>
      <c r="T1" s="250" t="s">
        <v>80</v>
      </c>
      <c r="U1" s="251" t="s">
        <v>116</v>
      </c>
      <c r="V1" s="251"/>
      <c r="X1" s="251" t="s">
        <v>123</v>
      </c>
      <c r="Y1" s="249" t="s">
        <v>194</v>
      </c>
      <c r="Z1" s="251" t="s">
        <v>111</v>
      </c>
      <c r="AA1" s="149"/>
      <c r="AB1" s="251" t="s">
        <v>123</v>
      </c>
      <c r="AC1" s="250" t="s">
        <v>110</v>
      </c>
    </row>
    <row r="2" spans="2:29" ht="15" customHeight="1" x14ac:dyDescent="0.15">
      <c r="P2" s="251"/>
      <c r="Q2" s="251"/>
      <c r="R2" s="251"/>
      <c r="S2" s="250"/>
      <c r="T2" s="250"/>
      <c r="U2" s="65" t="s">
        <v>96</v>
      </c>
      <c r="V2" s="65" t="s">
        <v>97</v>
      </c>
      <c r="X2" s="251"/>
      <c r="Y2" s="249"/>
      <c r="Z2" s="251"/>
      <c r="AA2" s="149"/>
      <c r="AB2" s="251"/>
      <c r="AC2" s="250"/>
    </row>
    <row r="3" spans="2:29" ht="15" customHeight="1" x14ac:dyDescent="0.15">
      <c r="C3" s="4" t="s">
        <v>106</v>
      </c>
      <c r="P3" s="110" t="s">
        <v>188</v>
      </c>
      <c r="Q3" s="108">
        <v>91</v>
      </c>
      <c r="R3" s="108">
        <v>946</v>
      </c>
      <c r="S3" s="108">
        <v>142</v>
      </c>
      <c r="T3" s="108">
        <v>9</v>
      </c>
      <c r="U3" s="109">
        <v>5.3</v>
      </c>
      <c r="V3" s="109">
        <v>12.11</v>
      </c>
      <c r="X3" s="81" t="s">
        <v>117</v>
      </c>
      <c r="Y3" s="146">
        <v>9179</v>
      </c>
      <c r="Z3" s="70">
        <v>9514</v>
      </c>
      <c r="AA3" s="150"/>
      <c r="AB3" s="81" t="s">
        <v>117</v>
      </c>
      <c r="AC3" s="70">
        <v>335</v>
      </c>
    </row>
    <row r="4" spans="2:29" ht="15" customHeight="1" x14ac:dyDescent="0.15">
      <c r="C4" s="242" t="s">
        <v>107</v>
      </c>
      <c r="D4" s="242"/>
      <c r="E4" s="242"/>
      <c r="P4" s="110" t="s">
        <v>190</v>
      </c>
      <c r="Q4" s="108">
        <v>73</v>
      </c>
      <c r="R4" s="108">
        <v>953</v>
      </c>
      <c r="S4" s="108">
        <v>160</v>
      </c>
      <c r="T4" s="108">
        <v>8</v>
      </c>
      <c r="U4" s="109">
        <v>5.2</v>
      </c>
      <c r="V4" s="109">
        <v>13.1</v>
      </c>
      <c r="X4" s="81" t="s">
        <v>118</v>
      </c>
      <c r="Y4" s="146">
        <v>10337</v>
      </c>
      <c r="Z4" s="70">
        <v>10501</v>
      </c>
      <c r="AA4" s="150"/>
      <c r="AB4" s="81" t="s">
        <v>118</v>
      </c>
      <c r="AC4" s="70">
        <v>164</v>
      </c>
    </row>
    <row r="5" spans="2:29" ht="15" customHeight="1" x14ac:dyDescent="0.15">
      <c r="P5" s="110" t="s">
        <v>169</v>
      </c>
      <c r="Q5" s="108">
        <v>74</v>
      </c>
      <c r="R5" s="108">
        <v>961</v>
      </c>
      <c r="S5" s="108">
        <v>176</v>
      </c>
      <c r="T5" s="108">
        <v>11</v>
      </c>
      <c r="U5" s="109">
        <v>5.4</v>
      </c>
      <c r="V5" s="109">
        <v>14.3</v>
      </c>
      <c r="X5" s="81" t="s">
        <v>119</v>
      </c>
      <c r="Y5" s="146">
        <v>3092</v>
      </c>
      <c r="Z5" s="70">
        <v>47251</v>
      </c>
      <c r="AA5" s="150"/>
      <c r="AB5" s="81" t="s">
        <v>119</v>
      </c>
      <c r="AC5" s="70">
        <v>44159</v>
      </c>
    </row>
    <row r="6" spans="2:29" ht="15" customHeight="1" thickBot="1" x14ac:dyDescent="0.2">
      <c r="P6" s="110" t="s">
        <v>170</v>
      </c>
      <c r="Q6" s="108">
        <v>66</v>
      </c>
      <c r="R6" s="108">
        <v>932</v>
      </c>
      <c r="S6" s="108">
        <v>167</v>
      </c>
      <c r="T6" s="108">
        <v>8</v>
      </c>
      <c r="U6" s="109">
        <v>5.9</v>
      </c>
      <c r="V6" s="109">
        <v>15</v>
      </c>
      <c r="X6" s="81" t="s">
        <v>120</v>
      </c>
      <c r="Y6" s="146">
        <v>5468</v>
      </c>
      <c r="Z6" s="70">
        <v>5468</v>
      </c>
      <c r="AA6" s="150"/>
      <c r="AB6" s="82" t="s">
        <v>122</v>
      </c>
      <c r="AC6" s="80">
        <v>2064</v>
      </c>
    </row>
    <row r="7" spans="2:29" ht="15" customHeight="1" thickTop="1" x14ac:dyDescent="0.15">
      <c r="P7" s="110" t="s">
        <v>171</v>
      </c>
      <c r="Q7" s="108">
        <v>55</v>
      </c>
      <c r="R7" s="108">
        <v>916</v>
      </c>
      <c r="S7" s="108">
        <v>132</v>
      </c>
      <c r="T7" s="108">
        <v>17</v>
      </c>
      <c r="U7" s="109">
        <v>7.3</v>
      </c>
      <c r="V7" s="109">
        <v>15.9</v>
      </c>
      <c r="X7" s="81" t="s">
        <v>121</v>
      </c>
      <c r="Y7" s="146">
        <v>18125</v>
      </c>
      <c r="Z7" s="70">
        <v>18125</v>
      </c>
      <c r="AA7" s="150"/>
      <c r="AB7" s="78" t="s">
        <v>111</v>
      </c>
      <c r="AC7" s="79">
        <v>46722</v>
      </c>
    </row>
    <row r="8" spans="2:29" ht="15" customHeight="1" thickBot="1" x14ac:dyDescent="0.2">
      <c r="P8" s="110" t="s">
        <v>168</v>
      </c>
      <c r="Q8" s="108">
        <v>49</v>
      </c>
      <c r="R8" s="108">
        <v>910</v>
      </c>
      <c r="S8" s="108">
        <v>138</v>
      </c>
      <c r="T8" s="108">
        <v>11</v>
      </c>
      <c r="U8" s="109">
        <v>7.4</v>
      </c>
      <c r="V8" s="109">
        <v>16.8</v>
      </c>
      <c r="X8" s="82" t="s">
        <v>122</v>
      </c>
      <c r="Y8" s="147">
        <v>13846</v>
      </c>
      <c r="Z8" s="80">
        <v>15910</v>
      </c>
      <c r="AA8" s="150"/>
    </row>
    <row r="9" spans="2:29" ht="15" customHeight="1" thickTop="1" x14ac:dyDescent="0.15">
      <c r="P9" s="110" t="s">
        <v>172</v>
      </c>
      <c r="Q9" s="108">
        <v>69.215000000000003</v>
      </c>
      <c r="R9" s="108">
        <v>890</v>
      </c>
      <c r="S9" s="108">
        <v>143</v>
      </c>
      <c r="T9" s="108">
        <v>14</v>
      </c>
      <c r="U9" s="109">
        <v>8.6999999999999993</v>
      </c>
      <c r="V9" s="109">
        <v>17.600000000000001</v>
      </c>
      <c r="X9" s="78" t="s">
        <v>111</v>
      </c>
      <c r="Y9" s="148">
        <v>60047</v>
      </c>
      <c r="Z9" s="79">
        <v>106769</v>
      </c>
      <c r="AA9" s="150"/>
    </row>
    <row r="10" spans="2:29" ht="15" customHeight="1" x14ac:dyDescent="0.15">
      <c r="P10" s="110" t="s">
        <v>173</v>
      </c>
      <c r="Q10" s="108">
        <v>48</v>
      </c>
      <c r="R10" s="108">
        <v>864</v>
      </c>
      <c r="S10" s="108">
        <v>135</v>
      </c>
      <c r="T10" s="108">
        <v>20</v>
      </c>
      <c r="U10" s="109">
        <v>9.4</v>
      </c>
      <c r="V10" s="109">
        <v>19</v>
      </c>
    </row>
    <row r="11" spans="2:29" ht="15" customHeight="1" x14ac:dyDescent="0.15">
      <c r="P11" s="110" t="s">
        <v>174</v>
      </c>
      <c r="Q11" s="108">
        <v>43</v>
      </c>
      <c r="R11" s="108">
        <v>842</v>
      </c>
      <c r="S11" s="108">
        <v>134</v>
      </c>
      <c r="T11" s="108">
        <v>22</v>
      </c>
      <c r="U11" s="109">
        <v>10.7</v>
      </c>
      <c r="V11" s="109">
        <v>19.600000000000001</v>
      </c>
    </row>
    <row r="12" spans="2:29" ht="15" customHeight="1" x14ac:dyDescent="0.15">
      <c r="P12" s="110" t="s">
        <v>175</v>
      </c>
      <c r="Q12" s="108">
        <v>35</v>
      </c>
      <c r="R12" s="108">
        <v>797</v>
      </c>
      <c r="S12" s="108">
        <v>122</v>
      </c>
      <c r="T12" s="108">
        <v>27</v>
      </c>
      <c r="U12" s="109">
        <v>12.2</v>
      </c>
      <c r="V12" s="109">
        <v>20.3</v>
      </c>
    </row>
    <row r="13" spans="2:29" ht="15" customHeight="1" x14ac:dyDescent="0.15">
      <c r="P13" s="110" t="s">
        <v>176</v>
      </c>
      <c r="Q13" s="108">
        <v>30</v>
      </c>
      <c r="R13" s="108">
        <v>755</v>
      </c>
      <c r="S13" s="108">
        <v>127</v>
      </c>
      <c r="T13" s="108">
        <v>17</v>
      </c>
      <c r="U13" s="109">
        <v>13</v>
      </c>
      <c r="V13" s="109">
        <v>20.3</v>
      </c>
    </row>
    <row r="14" spans="2:29" ht="15" customHeight="1" x14ac:dyDescent="0.15">
      <c r="P14" s="110" t="s">
        <v>177</v>
      </c>
      <c r="Q14" s="108">
        <v>25</v>
      </c>
      <c r="R14" s="108">
        <v>732</v>
      </c>
      <c r="S14" s="108">
        <v>122</v>
      </c>
      <c r="T14" s="108">
        <v>16</v>
      </c>
      <c r="U14" s="109">
        <v>12.9</v>
      </c>
      <c r="V14" s="109">
        <v>20.5</v>
      </c>
    </row>
    <row r="15" spans="2:29" ht="15" customHeight="1" x14ac:dyDescent="0.15">
      <c r="P15" s="110" t="s">
        <v>178</v>
      </c>
      <c r="Q15" s="108">
        <v>22</v>
      </c>
      <c r="R15" s="108">
        <v>703</v>
      </c>
      <c r="S15" s="108">
        <v>103</v>
      </c>
      <c r="T15" s="108">
        <v>17</v>
      </c>
      <c r="U15" s="109">
        <v>13.3</v>
      </c>
      <c r="V15" s="109">
        <v>20.8</v>
      </c>
    </row>
    <row r="16" spans="2:29" ht="15" customHeight="1" x14ac:dyDescent="0.15">
      <c r="P16" s="110" t="s">
        <v>179</v>
      </c>
      <c r="Q16" s="108">
        <v>14</v>
      </c>
      <c r="R16" s="108">
        <v>696</v>
      </c>
      <c r="S16" s="108">
        <v>111</v>
      </c>
      <c r="T16" s="108">
        <v>17</v>
      </c>
      <c r="U16" s="109">
        <v>13.4</v>
      </c>
      <c r="V16" s="109">
        <v>20.399999999999999</v>
      </c>
    </row>
    <row r="17" spans="3:22" ht="15" customHeight="1" x14ac:dyDescent="0.15">
      <c r="P17" s="110" t="s">
        <v>180</v>
      </c>
      <c r="Q17" s="108">
        <v>14</v>
      </c>
      <c r="R17" s="108">
        <v>683</v>
      </c>
      <c r="S17" s="108">
        <v>114</v>
      </c>
      <c r="T17" s="108">
        <v>19</v>
      </c>
      <c r="U17" s="109">
        <v>13.8</v>
      </c>
      <c r="V17" s="109">
        <v>20.5</v>
      </c>
    </row>
    <row r="18" spans="3:22" ht="15" customHeight="1" x14ac:dyDescent="0.15">
      <c r="P18" s="110" t="s">
        <v>181</v>
      </c>
      <c r="Q18" s="108">
        <v>16</v>
      </c>
      <c r="R18" s="108">
        <v>674</v>
      </c>
      <c r="S18" s="108">
        <v>114</v>
      </c>
      <c r="T18" s="108">
        <v>20</v>
      </c>
      <c r="U18" s="109">
        <v>14.4</v>
      </c>
      <c r="V18" s="109">
        <v>20.6</v>
      </c>
    </row>
    <row r="19" spans="3:22" ht="15" customHeight="1" x14ac:dyDescent="0.15">
      <c r="P19" s="110" t="s">
        <v>182</v>
      </c>
      <c r="Q19" s="108">
        <v>14</v>
      </c>
      <c r="R19" s="108">
        <v>666</v>
      </c>
      <c r="S19" s="108">
        <v>107</v>
      </c>
      <c r="T19" s="108">
        <v>19</v>
      </c>
      <c r="U19" s="109">
        <v>14.7</v>
      </c>
      <c r="V19" s="109">
        <v>20.6</v>
      </c>
    </row>
    <row r="20" spans="3:22" ht="15" customHeight="1" x14ac:dyDescent="0.15">
      <c r="N20" s="61" t="s">
        <v>91</v>
      </c>
      <c r="P20" s="110" t="s">
        <v>183</v>
      </c>
      <c r="Q20" s="108">
        <v>12</v>
      </c>
      <c r="R20" s="108">
        <v>645</v>
      </c>
      <c r="S20" s="108">
        <v>106</v>
      </c>
      <c r="T20" s="108">
        <v>20</v>
      </c>
      <c r="U20" s="109">
        <v>15.6</v>
      </c>
      <c r="V20" s="109">
        <v>20.399999999999999</v>
      </c>
    </row>
    <row r="21" spans="3:22" ht="15" customHeight="1" x14ac:dyDescent="0.15">
      <c r="C21" s="4" t="s">
        <v>108</v>
      </c>
      <c r="P21" s="110" t="s">
        <v>184</v>
      </c>
      <c r="Q21" s="108">
        <v>11</v>
      </c>
      <c r="R21" s="108">
        <v>617</v>
      </c>
      <c r="S21" s="108">
        <v>102</v>
      </c>
      <c r="T21" s="108">
        <v>19</v>
      </c>
      <c r="U21" s="109">
        <v>16</v>
      </c>
      <c r="V21" s="109">
        <v>20.3</v>
      </c>
    </row>
    <row r="22" spans="3:22" ht="15" customHeight="1" x14ac:dyDescent="0.15">
      <c r="C22" s="242" t="s">
        <v>109</v>
      </c>
      <c r="D22" s="242"/>
      <c r="E22" s="242"/>
      <c r="P22" s="110" t="s">
        <v>185</v>
      </c>
      <c r="Q22" s="108">
        <v>14</v>
      </c>
      <c r="R22" s="108">
        <v>611</v>
      </c>
      <c r="S22" s="108">
        <v>102</v>
      </c>
      <c r="T22" s="108">
        <v>21</v>
      </c>
      <c r="U22" s="109">
        <v>15.9</v>
      </c>
      <c r="V22" s="109">
        <v>20.2</v>
      </c>
    </row>
    <row r="23" spans="3:22" ht="15" customHeight="1" x14ac:dyDescent="0.15">
      <c r="P23" s="110" t="s">
        <v>186</v>
      </c>
      <c r="Q23" s="108">
        <v>13</v>
      </c>
      <c r="R23" s="108">
        <v>604</v>
      </c>
      <c r="S23" s="108">
        <v>106</v>
      </c>
      <c r="T23" s="108">
        <v>20</v>
      </c>
      <c r="U23" s="109">
        <v>15.9</v>
      </c>
      <c r="V23" s="109">
        <v>19.899999999999999</v>
      </c>
    </row>
    <row r="24" spans="3:22" ht="15" customHeight="1" x14ac:dyDescent="0.15">
      <c r="P24" s="110" t="s">
        <v>139</v>
      </c>
      <c r="Q24" s="108">
        <v>12</v>
      </c>
      <c r="R24" s="108">
        <v>597</v>
      </c>
      <c r="S24" s="108">
        <v>111</v>
      </c>
      <c r="T24" s="108">
        <v>22</v>
      </c>
      <c r="U24" s="109">
        <v>15.7</v>
      </c>
      <c r="V24" s="109">
        <v>19.600000000000001</v>
      </c>
    </row>
    <row r="25" spans="3:22" ht="15" customHeight="1" x14ac:dyDescent="0.15">
      <c r="P25" s="110" t="s">
        <v>215</v>
      </c>
      <c r="Q25" s="108">
        <v>8.6999999999999993</v>
      </c>
      <c r="R25" s="108">
        <v>554</v>
      </c>
      <c r="S25" s="108">
        <v>130</v>
      </c>
      <c r="T25" s="108">
        <v>3.9</v>
      </c>
      <c r="U25" s="109">
        <v>14.4</v>
      </c>
      <c r="V25" s="109">
        <v>20</v>
      </c>
    </row>
    <row r="26" spans="3:22" ht="15" customHeight="1" x14ac:dyDescent="0.15">
      <c r="P26" s="110" t="s">
        <v>219</v>
      </c>
      <c r="Q26" s="108"/>
      <c r="R26" s="108"/>
      <c r="S26" s="108"/>
      <c r="T26" s="108"/>
      <c r="U26" s="109"/>
      <c r="V26" s="109"/>
    </row>
    <row r="38" spans="1:16" ht="15" customHeight="1" x14ac:dyDescent="0.15">
      <c r="N38" s="61" t="s">
        <v>91</v>
      </c>
    </row>
    <row r="40" spans="1:16" ht="16.5" customHeight="1" x14ac:dyDescent="0.15">
      <c r="D40" s="243" t="s">
        <v>231</v>
      </c>
      <c r="E40" s="243"/>
      <c r="F40" s="243"/>
      <c r="G40" s="243"/>
      <c r="H40" s="243"/>
      <c r="I40" s="243"/>
      <c r="J40" s="243"/>
      <c r="K40" s="243"/>
      <c r="L40" s="243"/>
    </row>
    <row r="41" spans="1:16" ht="11.25" customHeight="1" x14ac:dyDescent="0.15">
      <c r="D41" s="144"/>
      <c r="E41" s="144"/>
      <c r="F41" s="144"/>
      <c r="G41" s="144"/>
      <c r="H41" s="144"/>
      <c r="I41" s="144"/>
      <c r="J41" s="144"/>
      <c r="K41" s="144"/>
      <c r="L41" s="144"/>
      <c r="P41" s="145"/>
    </row>
    <row r="42" spans="1:16" ht="15" customHeight="1" x14ac:dyDescent="0.15">
      <c r="A42" s="11"/>
      <c r="B42" s="253" t="s">
        <v>210</v>
      </c>
      <c r="C42" s="253"/>
      <c r="D42" s="253"/>
      <c r="E42" s="253"/>
      <c r="F42" s="158"/>
      <c r="G42" s="252" t="s">
        <v>113</v>
      </c>
      <c r="H42" s="252"/>
      <c r="I42" s="252"/>
      <c r="J42" s="252" t="s">
        <v>112</v>
      </c>
      <c r="K42" s="252"/>
      <c r="L42" s="252"/>
      <c r="M42" s="252"/>
      <c r="N42" s="252"/>
      <c r="O42" s="11"/>
    </row>
    <row r="43" spans="1:16" ht="15" customHeight="1" x14ac:dyDescent="0.15">
      <c r="A43" s="11"/>
      <c r="B43" s="253"/>
      <c r="C43" s="253"/>
      <c r="D43" s="253"/>
      <c r="E43" s="253"/>
      <c r="F43" s="158"/>
      <c r="G43" s="252"/>
      <c r="H43" s="252"/>
      <c r="I43" s="252"/>
      <c r="J43" s="252"/>
      <c r="K43" s="252"/>
      <c r="L43" s="252"/>
      <c r="M43" s="252"/>
      <c r="N43" s="252"/>
      <c r="O43" s="11"/>
    </row>
    <row r="44" spans="1:16" ht="15" customHeight="1" x14ac:dyDescent="0.15">
      <c r="A44" s="11"/>
      <c r="B44" s="11"/>
      <c r="C44" s="11"/>
      <c r="D44" s="11"/>
      <c r="E44" s="11"/>
      <c r="F44" s="11"/>
      <c r="G44" s="11"/>
      <c r="H44" s="11"/>
      <c r="I44" s="11"/>
      <c r="J44" s="11"/>
      <c r="K44" s="11"/>
      <c r="L44" s="11"/>
      <c r="M44" s="11"/>
      <c r="N44" s="11"/>
      <c r="O44" s="11"/>
    </row>
    <row r="45" spans="1:16" ht="15" customHeight="1" x14ac:dyDescent="0.15">
      <c r="A45" s="11"/>
      <c r="B45" s="11"/>
      <c r="C45" s="11"/>
      <c r="D45" s="11"/>
      <c r="E45" s="11"/>
      <c r="F45" s="11"/>
      <c r="G45" s="11"/>
      <c r="H45" s="11"/>
      <c r="I45" s="11"/>
      <c r="J45" s="11"/>
      <c r="K45" s="11"/>
      <c r="L45" s="11"/>
      <c r="M45" s="11"/>
      <c r="N45" s="11"/>
      <c r="O45" s="11"/>
    </row>
    <row r="46" spans="1:16" ht="15" customHeight="1" x14ac:dyDescent="0.15">
      <c r="A46" s="11"/>
      <c r="B46" s="11"/>
      <c r="C46" s="11"/>
      <c r="D46" s="11"/>
      <c r="E46" s="11"/>
      <c r="F46" s="11"/>
      <c r="G46" s="11"/>
      <c r="H46" s="11"/>
      <c r="I46" s="11"/>
      <c r="J46" s="11"/>
      <c r="K46" s="11"/>
      <c r="L46" s="11"/>
      <c r="M46" s="11"/>
      <c r="N46" s="11"/>
      <c r="O46" s="11"/>
    </row>
    <row r="47" spans="1:16" ht="15" customHeight="1" x14ac:dyDescent="0.15">
      <c r="A47" s="11"/>
      <c r="B47" s="11"/>
      <c r="C47" s="11"/>
      <c r="D47" s="11"/>
      <c r="E47" s="11"/>
      <c r="F47" s="11"/>
      <c r="G47" s="11"/>
      <c r="H47" s="11"/>
      <c r="I47" s="11"/>
      <c r="J47" s="11"/>
      <c r="K47" s="11"/>
      <c r="L47" s="11"/>
      <c r="M47" s="11"/>
      <c r="N47" s="11"/>
      <c r="O47" s="11"/>
    </row>
    <row r="48" spans="1:16" ht="15" customHeight="1" x14ac:dyDescent="0.15">
      <c r="A48" s="11"/>
      <c r="B48" s="11"/>
      <c r="C48" s="11"/>
      <c r="D48" s="11"/>
      <c r="E48" s="11"/>
      <c r="F48" s="11"/>
      <c r="G48" s="11"/>
      <c r="H48" s="11"/>
      <c r="I48" s="11"/>
      <c r="J48" s="11"/>
      <c r="K48" s="11"/>
      <c r="L48" s="11"/>
      <c r="M48" s="11"/>
      <c r="N48" s="11"/>
      <c r="O48" s="11"/>
    </row>
    <row r="49" spans="1:15" ht="15" customHeight="1" x14ac:dyDescent="0.15">
      <c r="A49" s="11"/>
      <c r="B49" s="11"/>
      <c r="C49" s="11"/>
      <c r="D49" s="11"/>
      <c r="E49" s="11"/>
      <c r="F49" s="11"/>
      <c r="G49" s="11"/>
      <c r="H49" s="11"/>
      <c r="I49" s="11"/>
      <c r="J49" s="11"/>
      <c r="K49" s="11"/>
      <c r="L49" s="11"/>
      <c r="M49" s="11"/>
      <c r="N49" s="11"/>
      <c r="O49" s="11"/>
    </row>
    <row r="50" spans="1:15" ht="15" customHeight="1" x14ac:dyDescent="0.15">
      <c r="A50" s="11"/>
      <c r="B50" s="11"/>
      <c r="C50" s="11"/>
      <c r="D50" s="11"/>
      <c r="E50" s="11"/>
      <c r="F50" s="11"/>
      <c r="G50" s="11"/>
      <c r="H50" s="11"/>
      <c r="I50" s="11"/>
      <c r="J50" s="11"/>
      <c r="K50" s="11"/>
      <c r="L50" s="11"/>
      <c r="M50" s="11"/>
      <c r="N50" s="11"/>
      <c r="O50" s="11"/>
    </row>
    <row r="51" spans="1:15" ht="15" customHeight="1" x14ac:dyDescent="0.15">
      <c r="A51" s="11"/>
      <c r="B51" s="11"/>
      <c r="C51" s="11"/>
      <c r="D51" s="11"/>
      <c r="E51" s="11"/>
      <c r="F51" s="11"/>
      <c r="G51" s="11"/>
      <c r="H51" s="11"/>
      <c r="I51" s="11"/>
      <c r="J51" s="11"/>
      <c r="K51" s="11"/>
      <c r="L51" s="11"/>
      <c r="M51" s="11"/>
      <c r="N51" s="11"/>
      <c r="O51" s="11"/>
    </row>
  </sheetData>
  <mergeCells count="17">
    <mergeCell ref="G42:I43"/>
    <mergeCell ref="B42:E43"/>
    <mergeCell ref="J42:N43"/>
    <mergeCell ref="C4:E4"/>
    <mergeCell ref="C22:E22"/>
    <mergeCell ref="P1:P2"/>
    <mergeCell ref="Q1:Q2"/>
    <mergeCell ref="R1:R2"/>
    <mergeCell ref="U1:V1"/>
    <mergeCell ref="D40:L40"/>
    <mergeCell ref="Y1:Y2"/>
    <mergeCell ref="AC1:AC2"/>
    <mergeCell ref="Z1:Z2"/>
    <mergeCell ref="X1:X2"/>
    <mergeCell ref="S1:S2"/>
    <mergeCell ref="T1:T2"/>
    <mergeCell ref="AB1:AB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R45"/>
  <sheetViews>
    <sheetView showGridLines="0" view="pageLayout" zoomScale="90" zoomScaleNormal="100" zoomScaleSheetLayoutView="85" zoomScalePageLayoutView="90" workbookViewId="0"/>
  </sheetViews>
  <sheetFormatPr defaultColWidth="2.75" defaultRowHeight="15" customHeight="1" x14ac:dyDescent="0.15"/>
  <cols>
    <col min="1" max="2" width="2.75" style="1"/>
    <col min="3" max="3" width="2.75" style="1" customWidth="1"/>
    <col min="4" max="35" width="2.75" style="1"/>
    <col min="36" max="36" width="5" style="84" customWidth="1"/>
    <col min="37" max="38" width="8.75" style="15" customWidth="1"/>
    <col min="39" max="39" width="2.75" style="1"/>
    <col min="40" max="44" width="8.75" style="15" customWidth="1"/>
    <col min="45" max="16384" width="2.75" style="1"/>
  </cols>
  <sheetData>
    <row r="1" spans="1:44" ht="15" customHeight="1" x14ac:dyDescent="0.15">
      <c r="B1" s="5"/>
    </row>
    <row r="3" spans="1:44" ht="15" customHeight="1" x14ac:dyDescent="0.15">
      <c r="C3" s="4" t="s">
        <v>140</v>
      </c>
    </row>
    <row r="4" spans="1:44" ht="16.5" customHeight="1" x14ac:dyDescent="0.15">
      <c r="A4" s="254" t="s">
        <v>141</v>
      </c>
      <c r="B4" s="254"/>
      <c r="C4" s="254"/>
    </row>
    <row r="5" spans="1:44" ht="16.5" customHeight="1" x14ac:dyDescent="0.15">
      <c r="A5" s="254"/>
      <c r="B5" s="254"/>
      <c r="C5" s="254"/>
    </row>
    <row r="6" spans="1:44" ht="16.5" customHeight="1" x14ac:dyDescent="0.15">
      <c r="AJ6" s="83" t="s">
        <v>93</v>
      </c>
      <c r="AK6" s="62" t="s">
        <v>82</v>
      </c>
      <c r="AL6" s="62" t="s">
        <v>142</v>
      </c>
      <c r="AN6" s="60" t="s">
        <v>144</v>
      </c>
      <c r="AO6" s="62" t="s">
        <v>155</v>
      </c>
      <c r="AP6" s="62" t="s">
        <v>145</v>
      </c>
      <c r="AQ6" s="62" t="s">
        <v>146</v>
      </c>
      <c r="AR6" s="62" t="s">
        <v>147</v>
      </c>
    </row>
    <row r="7" spans="1:44" ht="16.5" customHeight="1" x14ac:dyDescent="0.15">
      <c r="AJ7" s="110" t="s">
        <v>191</v>
      </c>
      <c r="AK7" s="108">
        <v>87</v>
      </c>
      <c r="AL7" s="108">
        <v>175.10000000000002</v>
      </c>
      <c r="AN7" s="60" t="s">
        <v>148</v>
      </c>
      <c r="AO7" s="77">
        <v>103908</v>
      </c>
      <c r="AP7" s="77">
        <v>532775</v>
      </c>
      <c r="AQ7" s="111">
        <v>106769</v>
      </c>
      <c r="AR7" s="111">
        <v>809526</v>
      </c>
    </row>
    <row r="8" spans="1:44" ht="16.5" customHeight="1" x14ac:dyDescent="0.15">
      <c r="AJ8" s="110" t="s">
        <v>188</v>
      </c>
      <c r="AK8" s="108">
        <v>91</v>
      </c>
      <c r="AL8" s="108">
        <v>176</v>
      </c>
      <c r="AN8" s="60" t="s">
        <v>149</v>
      </c>
      <c r="AO8" s="85">
        <v>50662</v>
      </c>
      <c r="AP8" s="77">
        <v>307114</v>
      </c>
      <c r="AQ8" s="85">
        <v>47676</v>
      </c>
      <c r="AR8" s="85">
        <v>405452</v>
      </c>
    </row>
    <row r="9" spans="1:44" ht="16.5" customHeight="1" x14ac:dyDescent="0.15">
      <c r="AJ9" s="110" t="s">
        <v>189</v>
      </c>
      <c r="AK9" s="108">
        <v>73</v>
      </c>
      <c r="AL9" s="108">
        <v>185</v>
      </c>
      <c r="AN9" s="60" t="s">
        <v>13</v>
      </c>
      <c r="AO9" s="85">
        <v>2277</v>
      </c>
      <c r="AP9" s="77">
        <v>11296</v>
      </c>
      <c r="AQ9" s="85">
        <v>691</v>
      </c>
      <c r="AR9" s="85">
        <v>14264</v>
      </c>
    </row>
    <row r="10" spans="1:44" ht="16.5" customHeight="1" x14ac:dyDescent="0.15">
      <c r="AJ10" s="110" t="s">
        <v>169</v>
      </c>
      <c r="AK10" s="108">
        <v>74</v>
      </c>
      <c r="AL10" s="108">
        <v>187</v>
      </c>
      <c r="AN10" s="60" t="s">
        <v>14</v>
      </c>
      <c r="AO10" s="85">
        <v>3432</v>
      </c>
      <c r="AP10" s="77">
        <v>17231</v>
      </c>
      <c r="AQ10" s="85">
        <v>3177</v>
      </c>
      <c r="AR10" s="85">
        <v>23840</v>
      </c>
    </row>
    <row r="11" spans="1:44" ht="16.5" customHeight="1" x14ac:dyDescent="0.15">
      <c r="AJ11" s="110" t="s">
        <v>170</v>
      </c>
      <c r="AK11" s="108">
        <v>66</v>
      </c>
      <c r="AL11" s="108">
        <v>175</v>
      </c>
      <c r="AN11" s="60" t="s">
        <v>15</v>
      </c>
      <c r="AO11" s="85">
        <v>584</v>
      </c>
      <c r="AP11" s="77">
        <v>2937</v>
      </c>
      <c r="AQ11" s="85">
        <v>269</v>
      </c>
      <c r="AR11" s="85">
        <v>3790</v>
      </c>
    </row>
    <row r="12" spans="1:44" ht="16.5" customHeight="1" x14ac:dyDescent="0.15">
      <c r="AJ12" s="110" t="s">
        <v>171</v>
      </c>
      <c r="AK12" s="108">
        <v>55</v>
      </c>
      <c r="AL12" s="108">
        <v>167</v>
      </c>
      <c r="AN12" s="60" t="s">
        <v>17</v>
      </c>
      <c r="AO12" s="85">
        <v>8235</v>
      </c>
      <c r="AP12" s="77">
        <v>33902</v>
      </c>
      <c r="AQ12" s="85">
        <v>10154</v>
      </c>
      <c r="AR12" s="85">
        <v>52291</v>
      </c>
    </row>
    <row r="13" spans="1:44" ht="16.5" customHeight="1" x14ac:dyDescent="0.15">
      <c r="AJ13" s="110" t="s">
        <v>168</v>
      </c>
      <c r="AK13" s="108">
        <v>48.688000000000002</v>
      </c>
      <c r="AL13" s="108">
        <v>165.601</v>
      </c>
      <c r="AN13" s="60" t="s">
        <v>18</v>
      </c>
      <c r="AO13" s="85">
        <v>3692</v>
      </c>
      <c r="AP13" s="77">
        <v>15758</v>
      </c>
      <c r="AQ13" s="85">
        <v>4233</v>
      </c>
      <c r="AR13" s="85">
        <v>23683</v>
      </c>
    </row>
    <row r="14" spans="1:44" ht="16.5" customHeight="1" x14ac:dyDescent="0.15">
      <c r="AJ14" s="110" t="s">
        <v>172</v>
      </c>
      <c r="AK14" s="108">
        <v>69</v>
      </c>
      <c r="AL14" s="108">
        <v>160</v>
      </c>
      <c r="AN14" s="60" t="s">
        <v>19</v>
      </c>
      <c r="AO14" s="85">
        <v>1103</v>
      </c>
      <c r="AP14" s="77">
        <v>5624</v>
      </c>
      <c r="AQ14" s="85">
        <v>376</v>
      </c>
      <c r="AR14" s="85">
        <v>7103</v>
      </c>
    </row>
    <row r="15" spans="1:44" ht="16.5" customHeight="1" x14ac:dyDescent="0.15">
      <c r="AJ15" s="110" t="s">
        <v>173</v>
      </c>
      <c r="AK15" s="108">
        <v>48</v>
      </c>
      <c r="AL15" s="108">
        <v>151</v>
      </c>
      <c r="AN15" s="60" t="s">
        <v>20</v>
      </c>
      <c r="AO15" s="85">
        <v>3531</v>
      </c>
      <c r="AP15" s="77">
        <v>14731</v>
      </c>
      <c r="AQ15" s="85">
        <v>2704</v>
      </c>
      <c r="AR15" s="85">
        <v>20966</v>
      </c>
    </row>
    <row r="16" spans="1:44" ht="16.5" customHeight="1" x14ac:dyDescent="0.15">
      <c r="AJ16" s="110" t="s">
        <v>174</v>
      </c>
      <c r="AK16" s="108">
        <v>43</v>
      </c>
      <c r="AL16" s="108">
        <v>139</v>
      </c>
      <c r="AN16" s="60" t="s">
        <v>21</v>
      </c>
      <c r="AO16" s="85">
        <v>1923</v>
      </c>
      <c r="AP16" s="77">
        <v>13658</v>
      </c>
      <c r="AQ16" s="85">
        <v>3392</v>
      </c>
      <c r="AR16" s="85">
        <v>18973</v>
      </c>
    </row>
    <row r="17" spans="1:44" ht="16.5" customHeight="1" x14ac:dyDescent="0.15">
      <c r="AJ17" s="110" t="s">
        <v>175</v>
      </c>
      <c r="AK17" s="108">
        <v>35</v>
      </c>
      <c r="AL17" s="108">
        <v>125</v>
      </c>
      <c r="AN17" s="60" t="s">
        <v>22</v>
      </c>
      <c r="AO17" s="85">
        <v>406</v>
      </c>
      <c r="AP17" s="77">
        <v>1761</v>
      </c>
      <c r="AQ17" s="85">
        <v>304</v>
      </c>
      <c r="AR17" s="85">
        <v>2471</v>
      </c>
    </row>
    <row r="18" spans="1:44" ht="16.5" customHeight="1" x14ac:dyDescent="0.15">
      <c r="AJ18" s="110" t="s">
        <v>176</v>
      </c>
      <c r="AK18" s="108">
        <v>30</v>
      </c>
      <c r="AL18" s="108">
        <v>118</v>
      </c>
      <c r="AN18" s="60" t="s">
        <v>23</v>
      </c>
      <c r="AO18" s="85">
        <v>642</v>
      </c>
      <c r="AP18" s="77">
        <v>2162</v>
      </c>
      <c r="AQ18" s="85">
        <v>576</v>
      </c>
      <c r="AR18" s="85">
        <v>3380</v>
      </c>
    </row>
    <row r="19" spans="1:44" ht="16.5" customHeight="1" x14ac:dyDescent="0.15">
      <c r="AJ19" s="110" t="s">
        <v>177</v>
      </c>
      <c r="AK19" s="108">
        <v>25</v>
      </c>
      <c r="AL19" s="108">
        <v>113</v>
      </c>
      <c r="AN19" s="60" t="s">
        <v>150</v>
      </c>
      <c r="AO19" s="85">
        <v>2297</v>
      </c>
      <c r="AP19" s="77">
        <v>15197</v>
      </c>
      <c r="AQ19" s="85">
        <v>4322</v>
      </c>
      <c r="AR19" s="85">
        <v>21816</v>
      </c>
    </row>
    <row r="20" spans="1:44" ht="16.5" customHeight="1" x14ac:dyDescent="0.15">
      <c r="AJ20" s="110" t="s">
        <v>178</v>
      </c>
      <c r="AK20" s="108">
        <v>22</v>
      </c>
      <c r="AL20" s="108">
        <v>108</v>
      </c>
      <c r="AN20" s="60" t="s">
        <v>26</v>
      </c>
      <c r="AO20" s="85">
        <v>210</v>
      </c>
      <c r="AP20" s="77">
        <v>194</v>
      </c>
      <c r="AQ20" s="85">
        <v>77</v>
      </c>
      <c r="AR20" s="85">
        <v>481</v>
      </c>
    </row>
    <row r="21" spans="1:44" ht="16.5" customHeight="1" x14ac:dyDescent="0.15">
      <c r="AJ21" s="110" t="s">
        <v>179</v>
      </c>
      <c r="AK21" s="108">
        <v>14</v>
      </c>
      <c r="AL21" s="108">
        <v>109</v>
      </c>
      <c r="AN21" s="60" t="s">
        <v>27</v>
      </c>
      <c r="AO21" s="85">
        <v>416</v>
      </c>
      <c r="AP21" s="77">
        <v>424</v>
      </c>
      <c r="AQ21" s="85">
        <v>172</v>
      </c>
      <c r="AR21" s="85">
        <v>1012</v>
      </c>
    </row>
    <row r="22" spans="1:44" ht="16.5" customHeight="1" x14ac:dyDescent="0.15">
      <c r="AE22" s="58" t="s">
        <v>91</v>
      </c>
      <c r="AJ22" s="110" t="s">
        <v>180</v>
      </c>
      <c r="AK22" s="108">
        <v>14</v>
      </c>
      <c r="AL22" s="108">
        <v>110</v>
      </c>
      <c r="AN22" s="60" t="s">
        <v>28</v>
      </c>
      <c r="AO22" s="85">
        <v>1119</v>
      </c>
      <c r="AP22" s="77">
        <v>7219</v>
      </c>
      <c r="AQ22" s="85">
        <v>2564</v>
      </c>
      <c r="AR22" s="85">
        <v>10902</v>
      </c>
    </row>
    <row r="23" spans="1:44" ht="16.5" customHeight="1" x14ac:dyDescent="0.15">
      <c r="AJ23" s="110" t="s">
        <v>181</v>
      </c>
      <c r="AK23" s="108">
        <v>16</v>
      </c>
      <c r="AL23" s="108">
        <v>111</v>
      </c>
      <c r="AN23" s="60" t="s">
        <v>29</v>
      </c>
      <c r="AO23" s="85">
        <v>319</v>
      </c>
      <c r="AP23" s="77">
        <v>295</v>
      </c>
      <c r="AQ23" s="85">
        <v>44</v>
      </c>
      <c r="AR23" s="85">
        <v>658</v>
      </c>
    </row>
    <row r="24" spans="1:44" ht="16.5" customHeight="1" x14ac:dyDescent="0.15">
      <c r="C24" s="4" t="s">
        <v>143</v>
      </c>
      <c r="AJ24" s="110" t="s">
        <v>182</v>
      </c>
      <c r="AK24" s="108">
        <v>14</v>
      </c>
      <c r="AL24" s="108">
        <v>105</v>
      </c>
      <c r="AN24" s="60" t="s">
        <v>30</v>
      </c>
      <c r="AO24" s="85">
        <v>4254</v>
      </c>
      <c r="AP24" s="77">
        <v>16568</v>
      </c>
      <c r="AQ24" s="85">
        <v>3705</v>
      </c>
      <c r="AR24" s="85">
        <v>24527</v>
      </c>
    </row>
    <row r="25" spans="1:44" ht="16.5" customHeight="1" x14ac:dyDescent="0.15">
      <c r="A25" s="254"/>
      <c r="B25" s="254"/>
      <c r="C25" s="254"/>
      <c r="AJ25" s="110" t="s">
        <v>183</v>
      </c>
      <c r="AK25" s="108">
        <v>12</v>
      </c>
      <c r="AL25" s="108">
        <v>98</v>
      </c>
      <c r="AN25" s="60" t="s">
        <v>151</v>
      </c>
      <c r="AO25" s="85">
        <v>683</v>
      </c>
      <c r="AP25" s="77">
        <v>5413</v>
      </c>
      <c r="AQ25" s="85">
        <v>1595</v>
      </c>
      <c r="AR25" s="85">
        <v>7691</v>
      </c>
    </row>
    <row r="26" spans="1:44" ht="16.5" customHeight="1" x14ac:dyDescent="0.15">
      <c r="A26" s="254"/>
      <c r="B26" s="254"/>
      <c r="C26" s="254"/>
      <c r="AJ26" s="110" t="s">
        <v>184</v>
      </c>
      <c r="AK26" s="108">
        <v>11</v>
      </c>
      <c r="AL26" s="108">
        <v>90</v>
      </c>
      <c r="AN26" s="60" t="s">
        <v>152</v>
      </c>
      <c r="AO26" s="85">
        <v>281</v>
      </c>
      <c r="AP26" s="77">
        <v>2110</v>
      </c>
      <c r="AQ26" s="85">
        <v>717</v>
      </c>
      <c r="AR26" s="85">
        <v>3108</v>
      </c>
    </row>
    <row r="27" spans="1:44" ht="16.5" customHeight="1" x14ac:dyDescent="0.15">
      <c r="AJ27" s="110" t="s">
        <v>185</v>
      </c>
      <c r="AK27" s="108">
        <v>14</v>
      </c>
      <c r="AL27" s="108">
        <v>89</v>
      </c>
      <c r="AN27" s="60" t="s">
        <v>33</v>
      </c>
      <c r="AO27" s="85">
        <v>5283</v>
      </c>
      <c r="AP27" s="77">
        <v>14994</v>
      </c>
      <c r="AQ27" s="85">
        <v>3475</v>
      </c>
      <c r="AR27" s="85">
        <v>23752</v>
      </c>
    </row>
    <row r="28" spans="1:44" ht="16.5" customHeight="1" x14ac:dyDescent="0.15">
      <c r="AJ28" s="110" t="s">
        <v>186</v>
      </c>
      <c r="AK28" s="108">
        <v>13</v>
      </c>
      <c r="AL28" s="108">
        <v>93</v>
      </c>
      <c r="AN28" s="60" t="s">
        <v>34</v>
      </c>
      <c r="AO28" s="85">
        <v>4149</v>
      </c>
      <c r="AP28" s="77">
        <v>18647</v>
      </c>
      <c r="AQ28" s="85">
        <v>3678</v>
      </c>
      <c r="AR28" s="85">
        <v>26474</v>
      </c>
    </row>
    <row r="29" spans="1:44" ht="16.5" customHeight="1" x14ac:dyDescent="0.15">
      <c r="AJ29" s="110" t="s">
        <v>139</v>
      </c>
      <c r="AK29" s="108">
        <v>12</v>
      </c>
      <c r="AL29" s="108">
        <v>95</v>
      </c>
      <c r="AN29" s="60" t="s">
        <v>35</v>
      </c>
      <c r="AO29" s="85">
        <v>1276</v>
      </c>
      <c r="AP29" s="77">
        <v>3669</v>
      </c>
      <c r="AQ29" s="85">
        <v>4984</v>
      </c>
      <c r="AR29" s="85">
        <v>9929</v>
      </c>
    </row>
    <row r="30" spans="1:44" ht="16.5" customHeight="1" x14ac:dyDescent="0.15">
      <c r="AJ30" s="110" t="s">
        <v>215</v>
      </c>
      <c r="AK30" s="108">
        <v>8.6999999999999993</v>
      </c>
      <c r="AL30" s="108">
        <v>95</v>
      </c>
      <c r="AN30" s="60" t="s">
        <v>37</v>
      </c>
      <c r="AO30" s="85">
        <v>1120</v>
      </c>
      <c r="AP30" s="77">
        <v>4188</v>
      </c>
      <c r="AQ30" s="85">
        <v>1572</v>
      </c>
      <c r="AR30" s="85">
        <v>6880</v>
      </c>
    </row>
    <row r="31" spans="1:44" ht="16.5" customHeight="1" x14ac:dyDescent="0.15">
      <c r="AJ31" s="110" t="s">
        <v>219</v>
      </c>
      <c r="AK31" s="108"/>
      <c r="AL31" s="108"/>
      <c r="AN31" s="60" t="s">
        <v>153</v>
      </c>
      <c r="AO31" s="85">
        <v>5181</v>
      </c>
      <c r="AP31" s="77">
        <v>12449</v>
      </c>
      <c r="AQ31" s="85">
        <v>4331</v>
      </c>
      <c r="AR31" s="85">
        <v>21961</v>
      </c>
    </row>
    <row r="32" spans="1:44" ht="16.5" customHeight="1" x14ac:dyDescent="0.15">
      <c r="AN32" s="60" t="s">
        <v>39</v>
      </c>
      <c r="AO32" s="85">
        <v>58</v>
      </c>
      <c r="AP32" s="77">
        <v>540</v>
      </c>
      <c r="AQ32" s="85">
        <v>174</v>
      </c>
      <c r="AR32" s="85">
        <v>772</v>
      </c>
    </row>
    <row r="33" spans="40:44" ht="16.5" customHeight="1" x14ac:dyDescent="0.15">
      <c r="AN33" s="60" t="s">
        <v>154</v>
      </c>
      <c r="AO33" s="85">
        <v>775</v>
      </c>
      <c r="AP33" s="77">
        <v>4694</v>
      </c>
      <c r="AQ33" s="85">
        <v>1807</v>
      </c>
      <c r="AR33" s="85">
        <v>7276</v>
      </c>
    </row>
    <row r="34" spans="40:44" ht="16.5" customHeight="1" x14ac:dyDescent="0.15"/>
    <row r="35" spans="40:44" ht="16.5" customHeight="1" x14ac:dyDescent="0.15"/>
    <row r="36" spans="40:44" ht="16.5" customHeight="1" x14ac:dyDescent="0.15"/>
    <row r="37" spans="40:44" ht="16.5" customHeight="1" x14ac:dyDescent="0.15"/>
    <row r="38" spans="40:44" ht="16.5" customHeight="1" x14ac:dyDescent="0.15"/>
    <row r="39" spans="40:44" ht="16.5" customHeight="1" x14ac:dyDescent="0.15"/>
    <row r="40" spans="40:44" ht="16.5" customHeight="1" x14ac:dyDescent="0.15"/>
    <row r="41" spans="40:44" ht="16.5" customHeight="1" x14ac:dyDescent="0.15"/>
    <row r="42" spans="40:44" ht="16.5" customHeight="1" x14ac:dyDescent="0.15"/>
    <row r="43" spans="40:44" ht="16.5" customHeight="1" x14ac:dyDescent="0.15"/>
    <row r="44" spans="40:44" ht="16.5" customHeight="1" x14ac:dyDescent="0.15"/>
    <row r="45" spans="40: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view="pageLayout" zoomScale="90" zoomScaleNormal="100" zoomScaleSheetLayoutView="100" zoomScalePageLayoutView="90" workbookViewId="0"/>
  </sheetViews>
  <sheetFormatPr defaultColWidth="2.75" defaultRowHeight="15" customHeight="1" x14ac:dyDescent="0.15"/>
  <cols>
    <col min="1" max="2" width="2.75" style="1"/>
    <col min="3" max="3" width="2.75" style="1" customWidth="1"/>
    <col min="4" max="34" width="2.75" style="1"/>
    <col min="35" max="35" width="14.25" style="15" bestFit="1" customWidth="1"/>
    <col min="36" max="40" width="10.25" style="15" customWidth="1"/>
    <col min="41" max="16384" width="2.75" style="1"/>
  </cols>
  <sheetData>
    <row r="1" spans="1:40" ht="15" customHeight="1" x14ac:dyDescent="0.15">
      <c r="B1" s="5"/>
      <c r="AI1" s="248" t="s">
        <v>156</v>
      </c>
      <c r="AJ1" s="248" t="s">
        <v>157</v>
      </c>
      <c r="AK1" s="245" t="s">
        <v>165</v>
      </c>
      <c r="AL1" s="244"/>
      <c r="AM1" s="248" t="s">
        <v>165</v>
      </c>
      <c r="AN1" s="248"/>
    </row>
    <row r="2" spans="1:40" ht="15" customHeight="1" x14ac:dyDescent="0.15">
      <c r="AI2" s="248"/>
      <c r="AJ2" s="248"/>
      <c r="AK2" s="64" t="s">
        <v>158</v>
      </c>
      <c r="AL2" s="63" t="s">
        <v>159</v>
      </c>
      <c r="AM2" s="86" t="s">
        <v>167</v>
      </c>
      <c r="AN2" s="86" t="s">
        <v>166</v>
      </c>
    </row>
    <row r="3" spans="1:40" ht="15" customHeight="1" x14ac:dyDescent="0.15">
      <c r="C3" s="4" t="s">
        <v>232</v>
      </c>
      <c r="AI3" s="60" t="s">
        <v>160</v>
      </c>
      <c r="AJ3" s="77">
        <v>2593299</v>
      </c>
      <c r="AK3" s="77">
        <v>472.6290694403865</v>
      </c>
      <c r="AL3" s="77">
        <v>263.44082264243661</v>
      </c>
      <c r="AM3" s="77">
        <v>63.437470483397121</v>
      </c>
      <c r="AN3" s="77">
        <v>49.360092859348185</v>
      </c>
    </row>
    <row r="4" spans="1:40" ht="16.5" customHeight="1" x14ac:dyDescent="0.15">
      <c r="A4" s="254" t="s">
        <v>124</v>
      </c>
      <c r="B4" s="254"/>
      <c r="C4" s="254"/>
      <c r="AI4" s="60" t="s">
        <v>161</v>
      </c>
      <c r="AJ4" s="85">
        <v>1463723</v>
      </c>
      <c r="AK4" s="77">
        <v>404.27777997032689</v>
      </c>
      <c r="AL4" s="77">
        <v>316.90066667022921</v>
      </c>
      <c r="AM4" s="77">
        <v>51.510607043800363</v>
      </c>
      <c r="AN4" s="77">
        <v>37.727027455481114</v>
      </c>
    </row>
    <row r="5" spans="1:40" ht="16.5" customHeight="1" x14ac:dyDescent="0.15">
      <c r="A5" s="254"/>
      <c r="B5" s="254"/>
      <c r="C5" s="254"/>
      <c r="AI5" s="60" t="s">
        <v>211</v>
      </c>
      <c r="AJ5" s="77">
        <v>1129576</v>
      </c>
      <c r="AK5" s="77">
        <v>561.19978489201083</v>
      </c>
      <c r="AL5" s="77">
        <v>194.166685019211</v>
      </c>
      <c r="AM5" s="77">
        <v>78.892494611385757</v>
      </c>
      <c r="AN5" s="77">
        <v>64.434408701880713</v>
      </c>
    </row>
    <row r="6" spans="1:40" ht="16.5" customHeight="1" x14ac:dyDescent="0.15">
      <c r="AI6" s="60" t="s">
        <v>13</v>
      </c>
      <c r="AJ6" s="85">
        <v>57371</v>
      </c>
      <c r="AK6" s="77">
        <v>520.71556366003256</v>
      </c>
      <c r="AL6" s="77">
        <v>160.45527273456614</v>
      </c>
      <c r="AM6" s="77">
        <v>32.998390910590835</v>
      </c>
      <c r="AN6" s="77">
        <v>0</v>
      </c>
    </row>
    <row r="7" spans="1:40" ht="16.5" customHeight="1" x14ac:dyDescent="0.15">
      <c r="AI7" s="60" t="s">
        <v>14</v>
      </c>
      <c r="AJ7" s="85">
        <v>81043</v>
      </c>
      <c r="AK7" s="77">
        <v>539.37204653237529</v>
      </c>
      <c r="AL7" s="77">
        <v>212.26681793649541</v>
      </c>
      <c r="AM7" s="77">
        <v>53.108961773886655</v>
      </c>
      <c r="AN7" s="77">
        <v>54.292165887245048</v>
      </c>
    </row>
    <row r="8" spans="1:40" ht="16.5" customHeight="1" x14ac:dyDescent="0.15">
      <c r="AI8" s="60" t="s">
        <v>15</v>
      </c>
      <c r="AJ8" s="85">
        <v>16324</v>
      </c>
      <c r="AK8" s="77">
        <v>496.1179941795088</v>
      </c>
      <c r="AL8" s="77">
        <v>139.97375072588306</v>
      </c>
      <c r="AM8" s="77">
        <v>45.14740880726923</v>
      </c>
      <c r="AN8" s="77">
        <v>0</v>
      </c>
    </row>
    <row r="9" spans="1:40" ht="16.5" customHeight="1" x14ac:dyDescent="0.15">
      <c r="AI9" s="60" t="s">
        <v>17</v>
      </c>
      <c r="AJ9" s="85">
        <v>185203</v>
      </c>
      <c r="AK9" s="77">
        <v>528.74968222577536</v>
      </c>
      <c r="AL9" s="77">
        <v>150.26828391711456</v>
      </c>
      <c r="AM9" s="77">
        <v>55.681218809216311</v>
      </c>
      <c r="AN9" s="77">
        <v>94.527892718090399</v>
      </c>
    </row>
    <row r="10" spans="1:40" ht="16.5" customHeight="1" x14ac:dyDescent="0.15">
      <c r="AI10" s="60" t="s">
        <v>18</v>
      </c>
      <c r="AJ10" s="85">
        <v>75842</v>
      </c>
      <c r="AK10" s="77">
        <v>567.07654305110873</v>
      </c>
      <c r="AL10" s="77">
        <v>192.46934777527758</v>
      </c>
      <c r="AM10" s="77">
        <v>56.931623891486005</v>
      </c>
      <c r="AN10" s="77">
        <v>95.981804999795898</v>
      </c>
    </row>
    <row r="11" spans="1:40" ht="16.5" customHeight="1" x14ac:dyDescent="0.15">
      <c r="AI11" s="60" t="s">
        <v>162</v>
      </c>
      <c r="AJ11" s="85">
        <v>15784</v>
      </c>
      <c r="AK11" s="77">
        <v>683.71647376570002</v>
      </c>
      <c r="AL11" s="77">
        <v>549.19495379402758</v>
      </c>
      <c r="AM11" s="77">
        <v>65.264634205611372</v>
      </c>
      <c r="AN11" s="77">
        <v>0</v>
      </c>
    </row>
    <row r="12" spans="1:40" ht="16.5" customHeight="1" x14ac:dyDescent="0.15">
      <c r="AI12" s="60" t="s">
        <v>163</v>
      </c>
      <c r="AJ12" s="85">
        <v>70469</v>
      </c>
      <c r="AK12" s="77">
        <v>586.59816800820022</v>
      </c>
      <c r="AL12" s="77">
        <v>167.09961069056499</v>
      </c>
      <c r="AM12" s="77">
        <v>43.699386322986285</v>
      </c>
      <c r="AN12" s="77">
        <v>61.427962980710262</v>
      </c>
    </row>
    <row r="13" spans="1:40" ht="16.5" customHeight="1" x14ac:dyDescent="0.15">
      <c r="AI13" s="60" t="s">
        <v>164</v>
      </c>
      <c r="AJ13" s="85">
        <v>70535</v>
      </c>
      <c r="AK13" s="77">
        <v>538.2346857821484</v>
      </c>
      <c r="AL13" s="77">
        <v>130.58706888933989</v>
      </c>
      <c r="AM13" s="77">
        <v>63.623325056733712</v>
      </c>
      <c r="AN13" s="77">
        <v>68.129006196282617</v>
      </c>
    </row>
    <row r="14" spans="1:40" ht="16.5" customHeight="1" x14ac:dyDescent="0.15">
      <c r="AI14" s="60" t="s">
        <v>22</v>
      </c>
      <c r="AJ14" s="85">
        <v>7317</v>
      </c>
      <c r="AK14" s="77">
        <v>740.2539778822445</v>
      </c>
      <c r="AL14" s="77">
        <v>155.01524878262481</v>
      </c>
      <c r="AM14" s="77">
        <v>83.872984848569956</v>
      </c>
      <c r="AN14" s="77">
        <v>29.954637445917836</v>
      </c>
    </row>
    <row r="15" spans="1:40" ht="16.5" customHeight="1" x14ac:dyDescent="0.15">
      <c r="AI15" s="60" t="s">
        <v>23</v>
      </c>
      <c r="AJ15" s="85">
        <v>9165</v>
      </c>
      <c r="AK15" s="77">
        <v>771.24857072394241</v>
      </c>
      <c r="AL15" s="77">
        <v>121.9648902540188</v>
      </c>
      <c r="AM15" s="77">
        <v>55.003774036126117</v>
      </c>
      <c r="AN15" s="77">
        <v>117.18195338131217</v>
      </c>
    </row>
    <row r="16" spans="1:40" ht="16.5" customHeight="1" x14ac:dyDescent="0.15">
      <c r="AI16" s="60" t="s">
        <v>25</v>
      </c>
      <c r="AJ16" s="85">
        <v>78724</v>
      </c>
      <c r="AK16" s="77">
        <v>527.76720193942708</v>
      </c>
      <c r="AL16" s="77">
        <v>158.59117304569526</v>
      </c>
      <c r="AM16" s="77">
        <v>77.538102599475337</v>
      </c>
      <c r="AN16" s="77">
        <v>72.874679911715134</v>
      </c>
    </row>
    <row r="17" spans="1:40" ht="16.5" customHeight="1" x14ac:dyDescent="0.15">
      <c r="AI17" s="60" t="s">
        <v>26</v>
      </c>
      <c r="AJ17" s="85">
        <v>1263</v>
      </c>
      <c r="AK17" s="77">
        <v>919.74967190533516</v>
      </c>
      <c r="AL17" s="77">
        <v>123.64559268538704</v>
      </c>
      <c r="AM17" s="77">
        <v>167.03001117148776</v>
      </c>
      <c r="AN17" s="77">
        <v>0</v>
      </c>
    </row>
    <row r="18" spans="1:40" ht="16.5" customHeight="1" x14ac:dyDescent="0.15">
      <c r="AI18" s="60" t="s">
        <v>27</v>
      </c>
      <c r="AJ18" s="85">
        <v>3789</v>
      </c>
      <c r="AK18" s="77">
        <v>678.96614930747626</v>
      </c>
      <c r="AL18" s="77">
        <v>52.78437582475587</v>
      </c>
      <c r="AM18" s="77">
        <v>124.36866632682207</v>
      </c>
      <c r="AN18" s="77">
        <v>0</v>
      </c>
    </row>
    <row r="19" spans="1:40" ht="16.5" customHeight="1" x14ac:dyDescent="0.15">
      <c r="AI19" s="60" t="s">
        <v>28</v>
      </c>
      <c r="AJ19" s="85">
        <v>37141</v>
      </c>
      <c r="AK19" s="77">
        <v>552.94650928542217</v>
      </c>
      <c r="AL19" s="77">
        <v>153.80115686500872</v>
      </c>
      <c r="AM19" s="77">
        <v>91.690569776117897</v>
      </c>
      <c r="AN19" s="77">
        <v>97.444282119269289</v>
      </c>
    </row>
    <row r="20" spans="1:40" ht="16.5" customHeight="1" x14ac:dyDescent="0.15">
      <c r="AI20" s="60" t="s">
        <v>29</v>
      </c>
      <c r="AJ20" s="85">
        <v>2622</v>
      </c>
      <c r="AK20" s="77">
        <v>630.07429234193285</v>
      </c>
      <c r="AL20" s="77">
        <v>57.469462817257558</v>
      </c>
      <c r="AM20" s="77">
        <v>45.975570253806048</v>
      </c>
      <c r="AN20" s="77">
        <v>0</v>
      </c>
    </row>
    <row r="21" spans="1:40" ht="16.5" customHeight="1" x14ac:dyDescent="0.15">
      <c r="AI21" s="60" t="s">
        <v>30</v>
      </c>
      <c r="AJ21" s="85">
        <v>87937</v>
      </c>
      <c r="AK21" s="77">
        <v>516.71487729151056</v>
      </c>
      <c r="AL21" s="77">
        <v>183.97355142637139</v>
      </c>
      <c r="AM21" s="77">
        <v>51.967465500285769</v>
      </c>
      <c r="AN21" s="77">
        <v>63.463865242255473</v>
      </c>
    </row>
    <row r="22" spans="1:40" ht="16.5" customHeight="1" x14ac:dyDescent="0.15">
      <c r="AI22" s="60" t="s">
        <v>31</v>
      </c>
      <c r="AJ22" s="85">
        <v>31180</v>
      </c>
      <c r="AK22" s="77">
        <v>408.14712627518514</v>
      </c>
      <c r="AL22" s="77">
        <v>237.24375477782561</v>
      </c>
      <c r="AM22" s="77">
        <v>109.74720359907562</v>
      </c>
      <c r="AN22" s="77">
        <v>30.402347834491732</v>
      </c>
    </row>
    <row r="23" spans="1:40" ht="16.5" customHeight="1" x14ac:dyDescent="0.15">
      <c r="AI23" s="60" t="s">
        <v>32</v>
      </c>
      <c r="AJ23" s="85">
        <v>13697</v>
      </c>
      <c r="AK23" s="77">
        <v>418.24977172283502</v>
      </c>
      <c r="AL23" s="77">
        <v>176.42099409829771</v>
      </c>
      <c r="AM23" s="77">
        <v>116.41385324853657</v>
      </c>
      <c r="AN23" s="77">
        <v>27.003213382392502</v>
      </c>
    </row>
    <row r="24" spans="1:40" ht="16.5" customHeight="1" x14ac:dyDescent="0.15">
      <c r="AI24" s="60" t="s">
        <v>33</v>
      </c>
      <c r="AJ24" s="85">
        <v>77120</v>
      </c>
      <c r="AK24" s="77">
        <v>535.93758881373265</v>
      </c>
      <c r="AL24" s="77">
        <v>259.37162507815606</v>
      </c>
      <c r="AM24" s="77">
        <v>74.958790428011142</v>
      </c>
      <c r="AN24" s="77">
        <v>48.492298073097253</v>
      </c>
    </row>
    <row r="25" spans="1:40" ht="16.5" customHeight="1" x14ac:dyDescent="0.15">
      <c r="C25" s="4" t="s">
        <v>233</v>
      </c>
      <c r="AI25" s="60" t="s">
        <v>34</v>
      </c>
      <c r="AJ25" s="85">
        <v>79743</v>
      </c>
      <c r="AK25" s="77">
        <v>615.60777696981688</v>
      </c>
      <c r="AL25" s="77">
        <v>249.01915210833982</v>
      </c>
      <c r="AM25" s="77">
        <v>81.425964472511765</v>
      </c>
      <c r="AN25" s="77">
        <v>44.938886721538147</v>
      </c>
    </row>
    <row r="26" spans="1:40" ht="16.5" customHeight="1" x14ac:dyDescent="0.15">
      <c r="A26" s="254" t="s">
        <v>124</v>
      </c>
      <c r="B26" s="254"/>
      <c r="C26" s="254"/>
      <c r="AI26" s="60" t="s">
        <v>35</v>
      </c>
      <c r="AJ26" s="85">
        <v>32883</v>
      </c>
      <c r="AK26" s="77">
        <v>631.62920091532499</v>
      </c>
      <c r="AL26" s="77">
        <v>130.64168144509028</v>
      </c>
      <c r="AM26" s="77">
        <v>350.26634489487219</v>
      </c>
      <c r="AN26" s="77">
        <v>64.987571127021951</v>
      </c>
    </row>
    <row r="27" spans="1:40" ht="16.5" customHeight="1" x14ac:dyDescent="0.15">
      <c r="A27" s="254"/>
      <c r="B27" s="254"/>
      <c r="C27" s="254"/>
      <c r="AI27" s="60" t="s">
        <v>37</v>
      </c>
      <c r="AJ27" s="85">
        <v>17463</v>
      </c>
      <c r="AK27" s="77">
        <v>969.40772623762643</v>
      </c>
      <c r="AL27" s="77">
        <v>109.97812204120022</v>
      </c>
      <c r="AM27" s="77">
        <v>246.62711533347607</v>
      </c>
      <c r="AN27" s="77">
        <v>0</v>
      </c>
    </row>
    <row r="28" spans="1:40" ht="16.5" customHeight="1" x14ac:dyDescent="0.15">
      <c r="AI28" s="60" t="s">
        <v>38</v>
      </c>
      <c r="AJ28" s="85">
        <v>53784</v>
      </c>
      <c r="AK28" s="77">
        <v>627.31901731736684</v>
      </c>
      <c r="AL28" s="77">
        <v>389.53378200778764</v>
      </c>
      <c r="AM28" s="77">
        <v>118.79073880504259</v>
      </c>
      <c r="AN28" s="77">
        <v>101.82791032216129</v>
      </c>
    </row>
    <row r="29" spans="1:40" ht="16.5" customHeight="1" x14ac:dyDescent="0.15">
      <c r="AI29" s="60" t="s">
        <v>39</v>
      </c>
      <c r="AJ29" s="85">
        <v>2051</v>
      </c>
      <c r="AK29" s="77">
        <v>705.30245854010411</v>
      </c>
      <c r="AL29" s="77">
        <v>177.66141474589739</v>
      </c>
      <c r="AM29" s="77">
        <v>84.155406984898775</v>
      </c>
      <c r="AN29" s="77">
        <v>148.27381230672643</v>
      </c>
    </row>
    <row r="30" spans="1:40" ht="16.5" customHeight="1" x14ac:dyDescent="0.15">
      <c r="AI30" s="60" t="s">
        <v>40</v>
      </c>
      <c r="AJ30" s="85">
        <v>21126</v>
      </c>
      <c r="AK30" s="77">
        <v>665.02485413675799</v>
      </c>
      <c r="AL30" s="77">
        <v>199.32589719348618</v>
      </c>
      <c r="AM30" s="77">
        <v>155.10330061379926</v>
      </c>
      <c r="AN30" s="77">
        <v>79.237555748353984</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P2</vt:lpstr>
      <vt:lpstr>P3</vt:lpstr>
      <vt:lpstr>P4</vt:lpstr>
      <vt:lpstr>P5</vt:lpstr>
      <vt:lpstr>P6</vt:lpstr>
      <vt:lpstr>P7</vt:lpstr>
      <vt:lpstr>P8</vt:lpstr>
      <vt:lpstr>'P2'!Print_Area</vt:lpstr>
      <vt:lpstr>'P3'!Print_Area</vt:lpstr>
      <vt:lpstr>'P5'!Print_Area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山野　悠介</cp:lastModifiedBy>
  <cp:lastPrinted>2022-11-07T03:08:52Z</cp:lastPrinted>
  <dcterms:created xsi:type="dcterms:W3CDTF">2020-04-17T01:26:26Z</dcterms:created>
  <dcterms:modified xsi:type="dcterms:W3CDTF">2022-11-07T05:42:20Z</dcterms:modified>
</cp:coreProperties>
</file>