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8070"/>
  </bookViews>
  <sheets>
    <sheet name="P13" sheetId="1" r:id="rId1"/>
    <sheet name="P14" sheetId="2" r:id="rId2"/>
    <sheet name="P15" sheetId="3" r:id="rId3"/>
    <sheet name="P16" sheetId="4" r:id="rId4"/>
  </sheets>
  <externalReferences>
    <externalReference r:id="rId5"/>
  </externalReferences>
  <definedNames>
    <definedName name="_xlnm.Print_Area" localSheetId="0">'P13'!$A:$AG</definedName>
    <definedName name="_xlnm.Print_Area" localSheetId="1">'P14'!$A:$K</definedName>
    <definedName name="_xlnm.Print_Area" localSheetId="2">'P15'!$A$1:$O$51</definedName>
    <definedName name="_xlnm.Print_Area" localSheetId="3">'P16'!$A$1:$O$51</definedName>
    <definedName name="SDI" localSheetId="0" hidden="1">#REF!</definedName>
    <definedName name="SDI" localSheetId="1" hidden="1">#REF!</definedName>
    <definedName name="SDI" localSheetId="2" hidden="1">#REF!</definedName>
    <definedName name="SDI" localSheetId="3" hidden="1">#REF!</definedName>
  </definedNames>
  <calcPr calcId="145621"/>
</workbook>
</file>

<file path=xl/sharedStrings.xml><?xml version="1.0" encoding="utf-8"?>
<sst xmlns="http://schemas.openxmlformats.org/spreadsheetml/2006/main" count="182" uniqueCount="124">
  <si>
    <t>＋　非水洗化人口（自家処理人口を除く）</t>
    <rPh sb="2" eb="3">
      <t>ヒ</t>
    </rPh>
    <rPh sb="3" eb="6">
      <t>スイセンカ</t>
    </rPh>
    <rPh sb="6" eb="8">
      <t>ジンコウ</t>
    </rPh>
    <rPh sb="9" eb="11">
      <t>ジカ</t>
    </rPh>
    <rPh sb="11" eb="13">
      <t>ショリ</t>
    </rPh>
    <rPh sb="13" eb="15">
      <t>ジンコウ</t>
    </rPh>
    <rPh sb="16" eb="17">
      <t>ノゾ</t>
    </rPh>
    <phoneticPr fontId="3"/>
  </si>
  <si>
    <t>=　浄化槽人口（コミュニティプラント人口含む）</t>
  </si>
  <si>
    <t>　し尿処理関係人口</t>
    <rPh sb="2" eb="3">
      <t>ニョウ</t>
    </rPh>
    <rPh sb="3" eb="5">
      <t>ショリ</t>
    </rPh>
    <rPh sb="5" eb="7">
      <t>カンケイ</t>
    </rPh>
    <rPh sb="7" eb="9">
      <t>ジンコウ</t>
    </rPh>
    <phoneticPr fontId="7"/>
  </si>
  <si>
    <t>注</t>
    <phoneticPr fontId="3"/>
  </si>
  <si>
    <t>　し尿処理関係人口１人当たりの処理事業経費については、建設・改良費が1,305円、処理・維持管理費が16,882円、その他が1,146円である。1kL当たりの処理経費については建設・改良費が1,425円、処理・維持管理費が18,440円、その他経費が1,252円である。</t>
  </si>
  <si>
    <t>　し尿処理に要した経費（建設・改良費及び処理・維持管理費等）は、総額4,386百万円、その内訳は、建設・改良費が296百万円、処理・維持管理費が3,830百万円、その他経費が260百万円となっている。</t>
  </si>
  <si>
    <t>（２） し尿処理経費</t>
    <phoneticPr fontId="7"/>
  </si>
  <si>
    <t>　１人当たりの処理事業経費については、建設・改良費が5,568円、処理・維持　管理費が11,397円、その他が1,218円である。１ｔ当たりの処理経費については、建設・改良費が19,557円、処理・維持管理費が40,030円、その他経費が4,279円となっている。</t>
  </si>
  <si>
    <t>　ごみ処理に要した経費（建設・改良費及び処理・維持管理費等）は、総額47,479百万円で、その内訳は、建設・改良費が14,539百万円、処理・維持管理費が29,759百万円、その他経費が3,181百万円となっている。</t>
  </si>
  <si>
    <t>（１） ごみ処理経費</t>
    <rPh sb="6" eb="8">
      <t>ショリ</t>
    </rPh>
    <rPh sb="8" eb="10">
      <t>ケイヒ</t>
    </rPh>
    <phoneticPr fontId="7"/>
  </si>
  <si>
    <t>１　廃棄物処理事業経費の概要</t>
    <rPh sb="2" eb="5">
      <t>ハイキブツ</t>
    </rPh>
    <phoneticPr fontId="7"/>
  </si>
  <si>
    <t>３．処理経費について</t>
    <phoneticPr fontId="7"/>
  </si>
  <si>
    <t>し尿 : 計画収集量</t>
    <phoneticPr fontId="3"/>
  </si>
  <si>
    <t>ごみ : ごみ処理量</t>
    <phoneticPr fontId="3"/>
  </si>
  <si>
    <t>　注２　処理量当たりの経費</t>
    <rPh sb="3" eb="6">
      <t>ショリリョウ</t>
    </rPh>
    <rPh sb="6" eb="7">
      <t>ア</t>
    </rPh>
    <rPh sb="10" eb="12">
      <t>ケイヒ</t>
    </rPh>
    <phoneticPr fontId="7"/>
  </si>
  <si>
    <t xml:space="preserve">し尿 : 浄化槽人口（ｺﾐｭﾆﾃｨﾌﾟﾗﾝﾄ人口含む）＋非水洗化人口（自家処理人口を除く） </t>
    <phoneticPr fontId="3"/>
  </si>
  <si>
    <t xml:space="preserve">ごみ : 計画処理区域内人口（総人口） </t>
    <phoneticPr fontId="3"/>
  </si>
  <si>
    <t>　注１　１人当たりの経費</t>
    <rPh sb="2" eb="4">
      <t>ヒトリ</t>
    </rPh>
    <rPh sb="4" eb="5">
      <t>ア</t>
    </rPh>
    <rPh sb="8" eb="10">
      <t>ケイヒ</t>
    </rPh>
    <phoneticPr fontId="7"/>
  </si>
  <si>
    <t>また、市町村の歳出における組合負担金は、一部事務組合の処理事業経費に充てられるため含まない。</t>
    <rPh sb="3" eb="6">
      <t>シチョウソン</t>
    </rPh>
    <rPh sb="7" eb="9">
      <t>サイシュツ</t>
    </rPh>
    <rPh sb="13" eb="15">
      <t>クミアイ</t>
    </rPh>
    <rPh sb="15" eb="18">
      <t>フタンキン</t>
    </rPh>
    <rPh sb="20" eb="22">
      <t>イチブ</t>
    </rPh>
    <rPh sb="22" eb="24">
      <t>ジム</t>
    </rPh>
    <rPh sb="24" eb="26">
      <t>クミアイ</t>
    </rPh>
    <rPh sb="27" eb="29">
      <t>ショリ</t>
    </rPh>
    <rPh sb="29" eb="31">
      <t>ジギョウ</t>
    </rPh>
    <rPh sb="31" eb="33">
      <t>ケイヒ</t>
    </rPh>
    <rPh sb="34" eb="35">
      <t>ア</t>
    </rPh>
    <rPh sb="41" eb="42">
      <t>フク</t>
    </rPh>
    <phoneticPr fontId="7"/>
  </si>
  <si>
    <t>　この表では、一部事務組合の歳入における市町村分担金は市町村の経費から充てられるため含まない。</t>
    <rPh sb="3" eb="4">
      <t>ヒョウ</t>
    </rPh>
    <rPh sb="7" eb="9">
      <t>イチブ</t>
    </rPh>
    <rPh sb="9" eb="11">
      <t>ジム</t>
    </rPh>
    <rPh sb="11" eb="13">
      <t>クミアイ</t>
    </rPh>
    <rPh sb="14" eb="16">
      <t>サイニュウ</t>
    </rPh>
    <rPh sb="20" eb="23">
      <t>シチョウソン</t>
    </rPh>
    <rPh sb="23" eb="26">
      <t>ブンタンキン</t>
    </rPh>
    <rPh sb="27" eb="30">
      <t>シチョウソン</t>
    </rPh>
    <rPh sb="31" eb="33">
      <t>ケイヒ</t>
    </rPh>
    <rPh sb="35" eb="36">
      <t>ア</t>
    </rPh>
    <rPh sb="42" eb="43">
      <t>フク</t>
    </rPh>
    <phoneticPr fontId="7"/>
  </si>
  <si>
    <t>合　　計</t>
  </si>
  <si>
    <t>そ の 他</t>
    <rPh sb="4" eb="5">
      <t>タ</t>
    </rPh>
    <phoneticPr fontId="3"/>
  </si>
  <si>
    <t>処理・維持管理費</t>
  </si>
  <si>
    <t>建設・改良費</t>
  </si>
  <si>
    <r>
      <t xml:space="preserve">処理量当たりの経費
</t>
    </r>
    <r>
      <rPr>
        <sz val="9"/>
        <rFont val="ＭＳ Ｐゴシック"/>
        <family val="3"/>
        <charset val="128"/>
      </rPr>
      <t>（円/ｔ, 円/kL）</t>
    </r>
    <rPh sb="7" eb="9">
      <t>ケイヒ</t>
    </rPh>
    <rPh sb="16" eb="17">
      <t>エン</t>
    </rPh>
    <phoneticPr fontId="3"/>
  </si>
  <si>
    <r>
      <t xml:space="preserve">１人当たりの経費
</t>
    </r>
    <r>
      <rPr>
        <sz val="9"/>
        <rFont val="ＭＳ Ｐゴシック"/>
        <family val="3"/>
        <charset val="128"/>
      </rPr>
      <t>（円/人・年）</t>
    </r>
    <rPh sb="6" eb="8">
      <t>ケイヒ</t>
    </rPh>
    <phoneticPr fontId="3"/>
  </si>
  <si>
    <t>合　　　計</t>
  </si>
  <si>
    <t>その他</t>
  </si>
  <si>
    <t>小　計</t>
  </si>
  <si>
    <t>調査研究費</t>
    <rPh sb="0" eb="2">
      <t>チョウサ</t>
    </rPh>
    <rPh sb="2" eb="5">
      <t>ケンキュウヒ</t>
    </rPh>
    <phoneticPr fontId="3"/>
  </si>
  <si>
    <t>委託費</t>
  </si>
  <si>
    <t>車両等購入費</t>
  </si>
  <si>
    <t>最終処分費</t>
  </si>
  <si>
    <t>中間処理費</t>
  </si>
  <si>
    <t>収集運搬費</t>
  </si>
  <si>
    <t>処理費</t>
    <rPh sb="0" eb="3">
      <t>ショリヒ</t>
    </rPh>
    <phoneticPr fontId="3"/>
  </si>
  <si>
    <t>人件費</t>
  </si>
  <si>
    <t>処理・維持管理費</t>
    <rPh sb="0" eb="2">
      <t>ショリ</t>
    </rPh>
    <rPh sb="3" eb="5">
      <t>イジ</t>
    </rPh>
    <rPh sb="5" eb="8">
      <t>カンリヒ</t>
    </rPh>
    <phoneticPr fontId="3"/>
  </si>
  <si>
    <t>調査費</t>
  </si>
  <si>
    <t>そ の 他</t>
    <phoneticPr fontId="3"/>
  </si>
  <si>
    <t>最終処分場</t>
  </si>
  <si>
    <t>中間処理施設</t>
  </si>
  <si>
    <t>収集運搬施設</t>
    <rPh sb="0" eb="2">
      <t>シュウシュウ</t>
    </rPh>
    <rPh sb="2" eb="4">
      <t>ウンパン</t>
    </rPh>
    <rPh sb="4" eb="6">
      <t>シセツ</t>
    </rPh>
    <phoneticPr fontId="3"/>
  </si>
  <si>
    <t>工事費</t>
    <rPh sb="0" eb="2">
      <t>コウジ</t>
    </rPh>
    <rPh sb="2" eb="3">
      <t>ヒ</t>
    </rPh>
    <phoneticPr fontId="3"/>
  </si>
  <si>
    <t>建設・改良費</t>
    <rPh sb="0" eb="2">
      <t>ケンセツ</t>
    </rPh>
    <rPh sb="3" eb="6">
      <t>カイリョウヒ</t>
    </rPh>
    <phoneticPr fontId="3"/>
  </si>
  <si>
    <t>歳　　　出</t>
    <rPh sb="4" eb="5">
      <t>シュツ</t>
    </rPh>
    <phoneticPr fontId="3"/>
  </si>
  <si>
    <t>合　　　　計</t>
  </si>
  <si>
    <t>使用料及び手数料</t>
  </si>
  <si>
    <t>地方債</t>
  </si>
  <si>
    <t>府支出金</t>
  </si>
  <si>
    <t>国庫支出金</t>
  </si>
  <si>
    <t>特定財源</t>
    <rPh sb="1" eb="2">
      <t>テイ</t>
    </rPh>
    <rPh sb="2" eb="4">
      <t>ザイゲン</t>
    </rPh>
    <phoneticPr fontId="3"/>
  </si>
  <si>
    <t>一般財源</t>
  </si>
  <si>
    <t>歳　　入</t>
    <rPh sb="3" eb="4">
      <t>ニュウ</t>
    </rPh>
    <phoneticPr fontId="3"/>
  </si>
  <si>
    <t>合計</t>
  </si>
  <si>
    <t>し尿</t>
  </si>
  <si>
    <t>ごみ</t>
  </si>
  <si>
    <t>[百万円]</t>
  </si>
  <si>
    <t>２　経費の概要　（平成30年度）</t>
  </si>
  <si>
    <t>組合分担金</t>
    <rPh sb="0" eb="2">
      <t>クミアイ</t>
    </rPh>
    <rPh sb="2" eb="5">
      <t>ブンタンキン</t>
    </rPh>
    <phoneticPr fontId="3"/>
  </si>
  <si>
    <t>組合合計</t>
    <rPh sb="0" eb="2">
      <t>クミアイ</t>
    </rPh>
    <rPh sb="2" eb="4">
      <t>ゴウケイ</t>
    </rPh>
    <phoneticPr fontId="3"/>
  </si>
  <si>
    <t>宮津与謝環境組合</t>
  </si>
  <si>
    <t>船井郡衛生管理組合</t>
  </si>
  <si>
    <t>相楽郡広域事務組合</t>
  </si>
  <si>
    <t>相楽東部広域連合</t>
  </si>
  <si>
    <t>木津川市精華町環境施設組合</t>
  </si>
  <si>
    <t>城南衛生管理組合</t>
  </si>
  <si>
    <t>乙訓環境衛生組合</t>
  </si>
  <si>
    <t>維持管理費</t>
    <rPh sb="0" eb="2">
      <t>イジ</t>
    </rPh>
    <rPh sb="2" eb="5">
      <t>カンリヒ</t>
    </rPh>
    <phoneticPr fontId="3"/>
  </si>
  <si>
    <t>建設費</t>
    <rPh sb="0" eb="3">
      <t>ケンセツヒ</t>
    </rPh>
    <phoneticPr fontId="3"/>
  </si>
  <si>
    <t>ごみ１ｔ当たり維持管理費</t>
    <phoneticPr fontId="3"/>
  </si>
  <si>
    <t>　[万円/ｔ]</t>
    <rPh sb="2" eb="4">
      <t>マンエン</t>
    </rPh>
    <phoneticPr fontId="3"/>
  </si>
  <si>
    <t>与謝野町</t>
  </si>
  <si>
    <t>伊根町</t>
  </si>
  <si>
    <t>京丹後市</t>
  </si>
  <si>
    <t>宮津市</t>
  </si>
  <si>
    <t>綾部市</t>
  </si>
  <si>
    <t>舞鶴市</t>
  </si>
  <si>
    <t>福知山市</t>
  </si>
  <si>
    <t>京丹波町</t>
  </si>
  <si>
    <t>南丹市</t>
  </si>
  <si>
    <t>亀岡市</t>
  </si>
  <si>
    <t>南山城村</t>
  </si>
  <si>
    <t>精華町</t>
  </si>
  <si>
    <t>和束町</t>
  </si>
  <si>
    <t>笠置町</t>
  </si>
  <si>
    <t>木津川市</t>
  </si>
  <si>
    <t>宇治田原町</t>
  </si>
  <si>
    <t>井手町</t>
  </si>
  <si>
    <t>京田辺市</t>
    <rPh sb="0" eb="4">
      <t>キョウタナベシ</t>
    </rPh>
    <phoneticPr fontId="4"/>
  </si>
  <si>
    <t>八幡市</t>
    <rPh sb="0" eb="3">
      <t>ヤワタシ</t>
    </rPh>
    <phoneticPr fontId="4"/>
  </si>
  <si>
    <t>久御山町</t>
    <rPh sb="0" eb="4">
      <t>クミヤマチョウ</t>
    </rPh>
    <phoneticPr fontId="4"/>
  </si>
  <si>
    <t>城陽市</t>
  </si>
  <si>
    <t>宇治市</t>
  </si>
  <si>
    <t>大山崎町</t>
  </si>
  <si>
    <t>ごみ処理１人当たり経費</t>
    <rPh sb="2" eb="4">
      <t>ショリ</t>
    </rPh>
    <rPh sb="5" eb="6">
      <t>ニン</t>
    </rPh>
    <rPh sb="6" eb="7">
      <t>ア</t>
    </rPh>
    <rPh sb="9" eb="11">
      <t>ケイヒ</t>
    </rPh>
    <phoneticPr fontId="3"/>
  </si>
  <si>
    <t>　[万円/人]</t>
    <rPh sb="2" eb="4">
      <t>マンエン</t>
    </rPh>
    <rPh sb="5" eb="6">
      <t>ヒト</t>
    </rPh>
    <phoneticPr fontId="3"/>
  </si>
  <si>
    <t>長岡京市</t>
  </si>
  <si>
    <t>向日市</t>
  </si>
  <si>
    <t>（１） 市町村別ごみ処理経費</t>
    <phoneticPr fontId="7"/>
  </si>
  <si>
    <t>京都市除く市町村計</t>
    <rPh sb="0" eb="3">
      <t>キョウトシ</t>
    </rPh>
    <rPh sb="3" eb="4">
      <t>ノゾ</t>
    </rPh>
    <rPh sb="5" eb="8">
      <t>シチョウソン</t>
    </rPh>
    <rPh sb="8" eb="9">
      <t>ケイ</t>
    </rPh>
    <phoneticPr fontId="4"/>
  </si>
  <si>
    <t>京都市</t>
    <rPh sb="0" eb="3">
      <t>キョウトシ</t>
    </rPh>
    <phoneticPr fontId="4"/>
  </si>
  <si>
    <t>： （組合分担金を含む市町村の経費）</t>
    <phoneticPr fontId="3"/>
  </si>
  <si>
    <t>　「各市町村」</t>
    <phoneticPr fontId="3"/>
  </si>
  <si>
    <t>京都府全体</t>
    <rPh sb="0" eb="3">
      <t>キョウトフ</t>
    </rPh>
    <rPh sb="3" eb="5">
      <t>ゼンタイ</t>
    </rPh>
    <phoneticPr fontId="4"/>
  </si>
  <si>
    <t>： （組合分担金を除く市町村の経費） ＋ （一部事務組合の経費）</t>
    <phoneticPr fontId="3"/>
  </si>
  <si>
    <t xml:space="preserve">　「京都府全体」及び「京都市除く市町村計」 </t>
    <rPh sb="14" eb="15">
      <t>ノゾ</t>
    </rPh>
    <phoneticPr fontId="3"/>
  </si>
  <si>
    <t>1t当り</t>
    <rPh sb="2" eb="3">
      <t>アタ</t>
    </rPh>
    <phoneticPr fontId="3"/>
  </si>
  <si>
    <t>1人当り</t>
    <rPh sb="1" eb="2">
      <t>ヒト</t>
    </rPh>
    <rPh sb="2" eb="3">
      <t>ア</t>
    </rPh>
    <phoneticPr fontId="3"/>
  </si>
  <si>
    <t>全体</t>
    <rPh sb="0" eb="2">
      <t>ゼンタイ</t>
    </rPh>
    <phoneticPr fontId="4"/>
  </si>
  <si>
    <t>全体</t>
    <rPh sb="0" eb="2">
      <t>ゼンタイ</t>
    </rPh>
    <phoneticPr fontId="3"/>
  </si>
  <si>
    <t>　ここでは、経費について次のように扱っています。　</t>
  </si>
  <si>
    <t>維持管理費+その他</t>
    <rPh sb="0" eb="2">
      <t>イジ</t>
    </rPh>
    <rPh sb="2" eb="5">
      <t>カンリヒ</t>
    </rPh>
    <rPh sb="8" eb="9">
      <t>タ</t>
    </rPh>
    <phoneticPr fontId="3"/>
  </si>
  <si>
    <t>建設費+組合負担金</t>
    <rPh sb="0" eb="3">
      <t>ケンセツヒ</t>
    </rPh>
    <rPh sb="4" eb="6">
      <t>クミアイ</t>
    </rPh>
    <rPh sb="6" eb="8">
      <t>フタン</t>
    </rPh>
    <rPh sb="8" eb="9">
      <t>カネ</t>
    </rPh>
    <phoneticPr fontId="3"/>
  </si>
  <si>
    <t>ごみ処理量</t>
    <rPh sb="2" eb="4">
      <t>ショリ</t>
    </rPh>
    <rPh sb="4" eb="5">
      <t>リョウ</t>
    </rPh>
    <phoneticPr fontId="3"/>
  </si>
  <si>
    <t>人口</t>
    <rPh sb="0" eb="2">
      <t>ジンコウ</t>
    </rPh>
    <phoneticPr fontId="4"/>
  </si>
  <si>
    <t>市町村</t>
    <rPh sb="0" eb="3">
      <t>シチョウソン</t>
    </rPh>
    <phoneticPr fontId="4"/>
  </si>
  <si>
    <t>３　１人当たり経費等</t>
    <phoneticPr fontId="7"/>
  </si>
  <si>
    <t>し尿１kL当たり維持管理費</t>
    <rPh sb="1" eb="2">
      <t>ニョウ</t>
    </rPh>
    <phoneticPr fontId="3"/>
  </si>
  <si>
    <t>　[万円/kL]</t>
    <rPh sb="2" eb="4">
      <t>マンエン</t>
    </rPh>
    <phoneticPr fontId="3"/>
  </si>
  <si>
    <t>し尿処理１人当たり経費</t>
    <rPh sb="1" eb="2">
      <t>ニョウ</t>
    </rPh>
    <rPh sb="2" eb="4">
      <t>ショリ</t>
    </rPh>
    <rPh sb="5" eb="6">
      <t>ニン</t>
    </rPh>
    <rPh sb="6" eb="7">
      <t>ア</t>
    </rPh>
    <rPh sb="9" eb="11">
      <t>ケイヒ</t>
    </rPh>
    <phoneticPr fontId="3"/>
  </si>
  <si>
    <t>（２） 市町村別し尿処理経費</t>
    <rPh sb="9" eb="10">
      <t>ニョウ</t>
    </rPh>
    <phoneticPr fontId="7"/>
  </si>
  <si>
    <t>1kL当り</t>
    <rPh sb="3" eb="4">
      <t>アタ</t>
    </rPh>
    <phoneticPr fontId="3"/>
  </si>
  <si>
    <t>し尿処理量</t>
    <rPh sb="1" eb="2">
      <t>ニョウ</t>
    </rPh>
    <rPh sb="2" eb="4">
      <t>ショリ</t>
    </rPh>
    <rPh sb="4" eb="5">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</si>
</sst>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kL&quot;"/>
    <numFmt numFmtId="177" formatCode="#,##0,"/>
    <numFmt numFmtId="178" formatCode="#,000&quot; t&quot;"/>
    <numFmt numFmtId="179" formatCode="#,000&quot;人&quot;"/>
    <numFmt numFmtId="180"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2"/>
      <name val="ＭＳ 明朝"/>
      <family val="1"/>
      <charset val="128"/>
    </font>
    <font>
      <sz val="12"/>
      <name val="ＭＳ Ｐ明朝"/>
      <family val="1"/>
      <charset val="128"/>
    </font>
    <font>
      <sz val="10"/>
      <name val="ＭＳ Ｐ明朝"/>
      <family val="1"/>
      <charset val="128"/>
    </font>
    <font>
      <sz val="6"/>
      <name val="ＭＳ Ｐゴシック"/>
      <family val="3"/>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92D050"/>
        <bgColor indexed="64"/>
      </patternFill>
    </fill>
  </fills>
  <borders count="61">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double">
        <color indexed="64"/>
      </top>
      <bottom style="medium">
        <color indexed="64"/>
      </bottom>
      <diagonal/>
    </border>
    <border>
      <left/>
      <right/>
      <top style="double">
        <color indexed="64"/>
      </top>
      <bottom style="medium">
        <color indexed="64"/>
      </bottom>
      <diagonal/>
    </border>
    <border>
      <left style="thin">
        <color indexed="8"/>
      </left>
      <right/>
      <top style="double">
        <color indexed="64"/>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right style="thin">
        <color indexed="8"/>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style="medium">
        <color indexed="64"/>
      </left>
      <right style="thin">
        <color indexed="8"/>
      </right>
      <top/>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right style="thin">
        <color indexed="8"/>
      </right>
      <top style="double">
        <color indexed="64"/>
      </top>
      <bottom style="thin">
        <color indexed="8"/>
      </bottom>
      <diagonal/>
    </border>
    <border>
      <left style="thin">
        <color indexed="8"/>
      </left>
      <right/>
      <top style="double">
        <color indexed="64"/>
      </top>
      <bottom style="thin">
        <color indexed="8"/>
      </bottom>
      <diagonal/>
    </border>
    <border>
      <left style="thin">
        <color indexed="8"/>
      </left>
      <right style="thin">
        <color indexed="8"/>
      </right>
      <top/>
      <bottom style="double">
        <color indexed="64"/>
      </bottom>
      <diagonal/>
    </border>
    <border>
      <left style="thin">
        <color indexed="8"/>
      </left>
      <right style="thin">
        <color indexed="8"/>
      </right>
      <top/>
      <bottom/>
      <diagonal/>
    </border>
    <border>
      <left style="thin">
        <color indexed="8"/>
      </left>
      <right style="medium">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medium">
        <color indexed="64"/>
      </right>
      <top/>
      <bottom style="double">
        <color indexed="64"/>
      </bottom>
      <diagonal/>
    </border>
    <border>
      <left/>
      <right style="thin">
        <color indexed="8"/>
      </right>
      <top style="double">
        <color indexed="64"/>
      </top>
      <bottom style="double">
        <color indexed="64"/>
      </bottom>
      <diagonal/>
    </border>
    <border>
      <left style="thin">
        <color indexed="8"/>
      </left>
      <right/>
      <top style="double">
        <color indexed="64"/>
      </top>
      <bottom style="double">
        <color indexed="64"/>
      </bottom>
      <diagonal/>
    </border>
    <border>
      <left style="thin">
        <color indexed="8"/>
      </left>
      <right style="medium">
        <color indexed="64"/>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2" fillId="0" borderId="0"/>
    <xf numFmtId="38" fontId="11" fillId="0" borderId="0" applyFont="0" applyFill="0" applyBorder="0" applyAlignment="0" applyProtection="0"/>
    <xf numFmtId="38" fontId="11" fillId="0" borderId="0" applyFont="0" applyFill="0" applyBorder="0" applyAlignment="0" applyProtection="0">
      <alignment vertical="center"/>
    </xf>
    <xf numFmtId="0" fontId="2" fillId="0" borderId="0"/>
    <xf numFmtId="0" fontId="12" fillId="0" borderId="0">
      <alignment vertical="center"/>
    </xf>
    <xf numFmtId="0" fontId="11" fillId="0" borderId="0">
      <alignment vertical="center"/>
    </xf>
    <xf numFmtId="0" fontId="13" fillId="0" borderId="0">
      <alignment vertical="center"/>
    </xf>
    <xf numFmtId="0" fontId="2" fillId="0" borderId="0"/>
    <xf numFmtId="1" fontId="14" fillId="0" borderId="0"/>
  </cellStyleXfs>
  <cellXfs count="122">
    <xf numFmtId="0" fontId="0" fillId="0" borderId="0" xfId="0">
      <alignment vertical="center"/>
    </xf>
    <xf numFmtId="0" fontId="2" fillId="0" borderId="0" xfId="2" applyAlignment="1">
      <alignment vertical="center"/>
    </xf>
    <xf numFmtId="0" fontId="4" fillId="0" borderId="0" xfId="2" applyFont="1" applyAlignment="1">
      <alignment vertical="center"/>
    </xf>
    <xf numFmtId="0" fontId="5" fillId="0" borderId="0" xfId="2" applyFont="1" applyAlignment="1">
      <alignment vertical="center"/>
    </xf>
    <xf numFmtId="0" fontId="6" fillId="0" borderId="0" xfId="2" quotePrefix="1" applyFont="1" applyAlignment="1">
      <alignment vertical="center"/>
    </xf>
    <xf numFmtId="0" fontId="6" fillId="0" borderId="0" xfId="2" applyFont="1" applyAlignment="1">
      <alignment vertical="center"/>
    </xf>
    <xf numFmtId="0" fontId="4" fillId="0" borderId="0" xfId="2" applyFont="1" applyAlignment="1">
      <alignment horizontal="justify" vertical="center" wrapText="1"/>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176" fontId="15" fillId="0" borderId="0" xfId="9" applyNumberFormat="1" applyFont="1" applyFill="1" applyAlignment="1" applyProtection="1">
      <alignment horizontal="right" vertical="center"/>
    </xf>
    <xf numFmtId="0" fontId="15" fillId="0" borderId="0" xfId="2" applyFont="1" applyAlignment="1">
      <alignment vertical="center"/>
    </xf>
    <xf numFmtId="177" fontId="15" fillId="0" borderId="0" xfId="9" applyNumberFormat="1" applyFont="1" applyFill="1" applyAlignment="1">
      <alignment horizontal="center" vertical="center"/>
    </xf>
    <xf numFmtId="178" fontId="15" fillId="0" borderId="0" xfId="4" applyNumberFormat="1" applyFont="1" applyFill="1" applyBorder="1" applyAlignment="1">
      <alignment horizontal="right" vertical="center"/>
    </xf>
    <xf numFmtId="0" fontId="15" fillId="0" borderId="0" xfId="9" applyNumberFormat="1" applyFont="1" applyFill="1" applyAlignment="1" applyProtection="1">
      <alignment vertical="center"/>
    </xf>
    <xf numFmtId="0" fontId="15" fillId="0" borderId="0" xfId="9" quotePrefix="1" applyNumberFormat="1" applyFont="1" applyFill="1" applyAlignment="1" applyProtection="1">
      <alignment vertical="center"/>
    </xf>
    <xf numFmtId="0" fontId="15" fillId="0" borderId="0" xfId="9" quotePrefix="1" applyNumberFormat="1" applyFont="1" applyFill="1" applyAlignment="1" applyProtection="1">
      <alignment horizontal="left" vertical="center" indent="1"/>
    </xf>
    <xf numFmtId="177" fontId="15" fillId="0" borderId="0" xfId="9" applyNumberFormat="1" applyFont="1" applyFill="1" applyAlignment="1" applyProtection="1">
      <alignment vertical="center"/>
    </xf>
    <xf numFmtId="179" fontId="15" fillId="0" borderId="0" xfId="0" applyNumberFormat="1" applyFont="1" applyAlignment="1">
      <alignment horizontal="right" vertical="center"/>
    </xf>
    <xf numFmtId="180" fontId="15" fillId="0" borderId="0" xfId="9" applyNumberFormat="1" applyFont="1" applyFill="1" applyAlignment="1" applyProtection="1">
      <alignment horizontal="left" vertical="center"/>
    </xf>
    <xf numFmtId="179" fontId="15" fillId="0" borderId="0" xfId="4" applyNumberFormat="1" applyFont="1" applyFill="1" applyBorder="1" applyAlignment="1">
      <alignment horizontal="right" vertical="center"/>
    </xf>
    <xf numFmtId="180" fontId="15" fillId="0" borderId="0" xfId="9" applyNumberFormat="1" applyFont="1" applyFill="1" applyAlignment="1" applyProtection="1">
      <alignment vertical="center"/>
    </xf>
    <xf numFmtId="180" fontId="15" fillId="0" borderId="0" xfId="9" quotePrefix="1" applyNumberFormat="1" applyFont="1" applyFill="1" applyAlignment="1" applyProtection="1">
      <alignment horizontal="left" vertical="center"/>
    </xf>
    <xf numFmtId="177" fontId="15" fillId="0" borderId="0" xfId="9" applyNumberFormat="1" applyFont="1" applyFill="1" applyBorder="1" applyAlignment="1" applyProtection="1">
      <alignment vertical="center"/>
    </xf>
    <xf numFmtId="38" fontId="16" fillId="0" borderId="1" xfId="1" applyFont="1" applyBorder="1" applyAlignment="1">
      <alignment vertical="center"/>
    </xf>
    <xf numFmtId="38" fontId="16" fillId="0" borderId="2" xfId="1" applyFont="1" applyBorder="1" applyAlignment="1">
      <alignment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38" fontId="16" fillId="0" borderId="5" xfId="1" applyFont="1" applyBorder="1" applyAlignment="1">
      <alignment vertical="center"/>
    </xf>
    <xf numFmtId="38" fontId="16" fillId="0" borderId="6" xfId="1" applyFont="1" applyBorder="1" applyAlignment="1">
      <alignment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8" xfId="2" applyFont="1" applyBorder="1" applyAlignment="1">
      <alignment horizontal="center" vertical="center"/>
    </xf>
    <xf numFmtId="38" fontId="16" fillId="0" borderId="9" xfId="1" applyFont="1" applyBorder="1" applyAlignment="1">
      <alignment vertical="center"/>
    </xf>
    <xf numFmtId="38" fontId="16" fillId="0" borderId="7" xfId="1" applyFont="1" applyBorder="1" applyAlignment="1">
      <alignment vertical="center"/>
    </xf>
    <xf numFmtId="0" fontId="16" fillId="0" borderId="7" xfId="2" applyFont="1" applyBorder="1" applyAlignment="1">
      <alignment horizontal="center" vertical="center"/>
    </xf>
    <xf numFmtId="38" fontId="16" fillId="0" borderId="10" xfId="1" applyFont="1" applyBorder="1" applyAlignment="1">
      <alignment vertical="center"/>
    </xf>
    <xf numFmtId="38" fontId="16" fillId="0" borderId="11" xfId="1" applyFont="1" applyBorder="1" applyAlignment="1">
      <alignment vertical="center"/>
    </xf>
    <xf numFmtId="0" fontId="16" fillId="0" borderId="11" xfId="2" applyFont="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wrapText="1"/>
    </xf>
    <xf numFmtId="38" fontId="16" fillId="0" borderId="13" xfId="1" applyFont="1" applyBorder="1" applyAlignment="1">
      <alignment vertical="center"/>
    </xf>
    <xf numFmtId="38" fontId="16" fillId="0" borderId="14" xfId="1" applyFont="1" applyBorder="1" applyAlignment="1">
      <alignment vertical="center"/>
    </xf>
    <xf numFmtId="0" fontId="16" fillId="0" borderId="14"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38" fontId="16" fillId="0" borderId="17" xfId="1" applyFont="1" applyBorder="1" applyAlignment="1">
      <alignment vertical="center"/>
    </xf>
    <xf numFmtId="38" fontId="16" fillId="0" borderId="18" xfId="1" applyFont="1" applyBorder="1" applyAlignment="1">
      <alignment vertical="center"/>
    </xf>
    <xf numFmtId="0" fontId="16" fillId="0" borderId="19" xfId="2" applyFont="1" applyBorder="1" applyAlignment="1">
      <alignment horizontal="center" vertical="center"/>
    </xf>
    <xf numFmtId="0" fontId="16" fillId="0" borderId="20" xfId="2" applyFont="1" applyBorder="1" applyAlignment="1">
      <alignment horizontal="center"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textRotation="255"/>
    </xf>
    <xf numFmtId="38" fontId="16" fillId="0" borderId="23" xfId="1" applyFont="1" applyBorder="1" applyAlignment="1">
      <alignment vertical="center"/>
    </xf>
    <xf numFmtId="38" fontId="16" fillId="2" borderId="24" xfId="1" applyFont="1" applyFill="1" applyBorder="1" applyAlignment="1">
      <alignment vertical="center"/>
    </xf>
    <xf numFmtId="0" fontId="16" fillId="0" borderId="25" xfId="2" applyFont="1" applyBorder="1" applyAlignment="1">
      <alignment horizontal="center" vertical="center"/>
    </xf>
    <xf numFmtId="0" fontId="16" fillId="0" borderId="26" xfId="2" applyFont="1" applyBorder="1" applyAlignment="1">
      <alignment horizontal="center" vertical="center"/>
    </xf>
    <xf numFmtId="0" fontId="16" fillId="0" borderId="27" xfId="2" applyFont="1" applyBorder="1" applyAlignment="1">
      <alignment horizontal="center" vertical="center"/>
    </xf>
    <xf numFmtId="0" fontId="16" fillId="0" borderId="28" xfId="2" applyFont="1" applyBorder="1" applyAlignment="1">
      <alignment horizontal="center" vertical="center" textRotation="255"/>
    </xf>
    <xf numFmtId="38" fontId="16" fillId="0" borderId="29" xfId="1" applyFont="1" applyBorder="1" applyAlignment="1">
      <alignment vertical="center"/>
    </xf>
    <xf numFmtId="38" fontId="16" fillId="0" borderId="30" xfId="1" applyFont="1" applyBorder="1" applyAlignment="1">
      <alignment vertical="center"/>
    </xf>
    <xf numFmtId="0" fontId="16" fillId="0" borderId="31" xfId="2" applyFont="1" applyBorder="1" applyAlignment="1">
      <alignment horizontal="center" vertical="center"/>
    </xf>
    <xf numFmtId="0" fontId="16" fillId="0" borderId="32" xfId="2" applyFont="1" applyBorder="1" applyAlignment="1">
      <alignment horizontal="center" vertical="center"/>
    </xf>
    <xf numFmtId="0" fontId="16" fillId="0" borderId="30" xfId="2" applyFont="1" applyBorder="1" applyAlignment="1">
      <alignment horizontal="center" vertical="center" textRotation="255"/>
    </xf>
    <xf numFmtId="38" fontId="16" fillId="2" borderId="33" xfId="1" applyFont="1" applyFill="1" applyBorder="1" applyAlignment="1">
      <alignment vertical="center"/>
    </xf>
    <xf numFmtId="0" fontId="16" fillId="0" borderId="34" xfId="2" applyFont="1" applyBorder="1" applyAlignment="1">
      <alignment horizontal="center" vertical="center" textRotation="255"/>
    </xf>
    <xf numFmtId="38" fontId="16" fillId="0" borderId="35" xfId="1" applyFont="1" applyBorder="1" applyAlignment="1">
      <alignment vertical="center"/>
    </xf>
    <xf numFmtId="38" fontId="16" fillId="2" borderId="7" xfId="1" applyFont="1" applyFill="1" applyBorder="1" applyAlignment="1">
      <alignment vertical="center"/>
    </xf>
    <xf numFmtId="0" fontId="16" fillId="0" borderId="36" xfId="2" applyFont="1" applyBorder="1" applyAlignment="1">
      <alignment horizontal="center" vertical="center"/>
    </xf>
    <xf numFmtId="0" fontId="16" fillId="0" borderId="37" xfId="2" applyFont="1" applyBorder="1" applyAlignment="1">
      <alignment horizontal="center" vertical="center"/>
    </xf>
    <xf numFmtId="0" fontId="16" fillId="0" borderId="38" xfId="2" applyFont="1" applyBorder="1" applyAlignment="1">
      <alignment horizontal="center" vertical="center"/>
    </xf>
    <xf numFmtId="0" fontId="16" fillId="0" borderId="37" xfId="2" applyFont="1" applyBorder="1" applyAlignment="1">
      <alignment horizontal="center" vertical="center"/>
    </xf>
    <xf numFmtId="0" fontId="16" fillId="0" borderId="39" xfId="2" applyFont="1" applyBorder="1" applyAlignment="1">
      <alignment horizontal="center" vertical="center"/>
    </xf>
    <xf numFmtId="0" fontId="16" fillId="0" borderId="40" xfId="2" applyFont="1" applyBorder="1" applyAlignment="1">
      <alignment horizontal="center" vertical="center" textRotation="255"/>
    </xf>
    <xf numFmtId="38" fontId="16" fillId="0" borderId="34" xfId="1" applyFont="1" applyBorder="1" applyAlignment="1">
      <alignment vertical="center"/>
    </xf>
    <xf numFmtId="38" fontId="16" fillId="2" borderId="30" xfId="1" applyFont="1" applyFill="1" applyBorder="1" applyAlignment="1">
      <alignment vertical="center"/>
    </xf>
    <xf numFmtId="38" fontId="16" fillId="2" borderId="34" xfId="1" applyFont="1" applyFill="1" applyBorder="1" applyAlignment="1">
      <alignment vertical="center"/>
    </xf>
    <xf numFmtId="38" fontId="16" fillId="0" borderId="41" xfId="1" applyFont="1" applyBorder="1" applyAlignment="1">
      <alignment vertical="center"/>
    </xf>
    <xf numFmtId="38" fontId="16" fillId="0" borderId="33" xfId="1" applyFont="1" applyBorder="1" applyAlignment="1">
      <alignment vertical="center"/>
    </xf>
    <xf numFmtId="0" fontId="16" fillId="0" borderId="42" xfId="2" applyFont="1" applyBorder="1" applyAlignment="1">
      <alignment horizontal="center" vertical="center"/>
    </xf>
    <xf numFmtId="0" fontId="16" fillId="0" borderId="43" xfId="2" applyFont="1" applyBorder="1" applyAlignment="1">
      <alignment horizontal="center" vertical="center"/>
    </xf>
    <xf numFmtId="0" fontId="16" fillId="0" borderId="33" xfId="2" applyFont="1" applyBorder="1" applyAlignment="1">
      <alignment horizontal="center" vertical="center" textRotation="255"/>
    </xf>
    <xf numFmtId="38" fontId="16" fillId="0" borderId="44" xfId="1" applyFont="1" applyBorder="1" applyAlignment="1">
      <alignment vertical="center"/>
    </xf>
    <xf numFmtId="0" fontId="16" fillId="0" borderId="45" xfId="2" applyFont="1" applyBorder="1" applyAlignment="1">
      <alignment horizontal="center" vertical="center"/>
    </xf>
    <xf numFmtId="38" fontId="16" fillId="2" borderId="46" xfId="1" applyFont="1" applyFill="1" applyBorder="1" applyAlignment="1">
      <alignment vertical="center"/>
    </xf>
    <xf numFmtId="38" fontId="16" fillId="0" borderId="47" xfId="1" applyFont="1" applyBorder="1" applyAlignment="1">
      <alignment vertical="center"/>
    </xf>
    <xf numFmtId="38" fontId="16" fillId="2" borderId="48" xfId="1" applyFont="1" applyFill="1" applyBorder="1" applyAlignment="1">
      <alignmen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0" fontId="16" fillId="0" borderId="51" xfId="2" applyFont="1" applyBorder="1" applyAlignment="1">
      <alignment horizontal="center" vertical="center"/>
    </xf>
    <xf numFmtId="0" fontId="16" fillId="0" borderId="52" xfId="2" applyFont="1" applyBorder="1" applyAlignment="1">
      <alignment horizontal="center" vertical="center" textRotation="255"/>
    </xf>
    <xf numFmtId="0" fontId="16" fillId="0" borderId="53" xfId="2" applyFont="1" applyBorder="1" applyAlignment="1">
      <alignment horizontal="center" vertical="center"/>
    </xf>
    <xf numFmtId="0" fontId="16" fillId="0" borderId="54" xfId="2" applyFont="1" applyBorder="1" applyAlignment="1">
      <alignment horizontal="center" vertical="center"/>
    </xf>
    <xf numFmtId="0" fontId="2" fillId="0" borderId="55" xfId="2" applyFont="1" applyBorder="1" applyAlignment="1">
      <alignment vertical="center"/>
    </xf>
    <xf numFmtId="0" fontId="2" fillId="0" borderId="56" xfId="2" applyFont="1" applyBorder="1" applyAlignment="1">
      <alignment vertical="center"/>
    </xf>
    <xf numFmtId="0" fontId="2" fillId="0" borderId="57" xfId="2" applyFont="1" applyBorder="1" applyAlignment="1">
      <alignment vertical="center"/>
    </xf>
    <xf numFmtId="0" fontId="16" fillId="0" borderId="0" xfId="2" applyFont="1" applyAlignment="1">
      <alignment horizontal="right" vertical="center"/>
    </xf>
    <xf numFmtId="0" fontId="17" fillId="0" borderId="0" xfId="2" applyFont="1" applyAlignment="1">
      <alignment vertical="center"/>
    </xf>
    <xf numFmtId="38" fontId="17" fillId="2" borderId="7" xfId="2" applyNumberFormat="1" applyFont="1" applyFill="1" applyBorder="1" applyAlignment="1">
      <alignment vertical="center"/>
    </xf>
    <xf numFmtId="0" fontId="17" fillId="0" borderId="7" xfId="2" applyFont="1" applyBorder="1" applyAlignment="1">
      <alignment horizontal="left" vertical="center"/>
    </xf>
    <xf numFmtId="0" fontId="17" fillId="0" borderId="7" xfId="2" applyFont="1" applyBorder="1" applyAlignment="1">
      <alignment horizontal="left" vertical="center"/>
    </xf>
    <xf numFmtId="38" fontId="17" fillId="0" borderId="58" xfId="2" applyNumberFormat="1" applyFont="1" applyBorder="1" applyAlignment="1">
      <alignment vertical="center"/>
    </xf>
    <xf numFmtId="0" fontId="17" fillId="0" borderId="58" xfId="2" applyFont="1" applyBorder="1" applyAlignment="1">
      <alignment horizontal="left" vertical="center"/>
    </xf>
    <xf numFmtId="0" fontId="17" fillId="0" borderId="58" xfId="2" applyFont="1" applyBorder="1" applyAlignment="1">
      <alignment horizontal="left" vertical="center"/>
    </xf>
    <xf numFmtId="38" fontId="17" fillId="2" borderId="6" xfId="1" applyFont="1" applyFill="1" applyBorder="1" applyAlignment="1">
      <alignment vertical="center"/>
    </xf>
    <xf numFmtId="0" fontId="17" fillId="0" borderId="6" xfId="2" applyFont="1" applyBorder="1" applyAlignment="1">
      <alignment horizontal="left" vertical="center"/>
    </xf>
    <xf numFmtId="0" fontId="17" fillId="0" borderId="6" xfId="2" applyFont="1" applyBorder="1" applyAlignment="1">
      <alignment horizontal="left" vertical="center"/>
    </xf>
    <xf numFmtId="38" fontId="17" fillId="2" borderId="7" xfId="1" applyFont="1" applyFill="1" applyBorder="1" applyAlignment="1">
      <alignment vertical="center"/>
    </xf>
    <xf numFmtId="0" fontId="17" fillId="0" borderId="7" xfId="2" applyFont="1" applyBorder="1" applyAlignment="1">
      <alignment horizontal="center" vertical="center"/>
    </xf>
    <xf numFmtId="0" fontId="17" fillId="0" borderId="0" xfId="2" applyFont="1" applyAlignment="1">
      <alignment horizontal="center" vertical="center"/>
    </xf>
    <xf numFmtId="0" fontId="2" fillId="0" borderId="0" xfId="2" applyAlignment="1">
      <alignment horizontal="center" vertical="center"/>
    </xf>
    <xf numFmtId="38" fontId="17" fillId="0" borderId="7" xfId="1" applyNumberFormat="1" applyFont="1" applyBorder="1" applyAlignment="1">
      <alignment vertical="center"/>
    </xf>
    <xf numFmtId="38" fontId="17" fillId="0" borderId="7" xfId="1" applyFont="1" applyBorder="1" applyAlignment="1">
      <alignment vertical="center"/>
    </xf>
    <xf numFmtId="0" fontId="17" fillId="0" borderId="7" xfId="2" applyFont="1" applyBorder="1" applyAlignment="1">
      <alignment vertical="center"/>
    </xf>
    <xf numFmtId="0" fontId="16" fillId="0" borderId="0" xfId="2" applyFont="1" applyAlignment="1">
      <alignment vertical="center"/>
    </xf>
    <xf numFmtId="0" fontId="15" fillId="0" borderId="0" xfId="2" applyFont="1" applyAlignment="1">
      <alignment horizontal="left" vertical="center"/>
    </xf>
    <xf numFmtId="0" fontId="17" fillId="0" borderId="59" xfId="2" applyFont="1" applyBorder="1" applyAlignment="1">
      <alignment horizontal="center" vertical="center"/>
    </xf>
    <xf numFmtId="0" fontId="17" fillId="0" borderId="7" xfId="2" applyFont="1" applyBorder="1" applyAlignment="1">
      <alignment horizontal="center" vertical="center" wrapText="1"/>
    </xf>
    <xf numFmtId="0" fontId="17" fillId="0" borderId="60" xfId="2" applyFont="1" applyBorder="1" applyAlignment="1">
      <alignment horizontal="center" vertical="center"/>
    </xf>
    <xf numFmtId="0" fontId="17" fillId="0" borderId="58" xfId="2" applyFont="1" applyBorder="1" applyAlignment="1">
      <alignment horizontal="center" vertical="center"/>
    </xf>
    <xf numFmtId="0" fontId="17" fillId="0" borderId="7" xfId="2" applyFont="1" applyBorder="1" applyAlignment="1">
      <alignment horizontal="center" vertical="center"/>
    </xf>
    <xf numFmtId="0" fontId="17" fillId="0" borderId="15" xfId="2" applyFont="1" applyBorder="1" applyAlignment="1">
      <alignment horizontal="center" vertical="center"/>
    </xf>
  </cellXfs>
  <cellStyles count="11">
    <cellStyle name="桁区切り" xfId="1" builtinId="6"/>
    <cellStyle name="桁区切り 2" xfId="3"/>
    <cellStyle name="桁区切り 2 2" xfId="4"/>
    <cellStyle name="標準" xfId="0" builtinId="0"/>
    <cellStyle name="標準 2" xfId="2"/>
    <cellStyle name="標準 2 2" xfId="5"/>
    <cellStyle name="標準 3" xfId="6"/>
    <cellStyle name="標準 4" xfId="7"/>
    <cellStyle name="標準 6" xfId="8"/>
    <cellStyle name="標準_【概要】処理経費関係" xfId="9"/>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xmlns:c16r2="http://schemas.microsoft.com/office/drawing/2015/06/chart">
              <c:ext xmlns:c16="http://schemas.microsoft.com/office/drawing/2014/chart" uri="{C3380CC4-5D6E-409C-BE32-E72D297353CC}">
                <c16:uniqueId val="{00000000-947E-4A45-83CA-AFF2DF71DB90}"/>
              </c:ext>
            </c:extLst>
          </c:dPt>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'P15'!$X$4:$X$31</c:f>
              <c:numCache>
                <c:formatCode>#,##0_);[Red]\(#,##0\)</c:formatCode>
                <c:ptCount val="28"/>
                <c:pt idx="0">
                  <c:v>12600</c:v>
                </c:pt>
                <c:pt idx="1">
                  <c:v>11000</c:v>
                </c:pt>
                <c:pt idx="2">
                  <c:v>14700</c:v>
                </c:pt>
                <c:pt idx="3">
                  <c:v>12600</c:v>
                </c:pt>
                <c:pt idx="4">
                  <c:v>12700</c:v>
                </c:pt>
                <c:pt idx="5">
                  <c:v>12100</c:v>
                </c:pt>
                <c:pt idx="6">
                  <c:v>9500</c:v>
                </c:pt>
                <c:pt idx="7">
                  <c:v>7700</c:v>
                </c:pt>
                <c:pt idx="8">
                  <c:v>11300</c:v>
                </c:pt>
                <c:pt idx="9">
                  <c:v>10100</c:v>
                </c:pt>
                <c:pt idx="10">
                  <c:v>13400</c:v>
                </c:pt>
                <c:pt idx="11">
                  <c:v>8200</c:v>
                </c:pt>
                <c:pt idx="12">
                  <c:v>13100</c:v>
                </c:pt>
                <c:pt idx="13">
                  <c:v>12500</c:v>
                </c:pt>
                <c:pt idx="14">
                  <c:v>36300</c:v>
                </c:pt>
                <c:pt idx="15">
                  <c:v>30700</c:v>
                </c:pt>
                <c:pt idx="16">
                  <c:v>8300</c:v>
                </c:pt>
                <c:pt idx="17">
                  <c:v>28000</c:v>
                </c:pt>
                <c:pt idx="18">
                  <c:v>9900</c:v>
                </c:pt>
                <c:pt idx="19">
                  <c:v>8300</c:v>
                </c:pt>
                <c:pt idx="20">
                  <c:v>8800</c:v>
                </c:pt>
                <c:pt idx="21">
                  <c:v>15300</c:v>
                </c:pt>
                <c:pt idx="22">
                  <c:v>16000</c:v>
                </c:pt>
                <c:pt idx="23">
                  <c:v>20800</c:v>
                </c:pt>
                <c:pt idx="24">
                  <c:v>27800</c:v>
                </c:pt>
                <c:pt idx="25">
                  <c:v>14300</c:v>
                </c:pt>
                <c:pt idx="26">
                  <c:v>41800</c:v>
                </c:pt>
                <c:pt idx="27">
                  <c:v>14800</c:v>
                </c:pt>
              </c:numCache>
            </c:numRef>
          </c:val>
          <c:extLst xmlns:c16r2="http://schemas.microsoft.com/office/drawing/2015/06/chart">
            <c:ext xmlns:c16="http://schemas.microsoft.com/office/drawing/2014/chart" uri="{C3380CC4-5D6E-409C-BE32-E72D297353CC}">
              <c16:uniqueId val="{00000001-947E-4A45-83CA-AFF2DF71DB90}"/>
            </c:ext>
          </c:extLst>
        </c:ser>
        <c:ser>
          <c:idx val="0"/>
          <c:order val="1"/>
          <c:tx>
            <c:v>建設費</c:v>
          </c:tx>
          <c:spPr>
            <a:solidFill>
              <a:srgbClr val="000000"/>
            </a:solid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'P15'!$U$4:$U$31</c:f>
              <c:numCache>
                <c:formatCode>#,##0_);[Red]\(#,##0\)</c:formatCode>
                <c:ptCount val="28"/>
                <c:pt idx="0">
                  <c:v>5600</c:v>
                </c:pt>
                <c:pt idx="1">
                  <c:v>8200</c:v>
                </c:pt>
                <c:pt idx="2">
                  <c:v>2100</c:v>
                </c:pt>
                <c:pt idx="3">
                  <c:v>1700</c:v>
                </c:pt>
                <c:pt idx="4">
                  <c:v>1700</c:v>
                </c:pt>
                <c:pt idx="5">
                  <c:v>1700</c:v>
                </c:pt>
                <c:pt idx="6">
                  <c:v>1700</c:v>
                </c:pt>
                <c:pt idx="7">
                  <c:v>1900</c:v>
                </c:pt>
                <c:pt idx="8">
                  <c:v>2200</c:v>
                </c:pt>
                <c:pt idx="9">
                  <c:v>1900</c:v>
                </c:pt>
                <c:pt idx="10">
                  <c:v>500</c:v>
                </c:pt>
                <c:pt idx="11">
                  <c:v>2300</c:v>
                </c:pt>
                <c:pt idx="12">
                  <c:v>2200</c:v>
                </c:pt>
                <c:pt idx="13">
                  <c:v>2200</c:v>
                </c:pt>
                <c:pt idx="14">
                  <c:v>0</c:v>
                </c:pt>
                <c:pt idx="15">
                  <c:v>0</c:v>
                </c:pt>
                <c:pt idx="16">
                  <c:v>500</c:v>
                </c:pt>
                <c:pt idx="17">
                  <c:v>0</c:v>
                </c:pt>
                <c:pt idx="18">
                  <c:v>0</c:v>
                </c:pt>
                <c:pt idx="19">
                  <c:v>0</c:v>
                </c:pt>
                <c:pt idx="20">
                  <c:v>0</c:v>
                </c:pt>
                <c:pt idx="21">
                  <c:v>1600</c:v>
                </c:pt>
                <c:pt idx="22">
                  <c:v>1100</c:v>
                </c:pt>
                <c:pt idx="23">
                  <c:v>300</c:v>
                </c:pt>
                <c:pt idx="24">
                  <c:v>21700</c:v>
                </c:pt>
                <c:pt idx="25">
                  <c:v>14200</c:v>
                </c:pt>
                <c:pt idx="26">
                  <c:v>21000</c:v>
                </c:pt>
                <c:pt idx="27">
                  <c:v>21300</c:v>
                </c:pt>
              </c:numCache>
            </c:numRef>
          </c:val>
          <c:extLst xmlns:c16r2="http://schemas.microsoft.com/office/drawing/2015/06/chart">
            <c:ext xmlns:c16="http://schemas.microsoft.com/office/drawing/2014/chart" uri="{C3380CC4-5D6E-409C-BE32-E72D297353CC}">
              <c16:uniqueId val="{00000002-947E-4A45-83CA-AFF2DF71DB90}"/>
            </c:ext>
          </c:extLst>
        </c:ser>
        <c:dLbls>
          <c:showLegendKey val="0"/>
          <c:showVal val="0"/>
          <c:showCatName val="0"/>
          <c:showSerName val="0"/>
          <c:showPercent val="0"/>
          <c:showBubbleSize val="0"/>
        </c:dLbls>
        <c:gapWidth val="30"/>
        <c:overlap val="100"/>
        <c:axId val="372373760"/>
        <c:axId val="382705664"/>
      </c:barChart>
      <c:catAx>
        <c:axId val="372373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382705664"/>
        <c:crosses val="autoZero"/>
        <c:auto val="1"/>
        <c:lblAlgn val="ctr"/>
        <c:lblOffset val="100"/>
        <c:tickLblSkip val="1"/>
        <c:tickMarkSkip val="1"/>
        <c:noMultiLvlLbl val="0"/>
      </c:catAx>
      <c:valAx>
        <c:axId val="382705664"/>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372373760"/>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115580391160782"/>
          <c:y val="0.90427177284657601"/>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1ｔ当たり維持管理費</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'P15'!$Y$4:$Y$31</c:f>
              <c:numCache>
                <c:formatCode>#,##0_);[Red]\(#,##0\)</c:formatCode>
                <c:ptCount val="28"/>
                <c:pt idx="0">
                  <c:v>44300</c:v>
                </c:pt>
                <c:pt idx="1">
                  <c:v>37800</c:v>
                </c:pt>
                <c:pt idx="2">
                  <c:v>52900</c:v>
                </c:pt>
                <c:pt idx="3">
                  <c:v>48300</c:v>
                </c:pt>
                <c:pt idx="4">
                  <c:v>46800</c:v>
                </c:pt>
                <c:pt idx="5">
                  <c:v>51200</c:v>
                </c:pt>
                <c:pt idx="6">
                  <c:v>37800</c:v>
                </c:pt>
                <c:pt idx="7">
                  <c:v>28100</c:v>
                </c:pt>
                <c:pt idx="8">
                  <c:v>25100</c:v>
                </c:pt>
                <c:pt idx="9">
                  <c:v>36300</c:v>
                </c:pt>
                <c:pt idx="10">
                  <c:v>54300</c:v>
                </c:pt>
                <c:pt idx="11">
                  <c:v>25200</c:v>
                </c:pt>
                <c:pt idx="12">
                  <c:v>42900</c:v>
                </c:pt>
                <c:pt idx="13">
                  <c:v>51900</c:v>
                </c:pt>
                <c:pt idx="14">
                  <c:v>94100</c:v>
                </c:pt>
                <c:pt idx="15">
                  <c:v>118200</c:v>
                </c:pt>
                <c:pt idx="16">
                  <c:v>33900</c:v>
                </c:pt>
                <c:pt idx="17">
                  <c:v>115200</c:v>
                </c:pt>
                <c:pt idx="18">
                  <c:v>36900</c:v>
                </c:pt>
                <c:pt idx="19">
                  <c:v>33900</c:v>
                </c:pt>
                <c:pt idx="20">
                  <c:v>40200</c:v>
                </c:pt>
                <c:pt idx="21">
                  <c:v>53500</c:v>
                </c:pt>
                <c:pt idx="22">
                  <c:v>50900</c:v>
                </c:pt>
                <c:pt idx="23">
                  <c:v>76800</c:v>
                </c:pt>
                <c:pt idx="24">
                  <c:v>67600</c:v>
                </c:pt>
                <c:pt idx="25">
                  <c:v>35700</c:v>
                </c:pt>
                <c:pt idx="26">
                  <c:v>134900</c:v>
                </c:pt>
                <c:pt idx="27">
                  <c:v>47700</c:v>
                </c:pt>
              </c:numCache>
            </c:numRef>
          </c:val>
          <c:extLst xmlns:c16r2="http://schemas.microsoft.com/office/drawing/2015/06/chart">
            <c:ext xmlns:c16="http://schemas.microsoft.com/office/drawing/2014/chart" uri="{C3380CC4-5D6E-409C-BE32-E72D297353CC}">
              <c16:uniqueId val="{00000000-0890-4E7B-8D9D-76F1574CC7F9}"/>
            </c:ext>
          </c:extLst>
        </c:ser>
        <c:dLbls>
          <c:showLegendKey val="0"/>
          <c:showVal val="0"/>
          <c:showCatName val="0"/>
          <c:showSerName val="0"/>
          <c:showPercent val="0"/>
          <c:showBubbleSize val="0"/>
        </c:dLbls>
        <c:gapWidth val="40"/>
        <c:axId val="382717952"/>
        <c:axId val="382719488"/>
      </c:barChart>
      <c:catAx>
        <c:axId val="382717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382719488"/>
        <c:crossesAt val="0"/>
        <c:auto val="1"/>
        <c:lblAlgn val="ctr"/>
        <c:lblOffset val="100"/>
        <c:tickLblSkip val="1"/>
        <c:tickMarkSkip val="1"/>
        <c:noMultiLvlLbl val="0"/>
      </c:catAx>
      <c:valAx>
        <c:axId val="382719488"/>
        <c:scaling>
          <c:orientation val="minMax"/>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82717952"/>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xmlns:c16r2="http://schemas.microsoft.com/office/drawing/2015/06/chart">
              <c:ext xmlns:c16="http://schemas.microsoft.com/office/drawing/2014/chart" uri="{C3380CC4-5D6E-409C-BE32-E72D297353CC}">
                <c16:uniqueId val="{00000000-E092-4269-A4C8-5F45E7C6877F}"/>
              </c:ext>
            </c:extLst>
          </c:dPt>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'P16'!$X$4:$X$31</c:f>
              <c:numCache>
                <c:formatCode>#,##0_);[Red]\(#,##0\)</c:formatCode>
                <c:ptCount val="28"/>
                <c:pt idx="0">
                  <c:v>18000</c:v>
                </c:pt>
                <c:pt idx="1">
                  <c:v>35300</c:v>
                </c:pt>
                <c:pt idx="2">
                  <c:v>16600</c:v>
                </c:pt>
                <c:pt idx="3">
                  <c:v>57000</c:v>
                </c:pt>
                <c:pt idx="4">
                  <c:v>0</c:v>
                </c:pt>
                <c:pt idx="5">
                  <c:v>29500</c:v>
                </c:pt>
                <c:pt idx="6">
                  <c:v>8600</c:v>
                </c:pt>
                <c:pt idx="7">
                  <c:v>22600</c:v>
                </c:pt>
                <c:pt idx="8">
                  <c:v>27900</c:v>
                </c:pt>
                <c:pt idx="9">
                  <c:v>76100</c:v>
                </c:pt>
                <c:pt idx="10">
                  <c:v>22500</c:v>
                </c:pt>
                <c:pt idx="11">
                  <c:v>22100</c:v>
                </c:pt>
                <c:pt idx="12">
                  <c:v>15200</c:v>
                </c:pt>
                <c:pt idx="13">
                  <c:v>13000</c:v>
                </c:pt>
                <c:pt idx="14">
                  <c:v>18900</c:v>
                </c:pt>
                <c:pt idx="15">
                  <c:v>18300</c:v>
                </c:pt>
                <c:pt idx="16">
                  <c:v>22000</c:v>
                </c:pt>
                <c:pt idx="17">
                  <c:v>8900</c:v>
                </c:pt>
                <c:pt idx="18">
                  <c:v>13300</c:v>
                </c:pt>
                <c:pt idx="19">
                  <c:v>29100</c:v>
                </c:pt>
                <c:pt idx="20">
                  <c:v>19600</c:v>
                </c:pt>
                <c:pt idx="21">
                  <c:v>7600</c:v>
                </c:pt>
                <c:pt idx="22">
                  <c:v>12300</c:v>
                </c:pt>
                <c:pt idx="23">
                  <c:v>11400</c:v>
                </c:pt>
                <c:pt idx="24">
                  <c:v>23100</c:v>
                </c:pt>
                <c:pt idx="25">
                  <c:v>15600</c:v>
                </c:pt>
                <c:pt idx="26">
                  <c:v>11900</c:v>
                </c:pt>
                <c:pt idx="27">
                  <c:v>14300</c:v>
                </c:pt>
              </c:numCache>
            </c:numRef>
          </c:val>
          <c:extLst xmlns:c16r2="http://schemas.microsoft.com/office/drawing/2015/06/chart">
            <c:ext xmlns:c16="http://schemas.microsoft.com/office/drawing/2014/chart" uri="{C3380CC4-5D6E-409C-BE32-E72D297353CC}">
              <c16:uniqueId val="{00000001-E092-4269-A4C8-5F45E7C6877F}"/>
            </c:ext>
          </c:extLst>
        </c:ser>
        <c:ser>
          <c:idx val="0"/>
          <c:order val="1"/>
          <c:tx>
            <c:v>建設費</c:v>
          </c:tx>
          <c:spPr>
            <a:solidFill>
              <a:srgbClr val="000000"/>
            </a:solid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'P16'!$U$4:$U$31</c:f>
              <c:numCache>
                <c:formatCode>#,##0_);[Red]\(#,##0\)</c:formatCode>
                <c:ptCount val="28"/>
                <c:pt idx="0">
                  <c:v>1300</c:v>
                </c:pt>
                <c:pt idx="1">
                  <c:v>7200</c:v>
                </c:pt>
                <c:pt idx="2">
                  <c:v>800</c:v>
                </c:pt>
                <c:pt idx="3">
                  <c:v>0</c:v>
                </c:pt>
                <c:pt idx="4">
                  <c:v>0</c:v>
                </c:pt>
                <c:pt idx="5">
                  <c:v>0</c:v>
                </c:pt>
                <c:pt idx="6">
                  <c:v>100</c:v>
                </c:pt>
                <c:pt idx="7">
                  <c:v>400</c:v>
                </c:pt>
                <c:pt idx="8">
                  <c:v>500</c:v>
                </c:pt>
                <c:pt idx="9">
                  <c:v>1300</c:v>
                </c:pt>
                <c:pt idx="10">
                  <c:v>0</c:v>
                </c:pt>
                <c:pt idx="11">
                  <c:v>400</c:v>
                </c:pt>
                <c:pt idx="12">
                  <c:v>300</c:v>
                </c:pt>
                <c:pt idx="13">
                  <c:v>0</c:v>
                </c:pt>
                <c:pt idx="14">
                  <c:v>0</c:v>
                </c:pt>
                <c:pt idx="15">
                  <c:v>0</c:v>
                </c:pt>
                <c:pt idx="16">
                  <c:v>0</c:v>
                </c:pt>
                <c:pt idx="17">
                  <c:v>0</c:v>
                </c:pt>
                <c:pt idx="18">
                  <c:v>0</c:v>
                </c:pt>
                <c:pt idx="19">
                  <c:v>0</c:v>
                </c:pt>
                <c:pt idx="20">
                  <c:v>0</c:v>
                </c:pt>
                <c:pt idx="21">
                  <c:v>0</c:v>
                </c:pt>
                <c:pt idx="22">
                  <c:v>7900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2-E092-4269-A4C8-5F45E7C6877F}"/>
            </c:ext>
          </c:extLst>
        </c:ser>
        <c:dLbls>
          <c:showLegendKey val="0"/>
          <c:showVal val="0"/>
          <c:showCatName val="0"/>
          <c:showSerName val="0"/>
          <c:showPercent val="0"/>
          <c:showBubbleSize val="0"/>
        </c:dLbls>
        <c:gapWidth val="30"/>
        <c:overlap val="100"/>
        <c:axId val="382917632"/>
        <c:axId val="382923520"/>
      </c:barChart>
      <c:catAx>
        <c:axId val="382917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382923520"/>
        <c:crosses val="autoZero"/>
        <c:auto val="1"/>
        <c:lblAlgn val="ctr"/>
        <c:lblOffset val="100"/>
        <c:tickLblSkip val="1"/>
        <c:tickMarkSkip val="1"/>
        <c:noMultiLvlLbl val="0"/>
      </c:catAx>
      <c:valAx>
        <c:axId val="382923520"/>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382917632"/>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0940750148166967"/>
          <c:y val="0.9063929849677882"/>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1kL当たり</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'P16'!$Y$4:$Y$31</c:f>
              <c:numCache>
                <c:formatCode>#,##0_);[Red]\(#,##0\)</c:formatCode>
                <c:ptCount val="28"/>
                <c:pt idx="0">
                  <c:v>19700</c:v>
                </c:pt>
                <c:pt idx="1">
                  <c:v>39300</c:v>
                </c:pt>
                <c:pt idx="2">
                  <c:v>18100</c:v>
                </c:pt>
                <c:pt idx="3">
                  <c:v>85900</c:v>
                </c:pt>
                <c:pt idx="4">
                  <c:v>0</c:v>
                </c:pt>
                <c:pt idx="5">
                  <c:v>8400</c:v>
                </c:pt>
                <c:pt idx="6">
                  <c:v>13600</c:v>
                </c:pt>
                <c:pt idx="7">
                  <c:v>24400</c:v>
                </c:pt>
                <c:pt idx="8">
                  <c:v>17400</c:v>
                </c:pt>
                <c:pt idx="9">
                  <c:v>36900</c:v>
                </c:pt>
                <c:pt idx="10">
                  <c:v>29100</c:v>
                </c:pt>
                <c:pt idx="11">
                  <c:v>24800</c:v>
                </c:pt>
                <c:pt idx="12">
                  <c:v>12300</c:v>
                </c:pt>
                <c:pt idx="13">
                  <c:v>16300</c:v>
                </c:pt>
                <c:pt idx="14">
                  <c:v>17700</c:v>
                </c:pt>
                <c:pt idx="15">
                  <c:v>15800</c:v>
                </c:pt>
                <c:pt idx="16">
                  <c:v>29800</c:v>
                </c:pt>
                <c:pt idx="17">
                  <c:v>14700</c:v>
                </c:pt>
                <c:pt idx="18">
                  <c:v>20400</c:v>
                </c:pt>
                <c:pt idx="19">
                  <c:v>37800</c:v>
                </c:pt>
                <c:pt idx="20">
                  <c:v>23700</c:v>
                </c:pt>
                <c:pt idx="21">
                  <c:v>10600</c:v>
                </c:pt>
                <c:pt idx="22">
                  <c:v>11200</c:v>
                </c:pt>
                <c:pt idx="23">
                  <c:v>8900</c:v>
                </c:pt>
                <c:pt idx="24">
                  <c:v>15500</c:v>
                </c:pt>
                <c:pt idx="25">
                  <c:v>15700</c:v>
                </c:pt>
                <c:pt idx="26">
                  <c:v>7400</c:v>
                </c:pt>
                <c:pt idx="27">
                  <c:v>11800</c:v>
                </c:pt>
              </c:numCache>
            </c:numRef>
          </c:val>
          <c:extLst xmlns:c16r2="http://schemas.microsoft.com/office/drawing/2015/06/chart">
            <c:ext xmlns:c16="http://schemas.microsoft.com/office/drawing/2014/chart" uri="{C3380CC4-5D6E-409C-BE32-E72D297353CC}">
              <c16:uniqueId val="{00000000-3F3F-4484-901E-5C869FDCACF8}"/>
            </c:ext>
          </c:extLst>
        </c:ser>
        <c:dLbls>
          <c:showLegendKey val="0"/>
          <c:showVal val="0"/>
          <c:showCatName val="0"/>
          <c:showSerName val="0"/>
          <c:showPercent val="0"/>
          <c:showBubbleSize val="0"/>
        </c:dLbls>
        <c:gapWidth val="40"/>
        <c:axId val="382890752"/>
        <c:axId val="382892288"/>
      </c:barChart>
      <c:catAx>
        <c:axId val="382890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382892288"/>
        <c:crossesAt val="0"/>
        <c:auto val="1"/>
        <c:lblAlgn val="ctr"/>
        <c:lblOffset val="100"/>
        <c:tickLblSkip val="1"/>
        <c:tickMarkSkip val="1"/>
        <c:noMultiLvlLbl val="0"/>
      </c:catAx>
      <c:valAx>
        <c:axId val="382892288"/>
        <c:scaling>
          <c:orientation val="minMax"/>
          <c:min val="0"/>
        </c:scaling>
        <c:delete val="0"/>
        <c:axPos val="l"/>
        <c:majorGridlines>
          <c:spPr>
            <a:ln w="3175">
              <a:solidFill>
                <a:srgbClr val="000000"/>
              </a:solidFill>
              <a:prstDash val="solid"/>
            </a:ln>
          </c:spPr>
        </c:majorGridlines>
        <c:numFmt formatCode="#,##0_);[Red]\(#,##0\)" sourceLinked="1"/>
        <c:majorTickMark val="none"/>
        <c:minorTickMark val="none"/>
        <c:tickLblPos val="nextTo"/>
        <c:spPr>
          <a:ln w="3175">
            <a:solidFill>
              <a:srgbClr val="000000"/>
            </a:solidFill>
            <a:prstDash val="solid"/>
          </a:ln>
        </c:spPr>
        <c:txPr>
          <a:bodyPr rot="0" vert="horz"/>
          <a:lstStyle/>
          <a:p>
            <a:pPr>
              <a:defRPr/>
            </a:pPr>
            <a:endParaRPr lang="ja-JP"/>
          </a:p>
        </c:txPr>
        <c:crossAx val="382890752"/>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2" name="グラフ 1">
          <a:extLst>
            <a:ext uri="{FF2B5EF4-FFF2-40B4-BE49-F238E27FC236}">
              <a16:creationId xmlns=""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133351</xdr:rowOff>
    </xdr:from>
    <xdr:to>
      <xdr:col>14</xdr:col>
      <xdr:colOff>0</xdr:colOff>
      <xdr:row>52</xdr:row>
      <xdr:rowOff>133350</xdr:rowOff>
    </xdr:to>
    <xdr:graphicFrame macro="">
      <xdr:nvGraphicFramePr>
        <xdr:cNvPr id="3" name="グラフ 2">
          <a:extLst>
            <a:ext uri="{FF2B5EF4-FFF2-40B4-BE49-F238E27FC236}">
              <a16:creationId xmlns=""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2" name="グラフ 1">
          <a:extLst>
            <a:ext uri="{FF2B5EF4-FFF2-40B4-BE49-F238E27FC236}">
              <a16:creationId xmlns=""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123265</xdr:rowOff>
    </xdr:from>
    <xdr:to>
      <xdr:col>14</xdr:col>
      <xdr:colOff>0</xdr:colOff>
      <xdr:row>52</xdr:row>
      <xdr:rowOff>123264</xdr:rowOff>
    </xdr:to>
    <xdr:graphicFrame macro="">
      <xdr:nvGraphicFramePr>
        <xdr:cNvPr id="3" name="グラフ 2">
          <a:extLst>
            <a:ext uri="{FF2B5EF4-FFF2-40B4-BE49-F238E27FC236}">
              <a16:creationId xmlns=""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ppai_SyoriGaiyo_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P1"/>
      <sheetName val="P2"/>
      <sheetName val="P3"/>
      <sheetName val="P4"/>
      <sheetName val="P5"/>
      <sheetName val="P6"/>
      <sheetName val="P7"/>
      <sheetName val="P8"/>
      <sheetName val="P9"/>
      <sheetName val="P10"/>
      <sheetName val="P11"/>
      <sheetName val="P12"/>
      <sheetName val="P17"/>
      <sheetName val="P18"/>
      <sheetName val="P19"/>
      <sheetName val="P20"/>
      <sheetName val="P21"/>
      <sheetName val="P22"/>
      <sheetName val="P23"/>
      <sheetName val="P24"/>
      <sheetName val="P25"/>
      <sheetName val="P26"/>
      <sheetName val="P27"/>
      <sheetName val="P28"/>
      <sheetName val="P29"/>
      <sheetName val="P30"/>
      <sheetName val="P31"/>
      <sheetName val="P32"/>
      <sheetName val="P33"/>
      <sheetName val="P34"/>
      <sheetName val="P35"/>
      <sheetName val="P36"/>
      <sheetName val="P37"/>
      <sheetName val="P38"/>
      <sheetName val="P39"/>
      <sheetName val="P40"/>
      <sheetName val="P41"/>
      <sheetName val="P42"/>
      <sheetName val="P43"/>
      <sheetName val="P44"/>
      <sheetName val="P45"/>
      <sheetName val="P46"/>
      <sheetName val="P47"/>
      <sheetName val="P48"/>
      <sheetName val="P49"/>
      <sheetName val="P50"/>
      <sheetName val="P51"/>
      <sheetName val="P52"/>
      <sheetName val="P53"/>
      <sheetName val="P54"/>
      <sheetName val="P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showGridLines="0" tabSelected="1" view="pageLayout" zoomScale="115" zoomScaleNormal="100" zoomScalePageLayoutView="115" workbookViewId="0"/>
  </sheetViews>
  <sheetFormatPr defaultColWidth="2.75" defaultRowHeight="15" customHeight="1" x14ac:dyDescent="0.15"/>
  <cols>
    <col min="1" max="16384" width="2.75" style="1"/>
  </cols>
  <sheetData>
    <row r="1" spans="1:32" ht="15" customHeight="1" x14ac:dyDescent="0.15">
      <c r="A1" s="9" t="s">
        <v>11</v>
      </c>
    </row>
    <row r="3" spans="1:32" ht="15" customHeight="1" x14ac:dyDescent="0.15">
      <c r="B3" s="8" t="s">
        <v>10</v>
      </c>
    </row>
    <row r="5" spans="1:32" ht="15" customHeight="1" x14ac:dyDescent="0.15">
      <c r="C5" s="7" t="s">
        <v>9</v>
      </c>
    </row>
    <row r="6" spans="1:32" ht="15" customHeight="1" x14ac:dyDescent="0.15">
      <c r="D6" s="6" t="s">
        <v>8</v>
      </c>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5" customHeight="1" x14ac:dyDescent="0.15">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1:32" ht="15" customHeight="1" x14ac:dyDescent="0.15">
      <c r="D8" s="6"/>
      <c r="E8" s="6"/>
      <c r="F8" s="6"/>
      <c r="G8" s="6"/>
      <c r="H8" s="6"/>
      <c r="I8" s="6"/>
      <c r="J8" s="6"/>
      <c r="K8" s="6"/>
      <c r="L8" s="6"/>
      <c r="M8" s="6"/>
      <c r="N8" s="6"/>
      <c r="O8" s="6"/>
      <c r="P8" s="6"/>
      <c r="Q8" s="6"/>
      <c r="R8" s="6"/>
      <c r="S8" s="6"/>
      <c r="T8" s="6"/>
      <c r="U8" s="6"/>
      <c r="V8" s="6"/>
      <c r="W8" s="6"/>
      <c r="X8" s="6"/>
      <c r="Y8" s="6"/>
      <c r="Z8" s="6"/>
      <c r="AA8" s="6"/>
      <c r="AB8" s="6"/>
      <c r="AC8" s="6"/>
      <c r="AD8" s="6"/>
      <c r="AE8" s="6"/>
      <c r="AF8" s="6"/>
    </row>
    <row r="9" spans="1:32" ht="15" customHeight="1" x14ac:dyDescent="0.15">
      <c r="D9" s="6" t="s">
        <v>7</v>
      </c>
      <c r="E9" s="6"/>
      <c r="F9" s="6"/>
      <c r="G9" s="6"/>
      <c r="H9" s="6"/>
      <c r="I9" s="6"/>
      <c r="J9" s="6"/>
      <c r="K9" s="6"/>
      <c r="L9" s="6"/>
      <c r="M9" s="6"/>
      <c r="N9" s="6"/>
      <c r="O9" s="6"/>
      <c r="P9" s="6"/>
      <c r="Q9" s="6"/>
      <c r="R9" s="6"/>
      <c r="S9" s="6"/>
      <c r="T9" s="6"/>
      <c r="U9" s="6"/>
      <c r="V9" s="6"/>
      <c r="W9" s="6"/>
      <c r="X9" s="6"/>
      <c r="Y9" s="6"/>
      <c r="Z9" s="6"/>
      <c r="AA9" s="6"/>
      <c r="AB9" s="6"/>
      <c r="AC9" s="6"/>
      <c r="AD9" s="6"/>
      <c r="AE9" s="6"/>
      <c r="AF9" s="6"/>
    </row>
    <row r="10" spans="1:32" ht="15" customHeight="1" x14ac:dyDescent="0.15">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ht="15" customHeight="1" x14ac:dyDescent="0.15">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row>
    <row r="12" spans="1:32" ht="15" customHeight="1" x14ac:dyDescent="0.15">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4" spans="1:32" ht="15" customHeight="1" x14ac:dyDescent="0.15">
      <c r="C14" s="7" t="s">
        <v>6</v>
      </c>
    </row>
    <row r="15" spans="1:32" ht="15" customHeight="1" x14ac:dyDescent="0.15">
      <c r="D15" s="6" t="s">
        <v>5</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1:32" ht="15" customHeight="1" x14ac:dyDescent="0.15">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row r="17" spans="4:32" ht="15" customHeight="1" x14ac:dyDescent="0.15">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4:32" ht="15" customHeight="1" x14ac:dyDescent="0.15">
      <c r="D18" s="6" t="s">
        <v>4</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4:32" ht="15" customHeight="1" x14ac:dyDescent="0.15">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4:32" ht="15" customHeight="1" x14ac:dyDescent="0.15">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4:32" ht="15" customHeight="1" x14ac:dyDescent="0.15">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row r="24" spans="4:32" ht="15" customHeight="1" x14ac:dyDescent="0.15">
      <c r="D24" s="5" t="s">
        <v>3</v>
      </c>
      <c r="E24" s="5" t="s">
        <v>2</v>
      </c>
      <c r="F24" s="5"/>
      <c r="G24" s="5"/>
      <c r="H24" s="5"/>
      <c r="I24" s="5"/>
      <c r="J24" s="5"/>
      <c r="K24" s="4" t="s">
        <v>1</v>
      </c>
      <c r="L24" s="5"/>
      <c r="M24" s="5"/>
      <c r="O24" s="3"/>
      <c r="P24" s="3"/>
      <c r="Q24" s="3"/>
      <c r="R24" s="3"/>
      <c r="S24" s="3"/>
      <c r="T24" s="3"/>
      <c r="U24" s="3"/>
      <c r="V24" s="3"/>
      <c r="W24" s="3"/>
      <c r="X24" s="3"/>
      <c r="Y24" s="3"/>
      <c r="Z24" s="3"/>
      <c r="AA24" s="3"/>
      <c r="AB24" s="3"/>
      <c r="AC24" s="3"/>
    </row>
    <row r="25" spans="4:32" ht="15" customHeight="1" x14ac:dyDescent="0.15">
      <c r="E25" s="5"/>
      <c r="F25" s="5"/>
      <c r="G25" s="5"/>
      <c r="H25" s="5"/>
      <c r="I25" s="5"/>
      <c r="J25" s="5"/>
      <c r="M25" s="4" t="s">
        <v>0</v>
      </c>
      <c r="O25" s="3"/>
      <c r="P25" s="3"/>
      <c r="Q25" s="3"/>
      <c r="R25" s="3"/>
      <c r="S25" s="3"/>
      <c r="T25" s="3"/>
      <c r="U25" s="3"/>
      <c r="V25" s="3"/>
      <c r="W25" s="3"/>
      <c r="X25" s="3"/>
      <c r="Y25" s="3"/>
      <c r="Z25" s="3"/>
      <c r="AA25" s="3"/>
      <c r="AB25" s="3"/>
      <c r="AC25" s="3"/>
    </row>
    <row r="26" spans="4:32" ht="15" customHeight="1" x14ac:dyDescent="0.15">
      <c r="N26" s="2"/>
    </row>
  </sheetData>
  <mergeCells count="4">
    <mergeCell ref="D6:AF8"/>
    <mergeCell ref="D9:AF12"/>
    <mergeCell ref="D15:AF17"/>
    <mergeCell ref="D18:AF21"/>
  </mergeCells>
  <phoneticPr fontId="3"/>
  <printOptions horizontalCentered="1"/>
  <pageMargins left="0.62992125984251968" right="0.62992125984251968" top="0.94488188976377963" bottom="0.94488188976377963" header="0.31496062992125984" footer="0.70866141732283472"/>
  <pageSetup paperSize="9"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9"/>
  <sheetViews>
    <sheetView showGridLines="0" view="pageLayout" zoomScale="115" zoomScaleNormal="100" zoomScalePageLayoutView="115" workbookViewId="0"/>
  </sheetViews>
  <sheetFormatPr defaultColWidth="2.75" defaultRowHeight="15" customHeight="1" x14ac:dyDescent="0.15"/>
  <cols>
    <col min="1" max="1" width="2.75" style="1"/>
    <col min="2" max="5" width="6" style="1" customWidth="1"/>
    <col min="6" max="6" width="16.125" style="1" customWidth="1"/>
    <col min="7" max="9" width="13.5" style="1" customWidth="1"/>
    <col min="10" max="16384" width="2.75" style="1"/>
  </cols>
  <sheetData>
    <row r="3" spans="2:9" s="1" customFormat="1" ht="15" customHeight="1" x14ac:dyDescent="0.15">
      <c r="B3" s="8" t="s">
        <v>58</v>
      </c>
    </row>
    <row r="4" spans="2:9" s="1" customFormat="1" ht="15" customHeight="1" thickBot="1" x14ac:dyDescent="0.2">
      <c r="I4" s="96" t="s">
        <v>57</v>
      </c>
    </row>
    <row r="5" spans="2:9" s="1" customFormat="1" ht="16.5" customHeight="1" thickBot="1" x14ac:dyDescent="0.2">
      <c r="C5" s="95"/>
      <c r="D5" s="94"/>
      <c r="E5" s="94"/>
      <c r="F5" s="93"/>
      <c r="G5" s="92" t="s">
        <v>56</v>
      </c>
      <c r="H5" s="92" t="s">
        <v>55</v>
      </c>
      <c r="I5" s="91" t="s">
        <v>54</v>
      </c>
    </row>
    <row r="6" spans="2:9" s="1" customFormat="1" ht="16.5" customHeight="1" x14ac:dyDescent="0.15">
      <c r="C6" s="90" t="s">
        <v>53</v>
      </c>
      <c r="D6" s="89" t="s">
        <v>52</v>
      </c>
      <c r="E6" s="88"/>
      <c r="F6" s="87"/>
      <c r="G6" s="86">
        <v>22331</v>
      </c>
      <c r="H6" s="86">
        <v>3110</v>
      </c>
      <c r="I6" s="85">
        <v>25441</v>
      </c>
    </row>
    <row r="7" spans="2:9" s="1" customFormat="1" ht="16.5" customHeight="1" x14ac:dyDescent="0.15">
      <c r="C7" s="58"/>
      <c r="D7" s="73" t="s">
        <v>51</v>
      </c>
      <c r="E7" s="69" t="s">
        <v>50</v>
      </c>
      <c r="F7" s="83"/>
      <c r="G7" s="84">
        <v>4235</v>
      </c>
      <c r="H7" s="84">
        <v>60</v>
      </c>
      <c r="I7" s="66">
        <v>4295</v>
      </c>
    </row>
    <row r="8" spans="2:9" s="1" customFormat="1" ht="16.5" customHeight="1" x14ac:dyDescent="0.15">
      <c r="C8" s="58"/>
      <c r="D8" s="65"/>
      <c r="E8" s="69" t="s">
        <v>49</v>
      </c>
      <c r="F8" s="83"/>
      <c r="G8" s="75">
        <v>135</v>
      </c>
      <c r="H8" s="75">
        <v>9</v>
      </c>
      <c r="I8" s="66">
        <v>144</v>
      </c>
    </row>
    <row r="9" spans="2:9" s="1" customFormat="1" ht="16.5" customHeight="1" x14ac:dyDescent="0.15">
      <c r="C9" s="58"/>
      <c r="D9" s="65"/>
      <c r="E9" s="69" t="s">
        <v>48</v>
      </c>
      <c r="F9" s="83"/>
      <c r="G9" s="75">
        <v>9832</v>
      </c>
      <c r="H9" s="75">
        <v>76</v>
      </c>
      <c r="I9" s="66">
        <v>9908</v>
      </c>
    </row>
    <row r="10" spans="2:9" s="1" customFormat="1" ht="16.5" customHeight="1" x14ac:dyDescent="0.15">
      <c r="C10" s="58"/>
      <c r="D10" s="65"/>
      <c r="E10" s="69" t="s">
        <v>47</v>
      </c>
      <c r="F10" s="83"/>
      <c r="G10" s="75">
        <v>6497</v>
      </c>
      <c r="H10" s="75">
        <v>1101</v>
      </c>
      <c r="I10" s="82">
        <v>7598</v>
      </c>
    </row>
    <row r="11" spans="2:9" s="1" customFormat="1" ht="16.5" customHeight="1" thickBot="1" x14ac:dyDescent="0.2">
      <c r="C11" s="58"/>
      <c r="D11" s="65"/>
      <c r="E11" s="57" t="s">
        <v>39</v>
      </c>
      <c r="F11" s="55"/>
      <c r="G11" s="54">
        <v>4477</v>
      </c>
      <c r="H11" s="54">
        <v>30</v>
      </c>
      <c r="I11" s="53">
        <v>4507</v>
      </c>
    </row>
    <row r="12" spans="2:9" s="1" customFormat="1" ht="16.5" customHeight="1" thickTop="1" thickBot="1" x14ac:dyDescent="0.2">
      <c r="C12" s="58"/>
      <c r="D12" s="81"/>
      <c r="E12" s="80" t="s">
        <v>28</v>
      </c>
      <c r="F12" s="79"/>
      <c r="G12" s="78">
        <v>25176</v>
      </c>
      <c r="H12" s="78">
        <v>1276</v>
      </c>
      <c r="I12" s="77">
        <v>26452</v>
      </c>
    </row>
    <row r="13" spans="2:9" s="1" customFormat="1" ht="16.5" customHeight="1" thickTop="1" thickBot="1" x14ac:dyDescent="0.2">
      <c r="C13" s="52"/>
      <c r="D13" s="51" t="s">
        <v>46</v>
      </c>
      <c r="E13" s="50"/>
      <c r="F13" s="49"/>
      <c r="G13" s="48">
        <v>47507</v>
      </c>
      <c r="H13" s="48">
        <v>4386</v>
      </c>
      <c r="I13" s="47">
        <v>51893</v>
      </c>
    </row>
    <row r="14" spans="2:9" s="1" customFormat="1" ht="16.5" customHeight="1" x14ac:dyDescent="0.15">
      <c r="C14" s="58" t="s">
        <v>45</v>
      </c>
      <c r="D14" s="65" t="s">
        <v>44</v>
      </c>
      <c r="E14" s="65" t="s">
        <v>43</v>
      </c>
      <c r="F14" s="70" t="s">
        <v>42</v>
      </c>
      <c r="G14" s="76">
        <v>0</v>
      </c>
      <c r="H14" s="76">
        <v>0</v>
      </c>
      <c r="I14" s="59">
        <v>0</v>
      </c>
    </row>
    <row r="15" spans="2:9" s="1" customFormat="1" ht="16.5" customHeight="1" x14ac:dyDescent="0.15">
      <c r="C15" s="58"/>
      <c r="D15" s="65"/>
      <c r="E15" s="65"/>
      <c r="F15" s="70" t="s">
        <v>41</v>
      </c>
      <c r="G15" s="67">
        <v>14076</v>
      </c>
      <c r="H15" s="67">
        <v>168</v>
      </c>
      <c r="I15" s="66">
        <v>14244</v>
      </c>
    </row>
    <row r="16" spans="2:9" s="1" customFormat="1" ht="16.5" customHeight="1" x14ac:dyDescent="0.15">
      <c r="C16" s="58"/>
      <c r="D16" s="65"/>
      <c r="E16" s="65"/>
      <c r="F16" s="71" t="s">
        <v>40</v>
      </c>
      <c r="G16" s="67">
        <v>402</v>
      </c>
      <c r="H16" s="67">
        <v>0</v>
      </c>
      <c r="I16" s="66">
        <v>402</v>
      </c>
    </row>
    <row r="17" spans="3:9" s="1" customFormat="1" ht="16.5" customHeight="1" x14ac:dyDescent="0.15">
      <c r="C17" s="58"/>
      <c r="D17" s="65"/>
      <c r="E17" s="63"/>
      <c r="F17" s="70" t="s">
        <v>39</v>
      </c>
      <c r="G17" s="75">
        <v>24</v>
      </c>
      <c r="H17" s="75">
        <v>128</v>
      </c>
      <c r="I17" s="66">
        <v>152</v>
      </c>
    </row>
    <row r="18" spans="3:9" s="1" customFormat="1" ht="16.5" customHeight="1" thickBot="1" x14ac:dyDescent="0.2">
      <c r="C18" s="58"/>
      <c r="D18" s="65"/>
      <c r="E18" s="57" t="s">
        <v>38</v>
      </c>
      <c r="F18" s="55"/>
      <c r="G18" s="54">
        <v>37</v>
      </c>
      <c r="H18" s="54">
        <v>0</v>
      </c>
      <c r="I18" s="53">
        <v>37</v>
      </c>
    </row>
    <row r="19" spans="3:9" s="1" customFormat="1" ht="16.5" customHeight="1" thickTop="1" x14ac:dyDescent="0.15">
      <c r="C19" s="58"/>
      <c r="D19" s="63"/>
      <c r="E19" s="62" t="s">
        <v>28</v>
      </c>
      <c r="F19" s="61"/>
      <c r="G19" s="74">
        <v>14539</v>
      </c>
      <c r="H19" s="74">
        <v>296</v>
      </c>
      <c r="I19" s="59">
        <v>14835</v>
      </c>
    </row>
    <row r="20" spans="3:9" s="1" customFormat="1" ht="16.5" customHeight="1" x14ac:dyDescent="0.15">
      <c r="C20" s="58"/>
      <c r="D20" s="73" t="s">
        <v>37</v>
      </c>
      <c r="E20" s="69" t="s">
        <v>36</v>
      </c>
      <c r="F20" s="68"/>
      <c r="G20" s="67">
        <v>10870</v>
      </c>
      <c r="H20" s="67">
        <v>717</v>
      </c>
      <c r="I20" s="66">
        <v>11587</v>
      </c>
    </row>
    <row r="21" spans="3:9" s="1" customFormat="1" ht="16.5" customHeight="1" x14ac:dyDescent="0.15">
      <c r="C21" s="58"/>
      <c r="D21" s="65"/>
      <c r="E21" s="73" t="s">
        <v>35</v>
      </c>
      <c r="F21" s="72" t="s">
        <v>34</v>
      </c>
      <c r="G21" s="67">
        <v>1048</v>
      </c>
      <c r="H21" s="67">
        <v>69</v>
      </c>
      <c r="I21" s="66">
        <v>1117</v>
      </c>
    </row>
    <row r="22" spans="3:9" s="1" customFormat="1" ht="16.5" customHeight="1" x14ac:dyDescent="0.15">
      <c r="C22" s="58"/>
      <c r="D22" s="65"/>
      <c r="E22" s="65"/>
      <c r="F22" s="71" t="s">
        <v>33</v>
      </c>
      <c r="G22" s="67">
        <v>5305</v>
      </c>
      <c r="H22" s="67">
        <v>550</v>
      </c>
      <c r="I22" s="66">
        <v>5855</v>
      </c>
    </row>
    <row r="23" spans="3:9" s="1" customFormat="1" ht="16.5" customHeight="1" x14ac:dyDescent="0.15">
      <c r="C23" s="58"/>
      <c r="D23" s="65"/>
      <c r="E23" s="63"/>
      <c r="F23" s="70" t="s">
        <v>32</v>
      </c>
      <c r="G23" s="67">
        <v>994</v>
      </c>
      <c r="H23" s="67">
        <v>9</v>
      </c>
      <c r="I23" s="66">
        <v>1003</v>
      </c>
    </row>
    <row r="24" spans="3:9" s="1" customFormat="1" ht="16.5" customHeight="1" x14ac:dyDescent="0.15">
      <c r="C24" s="58"/>
      <c r="D24" s="65"/>
      <c r="E24" s="69" t="s">
        <v>31</v>
      </c>
      <c r="F24" s="68"/>
      <c r="G24" s="67">
        <v>102</v>
      </c>
      <c r="H24" s="67">
        <v>0</v>
      </c>
      <c r="I24" s="66">
        <v>102</v>
      </c>
    </row>
    <row r="25" spans="3:9" s="1" customFormat="1" ht="16.5" customHeight="1" x14ac:dyDescent="0.15">
      <c r="C25" s="58"/>
      <c r="D25" s="65"/>
      <c r="E25" s="69" t="s">
        <v>30</v>
      </c>
      <c r="F25" s="68"/>
      <c r="G25" s="67">
        <v>11414</v>
      </c>
      <c r="H25" s="67">
        <v>2485</v>
      </c>
      <c r="I25" s="66">
        <v>13899</v>
      </c>
    </row>
    <row r="26" spans="3:9" s="1" customFormat="1" ht="16.5" customHeight="1" thickBot="1" x14ac:dyDescent="0.2">
      <c r="C26" s="58"/>
      <c r="D26" s="65"/>
      <c r="E26" s="57" t="s">
        <v>29</v>
      </c>
      <c r="F26" s="55"/>
      <c r="G26" s="64">
        <v>26</v>
      </c>
      <c r="H26" s="64">
        <v>0</v>
      </c>
      <c r="I26" s="53">
        <v>26</v>
      </c>
    </row>
    <row r="27" spans="3:9" s="1" customFormat="1" ht="16.5" customHeight="1" thickTop="1" x14ac:dyDescent="0.15">
      <c r="C27" s="58"/>
      <c r="D27" s="63"/>
      <c r="E27" s="62" t="s">
        <v>28</v>
      </c>
      <c r="F27" s="61"/>
      <c r="G27" s="60">
        <v>29759</v>
      </c>
      <c r="H27" s="60">
        <v>3830</v>
      </c>
      <c r="I27" s="59">
        <v>33589</v>
      </c>
    </row>
    <row r="28" spans="3:9" s="1" customFormat="1" ht="16.5" customHeight="1" thickBot="1" x14ac:dyDescent="0.2">
      <c r="C28" s="58"/>
      <c r="D28" s="57" t="s">
        <v>27</v>
      </c>
      <c r="E28" s="56"/>
      <c r="F28" s="55"/>
      <c r="G28" s="54">
        <v>3181</v>
      </c>
      <c r="H28" s="54">
        <v>260</v>
      </c>
      <c r="I28" s="53">
        <v>3441</v>
      </c>
    </row>
    <row r="29" spans="3:9" s="1" customFormat="1" ht="16.5" customHeight="1" thickTop="1" thickBot="1" x14ac:dyDescent="0.2">
      <c r="C29" s="52"/>
      <c r="D29" s="51" t="s">
        <v>26</v>
      </c>
      <c r="E29" s="50"/>
      <c r="F29" s="49"/>
      <c r="G29" s="48">
        <v>47479</v>
      </c>
      <c r="H29" s="48">
        <v>4386</v>
      </c>
      <c r="I29" s="47">
        <v>18276</v>
      </c>
    </row>
    <row r="30" spans="3:9" s="1" customFormat="1" ht="16.5" customHeight="1" thickBot="1" x14ac:dyDescent="0.2"/>
    <row r="31" spans="3:9" s="1" customFormat="1" ht="16.5" customHeight="1" x14ac:dyDescent="0.15">
      <c r="C31" s="41" t="s">
        <v>25</v>
      </c>
      <c r="D31" s="40"/>
      <c r="E31" s="40"/>
      <c r="F31" s="39" t="s">
        <v>23</v>
      </c>
      <c r="G31" s="38">
        <v>5568.0788500322087</v>
      </c>
      <c r="H31" s="38">
        <v>1304.6889462873667</v>
      </c>
      <c r="I31" s="37">
        <v>6872.7677963195756</v>
      </c>
    </row>
    <row r="32" spans="3:9" s="1" customFormat="1" ht="16.5" customHeight="1" x14ac:dyDescent="0.15">
      <c r="C32" s="33"/>
      <c r="D32" s="32"/>
      <c r="E32" s="32"/>
      <c r="F32" s="36" t="s">
        <v>22</v>
      </c>
      <c r="G32" s="35">
        <v>11396.963924486448</v>
      </c>
      <c r="H32" s="35">
        <v>16881.617109056126</v>
      </c>
      <c r="I32" s="34">
        <v>28278.581033542574</v>
      </c>
    </row>
    <row r="33" spans="2:9" s="1" customFormat="1" ht="16.5" customHeight="1" thickBot="1" x14ac:dyDescent="0.2">
      <c r="C33" s="33"/>
      <c r="D33" s="32"/>
      <c r="E33" s="32"/>
      <c r="F33" s="31" t="s">
        <v>21</v>
      </c>
      <c r="G33" s="30">
        <v>1218.2446400682616</v>
      </c>
      <c r="H33" s="30">
        <v>1146.0105609280922</v>
      </c>
      <c r="I33" s="29">
        <v>2364.2552009963538</v>
      </c>
    </row>
    <row r="34" spans="2:9" s="1" customFormat="1" ht="16.5" customHeight="1" thickTop="1" thickBot="1" x14ac:dyDescent="0.2">
      <c r="C34" s="46"/>
      <c r="D34" s="45"/>
      <c r="E34" s="45"/>
      <c r="F34" s="44" t="s">
        <v>20</v>
      </c>
      <c r="G34" s="43">
        <v>18183.287414586917</v>
      </c>
      <c r="H34" s="43">
        <v>19332.316616271582</v>
      </c>
      <c r="I34" s="42">
        <v>37515.6040308585</v>
      </c>
    </row>
    <row r="35" spans="2:9" s="1" customFormat="1" ht="16.5" customHeight="1" x14ac:dyDescent="0.15">
      <c r="C35" s="41" t="s">
        <v>24</v>
      </c>
      <c r="D35" s="40"/>
      <c r="E35" s="40"/>
      <c r="F35" s="39" t="s">
        <v>23</v>
      </c>
      <c r="G35" s="38">
        <v>19556.860033735888</v>
      </c>
      <c r="H35" s="38">
        <v>1425.1186796468016</v>
      </c>
      <c r="I35" s="37">
        <v>20981.97871338269</v>
      </c>
    </row>
    <row r="36" spans="2:9" s="1" customFormat="1" ht="16.5" customHeight="1" x14ac:dyDescent="0.15">
      <c r="C36" s="33"/>
      <c r="D36" s="32"/>
      <c r="E36" s="32"/>
      <c r="F36" s="36" t="s">
        <v>22</v>
      </c>
      <c r="G36" s="35">
        <v>40029.754298366199</v>
      </c>
      <c r="H36" s="35">
        <v>18439.880212997468</v>
      </c>
      <c r="I36" s="34">
        <v>58469.634511363663</v>
      </c>
    </row>
    <row r="37" spans="2:9" s="1" customFormat="1" ht="16.5" customHeight="1" thickBot="1" x14ac:dyDescent="0.2">
      <c r="C37" s="33"/>
      <c r="D37" s="32"/>
      <c r="E37" s="32"/>
      <c r="F37" s="31" t="s">
        <v>21</v>
      </c>
      <c r="G37" s="30">
        <v>4278.861803928321</v>
      </c>
      <c r="H37" s="30">
        <v>1251.7934348248932</v>
      </c>
      <c r="I37" s="29">
        <v>5530.6552387532138</v>
      </c>
    </row>
    <row r="38" spans="2:9" s="1" customFormat="1" ht="16.5" customHeight="1" thickTop="1" thickBot="1" x14ac:dyDescent="0.2">
      <c r="C38" s="28"/>
      <c r="D38" s="27"/>
      <c r="E38" s="27"/>
      <c r="F38" s="26" t="s">
        <v>20</v>
      </c>
      <c r="G38" s="25">
        <v>63865.476136030411</v>
      </c>
      <c r="H38" s="25">
        <v>21116.792327469164</v>
      </c>
      <c r="I38" s="24">
        <v>84982.268463499582</v>
      </c>
    </row>
    <row r="40" spans="2:9" s="1" customFormat="1" ht="13.5" customHeight="1" x14ac:dyDescent="0.15">
      <c r="C40" s="23" t="s">
        <v>19</v>
      </c>
      <c r="D40" s="23"/>
      <c r="E40" s="23"/>
      <c r="F40" s="23"/>
      <c r="G40" s="23"/>
      <c r="H40" s="23"/>
      <c r="I40" s="23"/>
    </row>
    <row r="41" spans="2:9" s="1" customFormat="1" ht="13.5" customHeight="1" x14ac:dyDescent="0.15">
      <c r="C41" s="17" t="s">
        <v>18</v>
      </c>
      <c r="D41" s="17"/>
      <c r="E41" s="17"/>
      <c r="F41" s="17"/>
      <c r="G41" s="17"/>
      <c r="H41" s="17"/>
      <c r="I41" s="17"/>
    </row>
    <row r="42" spans="2:9" s="1" customFormat="1" ht="7.5" customHeight="1" x14ac:dyDescent="0.15">
      <c r="C42" s="17"/>
      <c r="D42" s="17"/>
      <c r="E42" s="17"/>
      <c r="F42" s="17"/>
      <c r="G42" s="17"/>
      <c r="H42" s="17"/>
      <c r="I42" s="17"/>
    </row>
    <row r="43" spans="2:9" s="1" customFormat="1" ht="13.5" customHeight="1" x14ac:dyDescent="0.15">
      <c r="B43" s="16" t="s">
        <v>17</v>
      </c>
      <c r="D43" s="15"/>
      <c r="E43" s="15"/>
      <c r="F43" s="19" t="s">
        <v>16</v>
      </c>
      <c r="G43" s="21"/>
      <c r="H43" s="3"/>
      <c r="I43" s="19"/>
    </row>
    <row r="44" spans="2:9" s="1" customFormat="1" ht="13.5" customHeight="1" x14ac:dyDescent="0.15">
      <c r="B44" s="22"/>
      <c r="D44" s="22"/>
      <c r="E44" s="22"/>
      <c r="F44" s="20">
        <v>2611134</v>
      </c>
      <c r="G44" s="21"/>
      <c r="H44" s="20"/>
      <c r="I44" s="19"/>
    </row>
    <row r="45" spans="2:9" s="1" customFormat="1" ht="13.5" customHeight="1" x14ac:dyDescent="0.15">
      <c r="B45" s="17"/>
      <c r="D45" s="17"/>
      <c r="E45" s="17"/>
      <c r="F45" s="17" t="s">
        <v>15</v>
      </c>
      <c r="G45" s="17"/>
      <c r="H45" s="17"/>
      <c r="I45" s="17"/>
    </row>
    <row r="46" spans="2:9" s="1" customFormat="1" ht="13.5" customHeight="1" x14ac:dyDescent="0.15">
      <c r="B46" s="17"/>
      <c r="D46" s="17"/>
      <c r="E46" s="17"/>
      <c r="F46" s="18">
        <v>226874</v>
      </c>
      <c r="G46" s="17"/>
      <c r="H46" s="17"/>
      <c r="I46" s="17"/>
    </row>
    <row r="47" spans="2:9" s="1" customFormat="1" ht="7.5" customHeight="1" x14ac:dyDescent="0.15">
      <c r="B47" s="17"/>
      <c r="D47" s="17"/>
      <c r="E47" s="17"/>
      <c r="F47" s="18"/>
      <c r="G47" s="17"/>
      <c r="H47" s="17"/>
      <c r="I47" s="17"/>
    </row>
    <row r="48" spans="2:9" s="1" customFormat="1" ht="13.5" customHeight="1" x14ac:dyDescent="0.15">
      <c r="B48" s="16" t="s">
        <v>14</v>
      </c>
      <c r="D48" s="15"/>
      <c r="E48" s="15"/>
      <c r="F48" s="14" t="s">
        <v>13</v>
      </c>
      <c r="G48" s="13">
        <v>743422</v>
      </c>
      <c r="H48" s="12"/>
      <c r="I48" s="12"/>
    </row>
    <row r="49" spans="3:9" s="1" customFormat="1" ht="13.5" customHeight="1" x14ac:dyDescent="0.15">
      <c r="C49" s="3"/>
      <c r="D49" s="3"/>
      <c r="E49" s="3"/>
      <c r="F49" s="11" t="s">
        <v>12</v>
      </c>
      <c r="G49" s="10">
        <v>207702</v>
      </c>
      <c r="H49" s="3"/>
      <c r="I49" s="3"/>
    </row>
  </sheetData>
  <mergeCells count="27">
    <mergeCell ref="D29:F29"/>
    <mergeCell ref="E27:F27"/>
    <mergeCell ref="E26:F26"/>
    <mergeCell ref="E25:F25"/>
    <mergeCell ref="E24:F24"/>
    <mergeCell ref="D6:F6"/>
    <mergeCell ref="D28:F28"/>
    <mergeCell ref="E7:F7"/>
    <mergeCell ref="C6:C13"/>
    <mergeCell ref="H48:I48"/>
    <mergeCell ref="C35:E38"/>
    <mergeCell ref="C14:C29"/>
    <mergeCell ref="C31:E34"/>
    <mergeCell ref="D20:D27"/>
    <mergeCell ref="E21:E23"/>
    <mergeCell ref="D14:D19"/>
    <mergeCell ref="E14:E17"/>
    <mergeCell ref="E20:F20"/>
    <mergeCell ref="E19:F19"/>
    <mergeCell ref="E18:F18"/>
    <mergeCell ref="D13:F13"/>
    <mergeCell ref="E12:F12"/>
    <mergeCell ref="D7:D12"/>
    <mergeCell ref="E11:F11"/>
    <mergeCell ref="E10:F10"/>
    <mergeCell ref="E9:F9"/>
    <mergeCell ref="E8:F8"/>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3"/>
  <sheetViews>
    <sheetView showGridLines="0" view="pageLayout" zoomScale="115" zoomScaleNormal="100" zoomScalePageLayoutView="115" workbookViewId="0"/>
  </sheetViews>
  <sheetFormatPr defaultColWidth="2.75" defaultRowHeight="15" customHeight="1" x14ac:dyDescent="0.15"/>
  <cols>
    <col min="1" max="2" width="2.75" style="1"/>
    <col min="3" max="11" width="8.125" style="1" customWidth="1"/>
    <col min="12" max="12" width="2.75" style="1" customWidth="1"/>
    <col min="13" max="16" width="2.75" style="1"/>
    <col min="17" max="17" width="14.25" style="97" bestFit="1" customWidth="1"/>
    <col min="18" max="18" width="8.125" style="97" bestFit="1" customWidth="1"/>
    <col min="19" max="19" width="8.125" style="97" customWidth="1"/>
    <col min="20" max="20" width="10.25" style="97" customWidth="1"/>
    <col min="21" max="21" width="7.125" style="97" bestFit="1" customWidth="1"/>
    <col min="22" max="22" width="7.125" style="97" customWidth="1"/>
    <col min="23" max="23" width="10.25" style="97" customWidth="1"/>
    <col min="24" max="24" width="7.125" style="97" bestFit="1" customWidth="1"/>
    <col min="25" max="25" width="7.125" style="97" customWidth="1"/>
    <col min="26" max="16384" width="2.75" style="1"/>
  </cols>
  <sheetData>
    <row r="2" spans="2:25" s="1" customFormat="1" ht="15" customHeight="1" x14ac:dyDescent="0.15">
      <c r="B2" s="8" t="s">
        <v>117</v>
      </c>
      <c r="Q2" s="120" t="s">
        <v>116</v>
      </c>
      <c r="R2" s="120" t="s">
        <v>115</v>
      </c>
      <c r="S2" s="121" t="s">
        <v>114</v>
      </c>
      <c r="T2" s="120" t="s">
        <v>113</v>
      </c>
      <c r="U2" s="120"/>
      <c r="V2" s="120"/>
      <c r="W2" s="120" t="s">
        <v>112</v>
      </c>
      <c r="X2" s="120"/>
      <c r="Y2" s="120"/>
    </row>
    <row r="3" spans="2:25" s="1" customFormat="1" ht="15" customHeight="1" x14ac:dyDescent="0.15">
      <c r="C3" s="3" t="s">
        <v>111</v>
      </c>
      <c r="D3" s="3"/>
      <c r="E3" s="3"/>
      <c r="F3" s="3"/>
      <c r="G3" s="3"/>
      <c r="Q3" s="120"/>
      <c r="R3" s="120"/>
      <c r="S3" s="119"/>
      <c r="T3" s="118" t="s">
        <v>110</v>
      </c>
      <c r="U3" s="116" t="s">
        <v>108</v>
      </c>
      <c r="V3" s="116" t="s">
        <v>107</v>
      </c>
      <c r="W3" s="117" t="s">
        <v>109</v>
      </c>
      <c r="X3" s="116" t="s">
        <v>108</v>
      </c>
      <c r="Y3" s="108" t="s">
        <v>107</v>
      </c>
    </row>
    <row r="4" spans="2:25" s="1" customFormat="1" ht="15" customHeight="1" x14ac:dyDescent="0.15">
      <c r="C4" s="115" t="s">
        <v>106</v>
      </c>
      <c r="D4" s="115"/>
      <c r="E4" s="115"/>
      <c r="F4" s="115"/>
      <c r="G4" s="5" t="s">
        <v>105</v>
      </c>
      <c r="H4" s="114"/>
      <c r="Q4" s="113" t="s">
        <v>104</v>
      </c>
      <c r="R4" s="112">
        <v>2611134</v>
      </c>
      <c r="S4" s="112">
        <v>743422</v>
      </c>
      <c r="T4" s="112">
        <v>14538853</v>
      </c>
      <c r="U4" s="111">
        <v>5600</v>
      </c>
      <c r="V4" s="111">
        <v>19600</v>
      </c>
      <c r="W4" s="112">
        <v>32906630</v>
      </c>
      <c r="X4" s="111">
        <v>12600</v>
      </c>
      <c r="Y4" s="111">
        <v>44300</v>
      </c>
    </row>
    <row r="5" spans="2:25" s="1" customFormat="1" ht="15" customHeight="1" x14ac:dyDescent="0.15">
      <c r="C5" s="115" t="s">
        <v>103</v>
      </c>
      <c r="D5" s="115"/>
      <c r="E5" s="115"/>
      <c r="F5" s="115"/>
      <c r="G5" s="5" t="s">
        <v>102</v>
      </c>
      <c r="H5" s="114"/>
      <c r="Q5" s="113" t="s">
        <v>101</v>
      </c>
      <c r="R5" s="112">
        <v>1468980</v>
      </c>
      <c r="S5" s="107">
        <v>425684</v>
      </c>
      <c r="T5" s="107">
        <v>12101171</v>
      </c>
      <c r="U5" s="111">
        <v>8200</v>
      </c>
      <c r="V5" s="111">
        <v>28400</v>
      </c>
      <c r="W5" s="107">
        <v>16107572</v>
      </c>
      <c r="X5" s="111">
        <v>11000</v>
      </c>
      <c r="Y5" s="111">
        <v>37800</v>
      </c>
    </row>
    <row r="6" spans="2:25" s="1" customFormat="1" ht="15" customHeight="1" x14ac:dyDescent="0.15">
      <c r="Q6" s="113" t="s">
        <v>100</v>
      </c>
      <c r="R6" s="112">
        <v>1142154</v>
      </c>
      <c r="S6" s="112">
        <v>317738</v>
      </c>
      <c r="T6" s="112">
        <v>2437682</v>
      </c>
      <c r="U6" s="111">
        <v>2100</v>
      </c>
      <c r="V6" s="111">
        <v>7700</v>
      </c>
      <c r="W6" s="112">
        <v>16799058</v>
      </c>
      <c r="X6" s="111">
        <v>14700</v>
      </c>
      <c r="Y6" s="111">
        <v>52900</v>
      </c>
    </row>
    <row r="7" spans="2:25" s="1" customFormat="1" ht="15" customHeight="1" x14ac:dyDescent="0.15">
      <c r="C7" s="7" t="s">
        <v>99</v>
      </c>
      <c r="Q7" s="113" t="s">
        <v>98</v>
      </c>
      <c r="R7" s="112">
        <v>57527</v>
      </c>
      <c r="S7" s="107">
        <v>14938</v>
      </c>
      <c r="T7" s="107">
        <v>96558</v>
      </c>
      <c r="U7" s="111">
        <v>1700</v>
      </c>
      <c r="V7" s="111">
        <v>6500</v>
      </c>
      <c r="W7" s="107">
        <v>722127</v>
      </c>
      <c r="X7" s="111">
        <v>12600</v>
      </c>
      <c r="Y7" s="111">
        <v>48300</v>
      </c>
    </row>
    <row r="8" spans="2:25" s="1" customFormat="1" ht="15" customHeight="1" x14ac:dyDescent="0.15">
      <c r="C8" s="7"/>
      <c r="Q8" s="113" t="s">
        <v>97</v>
      </c>
      <c r="R8" s="112">
        <v>81130</v>
      </c>
      <c r="S8" s="107">
        <v>22107</v>
      </c>
      <c r="T8" s="107">
        <v>136158</v>
      </c>
      <c r="U8" s="111">
        <v>1700</v>
      </c>
      <c r="V8" s="111">
        <v>6200</v>
      </c>
      <c r="W8" s="107">
        <v>1034087</v>
      </c>
      <c r="X8" s="111">
        <v>12700</v>
      </c>
      <c r="Y8" s="111">
        <v>46800</v>
      </c>
    </row>
    <row r="9" spans="2:25" s="1" customFormat="1" ht="15" customHeight="1" x14ac:dyDescent="0.15">
      <c r="C9" s="109" t="s">
        <v>96</v>
      </c>
      <c r="D9" s="109"/>
      <c r="E9" s="110" t="s">
        <v>95</v>
      </c>
      <c r="F9" s="110"/>
      <c r="G9" s="110"/>
      <c r="H9" s="110"/>
      <c r="I9" s="110"/>
      <c r="J9" s="110"/>
      <c r="Q9" s="113" t="s">
        <v>94</v>
      </c>
      <c r="R9" s="112">
        <v>15949</v>
      </c>
      <c r="S9" s="107">
        <v>3782</v>
      </c>
      <c r="T9" s="107">
        <v>26780</v>
      </c>
      <c r="U9" s="111">
        <v>1700</v>
      </c>
      <c r="V9" s="111">
        <v>7100</v>
      </c>
      <c r="W9" s="107">
        <v>193474</v>
      </c>
      <c r="X9" s="111">
        <v>12100</v>
      </c>
      <c r="Y9" s="111">
        <v>51200</v>
      </c>
    </row>
    <row r="10" spans="2:25" s="1" customFormat="1" ht="15" customHeight="1" x14ac:dyDescent="0.15">
      <c r="C10" s="109"/>
      <c r="D10" s="109"/>
      <c r="Q10" s="113" t="s">
        <v>93</v>
      </c>
      <c r="R10" s="112">
        <v>187290</v>
      </c>
      <c r="S10" s="107">
        <v>47049</v>
      </c>
      <c r="T10" s="107">
        <v>317605</v>
      </c>
      <c r="U10" s="111">
        <v>1700</v>
      </c>
      <c r="V10" s="111">
        <v>6800</v>
      </c>
      <c r="W10" s="107">
        <v>1776764</v>
      </c>
      <c r="X10" s="111">
        <v>9500</v>
      </c>
      <c r="Y10" s="111">
        <v>37800</v>
      </c>
    </row>
    <row r="11" spans="2:25" s="1" customFormat="1" ht="15" customHeight="1" x14ac:dyDescent="0.15">
      <c r="B11" s="97"/>
      <c r="C11" s="97"/>
      <c r="D11" s="97"/>
      <c r="Q11" s="113" t="s">
        <v>92</v>
      </c>
      <c r="R11" s="112">
        <v>76550</v>
      </c>
      <c r="S11" s="107">
        <v>20973</v>
      </c>
      <c r="T11" s="107">
        <v>143406</v>
      </c>
      <c r="U11" s="111">
        <v>1900</v>
      </c>
      <c r="V11" s="111">
        <v>6800</v>
      </c>
      <c r="W11" s="107">
        <v>589664</v>
      </c>
      <c r="X11" s="111">
        <v>7700</v>
      </c>
      <c r="Y11" s="111">
        <v>28100</v>
      </c>
    </row>
    <row r="12" spans="2:25" s="1" customFormat="1" ht="15" customHeight="1" x14ac:dyDescent="0.15">
      <c r="Q12" s="113" t="s">
        <v>91</v>
      </c>
      <c r="R12" s="112">
        <v>16130</v>
      </c>
      <c r="S12" s="107">
        <v>7278</v>
      </c>
      <c r="T12" s="107">
        <v>35134</v>
      </c>
      <c r="U12" s="111">
        <v>2200</v>
      </c>
      <c r="V12" s="111">
        <v>4800</v>
      </c>
      <c r="W12" s="107">
        <v>182470</v>
      </c>
      <c r="X12" s="111">
        <v>11300</v>
      </c>
      <c r="Y12" s="111">
        <v>25100</v>
      </c>
    </row>
    <row r="13" spans="2:25" s="1" customFormat="1" ht="15" customHeight="1" x14ac:dyDescent="0.15">
      <c r="Q13" s="113" t="s">
        <v>90</v>
      </c>
      <c r="R13" s="112">
        <v>71447</v>
      </c>
      <c r="S13" s="107">
        <v>19800</v>
      </c>
      <c r="T13" s="107">
        <v>134122</v>
      </c>
      <c r="U13" s="111">
        <v>1900</v>
      </c>
      <c r="V13" s="111">
        <v>6800</v>
      </c>
      <c r="W13" s="107">
        <v>719015</v>
      </c>
      <c r="X13" s="111">
        <v>10100</v>
      </c>
      <c r="Y13" s="111">
        <v>36300</v>
      </c>
    </row>
    <row r="14" spans="2:25" s="1" customFormat="1" ht="15" customHeight="1" x14ac:dyDescent="0.15">
      <c r="Q14" s="113" t="s">
        <v>89</v>
      </c>
      <c r="R14" s="112">
        <v>69678</v>
      </c>
      <c r="S14" s="107">
        <v>17179</v>
      </c>
      <c r="T14" s="107">
        <v>35573</v>
      </c>
      <c r="U14" s="111">
        <v>500</v>
      </c>
      <c r="V14" s="111">
        <v>2100</v>
      </c>
      <c r="W14" s="107">
        <v>932213</v>
      </c>
      <c r="X14" s="111">
        <v>13400</v>
      </c>
      <c r="Y14" s="111">
        <v>54300</v>
      </c>
    </row>
    <row r="15" spans="2:25" s="1" customFormat="1" ht="15" customHeight="1" x14ac:dyDescent="0.15">
      <c r="Q15" s="113" t="s">
        <v>88</v>
      </c>
      <c r="R15" s="112">
        <v>7510</v>
      </c>
      <c r="S15" s="107">
        <v>2447</v>
      </c>
      <c r="T15" s="107">
        <v>17176</v>
      </c>
      <c r="U15" s="111">
        <v>2300</v>
      </c>
      <c r="V15" s="111">
        <v>7000</v>
      </c>
      <c r="W15" s="107">
        <v>61571</v>
      </c>
      <c r="X15" s="111">
        <v>8200</v>
      </c>
      <c r="Y15" s="111">
        <v>25200</v>
      </c>
    </row>
    <row r="16" spans="2:25" s="1" customFormat="1" ht="15" customHeight="1" x14ac:dyDescent="0.15">
      <c r="Q16" s="113" t="s">
        <v>87</v>
      </c>
      <c r="R16" s="112">
        <v>9376</v>
      </c>
      <c r="S16" s="107">
        <v>2863</v>
      </c>
      <c r="T16" s="107">
        <v>20506</v>
      </c>
      <c r="U16" s="111">
        <v>2200</v>
      </c>
      <c r="V16" s="111">
        <v>7200</v>
      </c>
      <c r="W16" s="107">
        <v>122883</v>
      </c>
      <c r="X16" s="111">
        <v>13100</v>
      </c>
      <c r="Y16" s="111">
        <v>42900</v>
      </c>
    </row>
    <row r="17" spans="3:25" s="1" customFormat="1" ht="15" customHeight="1" x14ac:dyDescent="0.15">
      <c r="Q17" s="113" t="s">
        <v>86</v>
      </c>
      <c r="R17" s="112">
        <v>76898</v>
      </c>
      <c r="S17" s="107">
        <v>18594</v>
      </c>
      <c r="T17" s="107">
        <v>166971</v>
      </c>
      <c r="U17" s="111">
        <v>2200</v>
      </c>
      <c r="V17" s="111">
        <v>9000</v>
      </c>
      <c r="W17" s="107">
        <v>964581</v>
      </c>
      <c r="X17" s="111">
        <v>12500</v>
      </c>
      <c r="Y17" s="111">
        <v>51900</v>
      </c>
    </row>
    <row r="18" spans="3:25" s="1" customFormat="1" ht="15" customHeight="1" x14ac:dyDescent="0.15">
      <c r="Q18" s="113" t="s">
        <v>85</v>
      </c>
      <c r="R18" s="112">
        <v>1343</v>
      </c>
      <c r="S18" s="107">
        <v>518</v>
      </c>
      <c r="T18" s="107">
        <v>0</v>
      </c>
      <c r="U18" s="111">
        <v>0</v>
      </c>
      <c r="V18" s="111">
        <v>0</v>
      </c>
      <c r="W18" s="107">
        <v>48759</v>
      </c>
      <c r="X18" s="111">
        <v>36300</v>
      </c>
      <c r="Y18" s="111">
        <v>94100</v>
      </c>
    </row>
    <row r="19" spans="3:25" s="1" customFormat="1" ht="15" customHeight="1" x14ac:dyDescent="0.15">
      <c r="Q19" s="113" t="s">
        <v>84</v>
      </c>
      <c r="R19" s="112">
        <v>3980</v>
      </c>
      <c r="S19" s="107">
        <v>1033</v>
      </c>
      <c r="T19" s="107">
        <v>0</v>
      </c>
      <c r="U19" s="111">
        <v>0</v>
      </c>
      <c r="V19" s="111">
        <v>0</v>
      </c>
      <c r="W19" s="107">
        <v>122111</v>
      </c>
      <c r="X19" s="111">
        <v>30700</v>
      </c>
      <c r="Y19" s="111">
        <v>118200</v>
      </c>
    </row>
    <row r="20" spans="3:25" s="1" customFormat="1" ht="15" customHeight="1" x14ac:dyDescent="0.15">
      <c r="Q20" s="113" t="s">
        <v>83</v>
      </c>
      <c r="R20" s="112">
        <v>37417</v>
      </c>
      <c r="S20" s="107">
        <v>9160</v>
      </c>
      <c r="T20" s="107">
        <v>18272</v>
      </c>
      <c r="U20" s="111">
        <v>500</v>
      </c>
      <c r="V20" s="111">
        <v>2000</v>
      </c>
      <c r="W20" s="107">
        <v>310165</v>
      </c>
      <c r="X20" s="111">
        <v>8300</v>
      </c>
      <c r="Y20" s="111">
        <v>33900</v>
      </c>
    </row>
    <row r="21" spans="3:25" s="1" customFormat="1" ht="15" customHeight="1" x14ac:dyDescent="0.15">
      <c r="Q21" s="113" t="s">
        <v>82</v>
      </c>
      <c r="R21" s="112">
        <v>2766</v>
      </c>
      <c r="S21" s="107">
        <v>673</v>
      </c>
      <c r="T21" s="107">
        <v>0</v>
      </c>
      <c r="U21" s="111">
        <v>0</v>
      </c>
      <c r="V21" s="111">
        <v>0</v>
      </c>
      <c r="W21" s="107">
        <v>77514</v>
      </c>
      <c r="X21" s="111">
        <v>28000</v>
      </c>
      <c r="Y21" s="111">
        <v>115200</v>
      </c>
    </row>
    <row r="22" spans="3:25" s="1" customFormat="1" ht="15" customHeight="1" x14ac:dyDescent="0.15">
      <c r="Q22" s="113" t="s">
        <v>81</v>
      </c>
      <c r="R22" s="112">
        <v>88833</v>
      </c>
      <c r="S22" s="107">
        <v>23833</v>
      </c>
      <c r="T22" s="107">
        <v>0</v>
      </c>
      <c r="U22" s="111">
        <v>0</v>
      </c>
      <c r="V22" s="111">
        <v>0</v>
      </c>
      <c r="W22" s="107">
        <v>880140</v>
      </c>
      <c r="X22" s="111">
        <v>9900</v>
      </c>
      <c r="Y22" s="111">
        <v>36900</v>
      </c>
    </row>
    <row r="23" spans="3:25" s="1" customFormat="1" ht="15" customHeight="1" x14ac:dyDescent="0.15">
      <c r="Q23" s="113" t="s">
        <v>80</v>
      </c>
      <c r="R23" s="112">
        <v>32094</v>
      </c>
      <c r="S23" s="107">
        <v>7849</v>
      </c>
      <c r="T23" s="107">
        <v>0</v>
      </c>
      <c r="U23" s="111">
        <v>0</v>
      </c>
      <c r="V23" s="111">
        <v>0</v>
      </c>
      <c r="W23" s="107">
        <v>266381</v>
      </c>
      <c r="X23" s="111">
        <v>8300</v>
      </c>
      <c r="Y23" s="111">
        <v>33900</v>
      </c>
    </row>
    <row r="24" spans="3:25" s="1" customFormat="1" ht="15" customHeight="1" x14ac:dyDescent="0.15">
      <c r="Q24" s="113" t="s">
        <v>79</v>
      </c>
      <c r="R24" s="112">
        <v>14299</v>
      </c>
      <c r="S24" s="107">
        <v>3121</v>
      </c>
      <c r="T24" s="107">
        <v>0</v>
      </c>
      <c r="U24" s="111">
        <v>0</v>
      </c>
      <c r="V24" s="111">
        <v>0</v>
      </c>
      <c r="W24" s="107">
        <v>125359</v>
      </c>
      <c r="X24" s="111">
        <v>8800</v>
      </c>
      <c r="Y24" s="111">
        <v>40200</v>
      </c>
    </row>
    <row r="25" spans="3:25" s="1" customFormat="1" ht="15" customHeight="1" x14ac:dyDescent="0.15">
      <c r="Q25" s="113" t="s">
        <v>78</v>
      </c>
      <c r="R25" s="112">
        <v>78532</v>
      </c>
      <c r="S25" s="107">
        <v>22507</v>
      </c>
      <c r="T25" s="107">
        <v>126843</v>
      </c>
      <c r="U25" s="111">
        <v>1600</v>
      </c>
      <c r="V25" s="111">
        <v>5600</v>
      </c>
      <c r="W25" s="107">
        <v>1203427</v>
      </c>
      <c r="X25" s="111">
        <v>15300</v>
      </c>
      <c r="Y25" s="111">
        <v>53500</v>
      </c>
    </row>
    <row r="26" spans="3:25" s="1" customFormat="1" ht="15" customHeight="1" x14ac:dyDescent="0.15">
      <c r="Q26" s="113" t="s">
        <v>77</v>
      </c>
      <c r="R26" s="112">
        <v>82767</v>
      </c>
      <c r="S26" s="107">
        <v>26087</v>
      </c>
      <c r="T26" s="107">
        <v>93851</v>
      </c>
      <c r="U26" s="111">
        <v>1100</v>
      </c>
      <c r="V26" s="111">
        <v>3600</v>
      </c>
      <c r="W26" s="107">
        <v>1326971</v>
      </c>
      <c r="X26" s="111">
        <v>16000</v>
      </c>
      <c r="Y26" s="111">
        <v>50900</v>
      </c>
    </row>
    <row r="27" spans="3:25" s="1" customFormat="1" ht="15" customHeight="1" x14ac:dyDescent="0.15">
      <c r="Q27" s="113" t="s">
        <v>76</v>
      </c>
      <c r="R27" s="112">
        <v>33773</v>
      </c>
      <c r="S27" s="107">
        <v>9149</v>
      </c>
      <c r="T27" s="107">
        <v>8964</v>
      </c>
      <c r="U27" s="111">
        <v>300</v>
      </c>
      <c r="V27" s="111">
        <v>1000</v>
      </c>
      <c r="W27" s="107">
        <v>702875</v>
      </c>
      <c r="X27" s="111">
        <v>20800</v>
      </c>
      <c r="Y27" s="111">
        <v>76800</v>
      </c>
    </row>
    <row r="28" spans="3:25" s="1" customFormat="1" ht="15" customHeight="1" x14ac:dyDescent="0.15">
      <c r="Q28" s="113" t="s">
        <v>75</v>
      </c>
      <c r="R28" s="112">
        <v>17909</v>
      </c>
      <c r="S28" s="107">
        <v>7380</v>
      </c>
      <c r="T28" s="107">
        <v>388213</v>
      </c>
      <c r="U28" s="111">
        <v>21700</v>
      </c>
      <c r="V28" s="111">
        <v>52600</v>
      </c>
      <c r="W28" s="107">
        <v>498538</v>
      </c>
      <c r="X28" s="111">
        <v>27800</v>
      </c>
      <c r="Y28" s="111">
        <v>67600</v>
      </c>
    </row>
    <row r="29" spans="3:25" s="1" customFormat="1" ht="15" customHeight="1" x14ac:dyDescent="0.15">
      <c r="Q29" s="113" t="s">
        <v>74</v>
      </c>
      <c r="R29" s="112">
        <v>55266</v>
      </c>
      <c r="S29" s="107">
        <v>22059</v>
      </c>
      <c r="T29" s="107">
        <v>786197</v>
      </c>
      <c r="U29" s="111">
        <v>14200</v>
      </c>
      <c r="V29" s="111">
        <v>35600</v>
      </c>
      <c r="W29" s="107">
        <v>787785</v>
      </c>
      <c r="X29" s="111">
        <v>14300</v>
      </c>
      <c r="Y29" s="111">
        <v>35700</v>
      </c>
    </row>
    <row r="30" spans="3:25" s="1" customFormat="1" ht="15" customHeight="1" x14ac:dyDescent="0.15">
      <c r="Q30" s="113" t="s">
        <v>73</v>
      </c>
      <c r="R30" s="112">
        <v>2117</v>
      </c>
      <c r="S30" s="107">
        <v>656</v>
      </c>
      <c r="T30" s="107">
        <v>44456</v>
      </c>
      <c r="U30" s="111">
        <v>21000</v>
      </c>
      <c r="V30" s="111">
        <v>67800</v>
      </c>
      <c r="W30" s="107">
        <v>88481</v>
      </c>
      <c r="X30" s="111">
        <v>41800</v>
      </c>
      <c r="Y30" s="111">
        <v>134900</v>
      </c>
    </row>
    <row r="31" spans="3:25" s="1" customFormat="1" ht="15" customHeight="1" x14ac:dyDescent="0.15">
      <c r="Q31" s="113" t="s">
        <v>72</v>
      </c>
      <c r="R31" s="112">
        <v>21573</v>
      </c>
      <c r="S31" s="107">
        <v>6703</v>
      </c>
      <c r="T31" s="107">
        <v>460015</v>
      </c>
      <c r="U31" s="111">
        <v>21300</v>
      </c>
      <c r="V31" s="111">
        <v>68600</v>
      </c>
      <c r="W31" s="107">
        <v>319758</v>
      </c>
      <c r="X31" s="111">
        <v>14800</v>
      </c>
      <c r="Y31" s="111">
        <v>47700</v>
      </c>
    </row>
    <row r="32" spans="3:25" s="1" customFormat="1" ht="15" customHeight="1" x14ac:dyDescent="0.15">
      <c r="C32" s="109" t="s">
        <v>71</v>
      </c>
      <c r="D32" s="109"/>
      <c r="E32" s="110" t="s">
        <v>70</v>
      </c>
      <c r="F32" s="110"/>
      <c r="G32" s="110"/>
      <c r="H32" s="110"/>
      <c r="I32" s="110"/>
      <c r="J32" s="110"/>
      <c r="Q32" s="97"/>
      <c r="R32" s="97"/>
      <c r="S32" s="97"/>
      <c r="T32" s="97"/>
      <c r="U32" s="97"/>
      <c r="V32" s="97"/>
      <c r="W32" s="97"/>
      <c r="X32" s="97"/>
      <c r="Y32" s="97"/>
    </row>
    <row r="33" spans="2:25" s="1" customFormat="1" ht="15" customHeight="1" x14ac:dyDescent="0.15">
      <c r="C33" s="109"/>
      <c r="D33" s="109"/>
      <c r="Q33" s="97"/>
      <c r="R33" s="97"/>
      <c r="S33" s="97"/>
      <c r="T33" s="108" t="s">
        <v>69</v>
      </c>
      <c r="U33" s="97"/>
      <c r="V33" s="97"/>
      <c r="W33" s="108" t="s">
        <v>68</v>
      </c>
      <c r="X33" s="97"/>
      <c r="Y33" s="97"/>
    </row>
    <row r="34" spans="2:25" s="1" customFormat="1" ht="15" customHeight="1" x14ac:dyDescent="0.15">
      <c r="B34" s="97"/>
      <c r="C34" s="97"/>
      <c r="D34" s="97"/>
      <c r="Q34" s="100" t="s">
        <v>67</v>
      </c>
      <c r="R34" s="100"/>
      <c r="S34" s="99"/>
      <c r="T34" s="107">
        <v>259496</v>
      </c>
      <c r="U34" s="97"/>
      <c r="V34" s="97"/>
      <c r="W34" s="107">
        <v>865699</v>
      </c>
      <c r="X34" s="97"/>
      <c r="Y34" s="97"/>
    </row>
    <row r="35" spans="2:25" s="1" customFormat="1" ht="15" customHeight="1" x14ac:dyDescent="0.15">
      <c r="Q35" s="100" t="s">
        <v>66</v>
      </c>
      <c r="R35" s="100"/>
      <c r="S35" s="99"/>
      <c r="T35" s="107">
        <v>966274</v>
      </c>
      <c r="U35" s="97"/>
      <c r="V35" s="97"/>
      <c r="W35" s="107">
        <v>2096126</v>
      </c>
      <c r="X35" s="97"/>
      <c r="Y35" s="97"/>
    </row>
    <row r="36" spans="2:25" s="1" customFormat="1" ht="15" customHeight="1" x14ac:dyDescent="0.15">
      <c r="Q36" s="100" t="s">
        <v>65</v>
      </c>
      <c r="R36" s="100"/>
      <c r="S36" s="99"/>
      <c r="T36" s="107">
        <v>0</v>
      </c>
      <c r="U36" s="97"/>
      <c r="V36" s="97"/>
      <c r="W36" s="107">
        <v>545597</v>
      </c>
      <c r="X36" s="97"/>
      <c r="Y36" s="97"/>
    </row>
    <row r="37" spans="2:25" s="1" customFormat="1" ht="15" customHeight="1" x14ac:dyDescent="0.15">
      <c r="Q37" s="100" t="s">
        <v>64</v>
      </c>
      <c r="R37" s="100"/>
      <c r="S37" s="99"/>
      <c r="T37" s="107">
        <v>13133</v>
      </c>
      <c r="U37" s="97"/>
      <c r="V37" s="97"/>
      <c r="W37" s="107">
        <v>253171</v>
      </c>
      <c r="X37" s="97"/>
      <c r="Y37" s="97"/>
    </row>
    <row r="38" spans="2:25" s="1" customFormat="1" ht="15" customHeight="1" x14ac:dyDescent="0.15">
      <c r="Q38" s="100" t="s">
        <v>63</v>
      </c>
      <c r="R38" s="100"/>
      <c r="S38" s="99"/>
      <c r="T38" s="107">
        <v>0</v>
      </c>
      <c r="U38" s="97"/>
      <c r="V38" s="97"/>
      <c r="W38" s="107">
        <v>0</v>
      </c>
      <c r="X38" s="97"/>
      <c r="Y38" s="97"/>
    </row>
    <row r="39" spans="2:25" s="1" customFormat="1" ht="15" customHeight="1" x14ac:dyDescent="0.15">
      <c r="Q39" s="100" t="s">
        <v>62</v>
      </c>
      <c r="R39" s="100"/>
      <c r="S39" s="99"/>
      <c r="T39" s="107">
        <v>24138</v>
      </c>
      <c r="U39" s="97"/>
      <c r="V39" s="97"/>
      <c r="W39" s="107">
        <v>651377</v>
      </c>
      <c r="X39" s="97"/>
      <c r="Y39" s="97"/>
    </row>
    <row r="40" spans="2:25" s="1" customFormat="1" ht="15" customHeight="1" thickBot="1" x14ac:dyDescent="0.2">
      <c r="Q40" s="106" t="s">
        <v>61</v>
      </c>
      <c r="R40" s="106"/>
      <c r="S40" s="105"/>
      <c r="T40" s="104">
        <v>0</v>
      </c>
      <c r="U40" s="97"/>
      <c r="V40" s="97"/>
      <c r="W40" s="104">
        <v>1310852</v>
      </c>
      <c r="X40" s="97"/>
      <c r="Y40" s="97"/>
    </row>
    <row r="41" spans="2:25" s="1" customFormat="1" ht="15" customHeight="1" thickTop="1" x14ac:dyDescent="0.15">
      <c r="Q41" s="103" t="s">
        <v>60</v>
      </c>
      <c r="R41" s="103"/>
      <c r="S41" s="102"/>
      <c r="T41" s="101">
        <v>1263041</v>
      </c>
      <c r="U41" s="97"/>
      <c r="V41" s="97"/>
      <c r="W41" s="101">
        <v>5722822</v>
      </c>
      <c r="X41" s="97"/>
      <c r="Y41" s="97"/>
    </row>
    <row r="43" spans="2:25" s="1" customFormat="1" ht="15" customHeight="1" x14ac:dyDescent="0.15">
      <c r="Q43" s="100" t="s">
        <v>59</v>
      </c>
      <c r="R43" s="100"/>
      <c r="S43" s="99"/>
      <c r="T43" s="98">
        <v>1882159</v>
      </c>
      <c r="U43" s="97"/>
      <c r="V43" s="97"/>
      <c r="W43" s="98">
        <v>2980877</v>
      </c>
      <c r="X43" s="97"/>
      <c r="Y43" s="97"/>
    </row>
  </sheetData>
  <mergeCells count="20">
    <mergeCell ref="E32:J32"/>
    <mergeCell ref="C32:D33"/>
    <mergeCell ref="C4:F4"/>
    <mergeCell ref="C5:F5"/>
    <mergeCell ref="Q2:Q3"/>
    <mergeCell ref="R2:R3"/>
    <mergeCell ref="W2:Y2"/>
    <mergeCell ref="T2:V2"/>
    <mergeCell ref="E9:J9"/>
    <mergeCell ref="C9:D10"/>
    <mergeCell ref="Q35:R35"/>
    <mergeCell ref="Q34:R34"/>
    <mergeCell ref="Q41:R41"/>
    <mergeCell ref="Q43:R43"/>
    <mergeCell ref="S2:S3"/>
    <mergeCell ref="Q40:R40"/>
    <mergeCell ref="Q39:R39"/>
    <mergeCell ref="Q38:R38"/>
    <mergeCell ref="Q37:R37"/>
    <mergeCell ref="Q36:R36"/>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3"/>
  <sheetViews>
    <sheetView showGridLines="0" view="pageLayout" zoomScale="115" zoomScaleNormal="100" zoomScalePageLayoutView="115" workbookViewId="0"/>
  </sheetViews>
  <sheetFormatPr defaultColWidth="2.75" defaultRowHeight="15" customHeight="1" x14ac:dyDescent="0.15"/>
  <cols>
    <col min="1" max="2" width="2.75" style="1"/>
    <col min="3" max="11" width="8.125" style="1" customWidth="1"/>
    <col min="12" max="12" width="2.75" style="1" customWidth="1"/>
    <col min="13" max="16" width="2.75" style="1"/>
    <col min="17" max="17" width="14.25" style="97" bestFit="1" customWidth="1"/>
    <col min="18" max="18" width="8.125" style="97" bestFit="1" customWidth="1"/>
    <col min="19" max="19" width="8.125" style="97" customWidth="1"/>
    <col min="20" max="20" width="10.25" style="97" customWidth="1"/>
    <col min="21" max="21" width="7.125" style="97" bestFit="1" customWidth="1"/>
    <col min="22" max="22" width="7.125" style="97" customWidth="1"/>
    <col min="23" max="23" width="10.25" style="97" customWidth="1"/>
    <col min="24" max="24" width="7.125" style="97" bestFit="1" customWidth="1"/>
    <col min="25" max="25" width="7.125" style="97" customWidth="1"/>
    <col min="26" max="16384" width="2.75" style="1"/>
  </cols>
  <sheetData>
    <row r="2" spans="2:25" s="1" customFormat="1" ht="15" customHeight="1" x14ac:dyDescent="0.15">
      <c r="Q2" s="120" t="s">
        <v>116</v>
      </c>
      <c r="R2" s="120" t="s">
        <v>115</v>
      </c>
      <c r="S2" s="121" t="s">
        <v>123</v>
      </c>
      <c r="T2" s="120" t="s">
        <v>113</v>
      </c>
      <c r="U2" s="120"/>
      <c r="V2" s="120"/>
      <c r="W2" s="120" t="s">
        <v>112</v>
      </c>
      <c r="X2" s="120"/>
      <c r="Y2" s="120"/>
    </row>
    <row r="3" spans="2:25" s="1" customFormat="1" ht="15" customHeight="1" x14ac:dyDescent="0.15">
      <c r="Q3" s="120"/>
      <c r="R3" s="120"/>
      <c r="S3" s="119"/>
      <c r="T3" s="118" t="s">
        <v>110</v>
      </c>
      <c r="U3" s="116" t="s">
        <v>108</v>
      </c>
      <c r="V3" s="116" t="s">
        <v>122</v>
      </c>
      <c r="W3" s="117" t="s">
        <v>109</v>
      </c>
      <c r="X3" s="116" t="s">
        <v>108</v>
      </c>
      <c r="Y3" s="108" t="s">
        <v>122</v>
      </c>
    </row>
    <row r="4" spans="2:25" s="1" customFormat="1" ht="15" customHeight="1" x14ac:dyDescent="0.15">
      <c r="Q4" s="113" t="s">
        <v>104</v>
      </c>
      <c r="R4" s="112">
        <v>226874</v>
      </c>
      <c r="S4" s="112">
        <v>207702</v>
      </c>
      <c r="T4" s="112">
        <v>295707</v>
      </c>
      <c r="U4" s="111">
        <v>1300</v>
      </c>
      <c r="V4" s="111">
        <v>1400</v>
      </c>
      <c r="W4" s="112">
        <v>4089950</v>
      </c>
      <c r="X4" s="111">
        <v>18000</v>
      </c>
      <c r="Y4" s="111">
        <v>19700</v>
      </c>
    </row>
    <row r="5" spans="2:25" s="1" customFormat="1" ht="15" customHeight="1" x14ac:dyDescent="0.15">
      <c r="Q5" s="113" t="s">
        <v>101</v>
      </c>
      <c r="R5" s="112">
        <v>17829</v>
      </c>
      <c r="S5" s="107">
        <v>16033</v>
      </c>
      <c r="T5" s="107">
        <v>127603</v>
      </c>
      <c r="U5" s="111">
        <v>7200</v>
      </c>
      <c r="V5" s="111">
        <v>8000</v>
      </c>
      <c r="W5" s="107">
        <v>629634</v>
      </c>
      <c r="X5" s="111">
        <v>35300</v>
      </c>
      <c r="Y5" s="111">
        <v>39300</v>
      </c>
    </row>
    <row r="6" spans="2:25" s="1" customFormat="1" ht="15" customHeight="1" x14ac:dyDescent="0.15">
      <c r="Q6" s="113" t="s">
        <v>100</v>
      </c>
      <c r="R6" s="112">
        <v>209045</v>
      </c>
      <c r="S6" s="112">
        <v>191669</v>
      </c>
      <c r="T6" s="112">
        <v>168104</v>
      </c>
      <c r="U6" s="111">
        <v>800</v>
      </c>
      <c r="V6" s="111">
        <v>900</v>
      </c>
      <c r="W6" s="112">
        <v>3460316</v>
      </c>
      <c r="X6" s="111">
        <v>16600</v>
      </c>
      <c r="Y6" s="111">
        <v>18100</v>
      </c>
    </row>
    <row r="7" spans="2:25" s="1" customFormat="1" ht="15" customHeight="1" x14ac:dyDescent="0.15">
      <c r="C7" s="7" t="s">
        <v>121</v>
      </c>
      <c r="Q7" s="113" t="s">
        <v>98</v>
      </c>
      <c r="R7" s="112">
        <v>556</v>
      </c>
      <c r="S7" s="107">
        <v>369</v>
      </c>
      <c r="T7" s="107">
        <v>0</v>
      </c>
      <c r="U7" s="111">
        <v>0</v>
      </c>
      <c r="V7" s="111">
        <v>0</v>
      </c>
      <c r="W7" s="107">
        <v>31702</v>
      </c>
      <c r="X7" s="111">
        <v>57000</v>
      </c>
      <c r="Y7" s="111">
        <v>85900</v>
      </c>
    </row>
    <row r="8" spans="2:25" s="1" customFormat="1" ht="15" customHeight="1" x14ac:dyDescent="0.15">
      <c r="C8" s="7"/>
      <c r="Q8" s="113" t="s">
        <v>97</v>
      </c>
      <c r="R8" s="112">
        <v>876</v>
      </c>
      <c r="S8" s="107">
        <v>840</v>
      </c>
      <c r="T8" s="107">
        <v>0</v>
      </c>
      <c r="U8" s="111">
        <v>0</v>
      </c>
      <c r="V8" s="111">
        <v>0</v>
      </c>
      <c r="W8" s="107">
        <v>0</v>
      </c>
      <c r="X8" s="111">
        <v>0</v>
      </c>
      <c r="Y8" s="111">
        <v>0</v>
      </c>
    </row>
    <row r="9" spans="2:25" s="1" customFormat="1" ht="15" customHeight="1" x14ac:dyDescent="0.15">
      <c r="C9" s="109" t="s">
        <v>96</v>
      </c>
      <c r="D9" s="109"/>
      <c r="E9" s="110" t="s">
        <v>120</v>
      </c>
      <c r="F9" s="110"/>
      <c r="G9" s="110"/>
      <c r="H9" s="110"/>
      <c r="I9" s="110"/>
      <c r="J9" s="110"/>
      <c r="Q9" s="113" t="s">
        <v>94</v>
      </c>
      <c r="R9" s="112">
        <v>77</v>
      </c>
      <c r="S9" s="107">
        <v>269</v>
      </c>
      <c r="T9" s="107">
        <v>0</v>
      </c>
      <c r="U9" s="111">
        <v>0</v>
      </c>
      <c r="V9" s="111">
        <v>0</v>
      </c>
      <c r="W9" s="107">
        <v>2270</v>
      </c>
      <c r="X9" s="111">
        <v>29500</v>
      </c>
      <c r="Y9" s="111">
        <v>8400</v>
      </c>
    </row>
    <row r="10" spans="2:25" s="1" customFormat="1" ht="15" customHeight="1" x14ac:dyDescent="0.15">
      <c r="C10" s="109"/>
      <c r="D10" s="109"/>
      <c r="Q10" s="113" t="s">
        <v>93</v>
      </c>
      <c r="R10" s="112">
        <v>36693</v>
      </c>
      <c r="S10" s="107">
        <v>23210</v>
      </c>
      <c r="T10" s="107">
        <v>5309</v>
      </c>
      <c r="U10" s="111">
        <v>100</v>
      </c>
      <c r="V10" s="111">
        <v>200</v>
      </c>
      <c r="W10" s="107">
        <v>315909</v>
      </c>
      <c r="X10" s="111">
        <v>8600</v>
      </c>
      <c r="Y10" s="111">
        <v>13600</v>
      </c>
    </row>
    <row r="11" spans="2:25" s="1" customFormat="1" ht="15" customHeight="1" x14ac:dyDescent="0.15">
      <c r="B11" s="97"/>
      <c r="C11" s="97"/>
      <c r="D11" s="97"/>
      <c r="Q11" s="113" t="s">
        <v>92</v>
      </c>
      <c r="R11" s="112">
        <v>5690</v>
      </c>
      <c r="S11" s="107">
        <v>5271</v>
      </c>
      <c r="T11" s="107">
        <v>2158</v>
      </c>
      <c r="U11" s="111">
        <v>400</v>
      </c>
      <c r="V11" s="111">
        <v>400</v>
      </c>
      <c r="W11" s="107">
        <v>128375</v>
      </c>
      <c r="X11" s="111">
        <v>22600</v>
      </c>
      <c r="Y11" s="111">
        <v>24400</v>
      </c>
    </row>
    <row r="12" spans="2:25" s="1" customFormat="1" ht="15" customHeight="1" x14ac:dyDescent="0.15">
      <c r="Q12" s="113" t="s">
        <v>91</v>
      </c>
      <c r="R12" s="112">
        <v>1174</v>
      </c>
      <c r="S12" s="107">
        <v>1880</v>
      </c>
      <c r="T12" s="107">
        <v>551</v>
      </c>
      <c r="U12" s="111">
        <v>500</v>
      </c>
      <c r="V12" s="111">
        <v>300</v>
      </c>
      <c r="W12" s="107">
        <v>32757</v>
      </c>
      <c r="X12" s="111">
        <v>27900</v>
      </c>
      <c r="Y12" s="111">
        <v>17400</v>
      </c>
    </row>
    <row r="13" spans="2:25" s="1" customFormat="1" ht="15" customHeight="1" x14ac:dyDescent="0.15">
      <c r="Q13" s="113" t="s">
        <v>90</v>
      </c>
      <c r="R13" s="112">
        <v>950</v>
      </c>
      <c r="S13" s="107">
        <v>1958</v>
      </c>
      <c r="T13" s="107">
        <v>1215</v>
      </c>
      <c r="U13" s="111">
        <v>1300</v>
      </c>
      <c r="V13" s="111">
        <v>600</v>
      </c>
      <c r="W13" s="107">
        <v>72300</v>
      </c>
      <c r="X13" s="111">
        <v>76100</v>
      </c>
      <c r="Y13" s="111">
        <v>36900</v>
      </c>
    </row>
    <row r="14" spans="2:25" s="1" customFormat="1" ht="15" customHeight="1" x14ac:dyDescent="0.15">
      <c r="Q14" s="113" t="s">
        <v>89</v>
      </c>
      <c r="R14" s="112">
        <v>3325</v>
      </c>
      <c r="S14" s="107">
        <v>2572</v>
      </c>
      <c r="T14" s="107">
        <v>0</v>
      </c>
      <c r="U14" s="111">
        <v>0</v>
      </c>
      <c r="V14" s="111">
        <v>0</v>
      </c>
      <c r="W14" s="107">
        <v>74929</v>
      </c>
      <c r="X14" s="111">
        <v>22500</v>
      </c>
      <c r="Y14" s="111">
        <v>29100</v>
      </c>
    </row>
    <row r="15" spans="2:25" s="1" customFormat="1" ht="15" customHeight="1" x14ac:dyDescent="0.15">
      <c r="Q15" s="113" t="s">
        <v>88</v>
      </c>
      <c r="R15" s="112">
        <v>928</v>
      </c>
      <c r="S15" s="107">
        <v>828</v>
      </c>
      <c r="T15" s="107">
        <v>345</v>
      </c>
      <c r="U15" s="111">
        <v>400</v>
      </c>
      <c r="V15" s="111">
        <v>400</v>
      </c>
      <c r="W15" s="107">
        <v>20542</v>
      </c>
      <c r="X15" s="111">
        <v>22100</v>
      </c>
      <c r="Y15" s="111">
        <v>24800</v>
      </c>
    </row>
    <row r="16" spans="2:25" s="1" customFormat="1" ht="15" customHeight="1" x14ac:dyDescent="0.15">
      <c r="Q16" s="113" t="s">
        <v>87</v>
      </c>
      <c r="R16" s="112">
        <v>3097</v>
      </c>
      <c r="S16" s="107">
        <v>3835</v>
      </c>
      <c r="T16" s="107">
        <v>790</v>
      </c>
      <c r="U16" s="111">
        <v>300</v>
      </c>
      <c r="V16" s="111">
        <v>200</v>
      </c>
      <c r="W16" s="107">
        <v>47007</v>
      </c>
      <c r="X16" s="111">
        <v>15200</v>
      </c>
      <c r="Y16" s="111">
        <v>12300</v>
      </c>
    </row>
    <row r="17" spans="3:25" s="1" customFormat="1" ht="15" customHeight="1" x14ac:dyDescent="0.15">
      <c r="Q17" s="113" t="s">
        <v>86</v>
      </c>
      <c r="R17" s="112">
        <v>9808</v>
      </c>
      <c r="S17" s="107">
        <v>7804</v>
      </c>
      <c r="T17" s="107">
        <v>0</v>
      </c>
      <c r="U17" s="111">
        <v>0</v>
      </c>
      <c r="V17" s="111">
        <v>0</v>
      </c>
      <c r="W17" s="107">
        <v>127365</v>
      </c>
      <c r="X17" s="111">
        <v>13000</v>
      </c>
      <c r="Y17" s="111">
        <v>16300</v>
      </c>
    </row>
    <row r="18" spans="3:25" s="1" customFormat="1" ht="15" customHeight="1" x14ac:dyDescent="0.15">
      <c r="Q18" s="113" t="s">
        <v>85</v>
      </c>
      <c r="R18" s="112">
        <v>1336</v>
      </c>
      <c r="S18" s="107">
        <v>1425</v>
      </c>
      <c r="T18" s="107">
        <v>0</v>
      </c>
      <c r="U18" s="111">
        <v>0</v>
      </c>
      <c r="V18" s="111">
        <v>0</v>
      </c>
      <c r="W18" s="107">
        <v>25191</v>
      </c>
      <c r="X18" s="111">
        <v>18900</v>
      </c>
      <c r="Y18" s="111">
        <v>17700</v>
      </c>
    </row>
    <row r="19" spans="3:25" s="1" customFormat="1" ht="15" customHeight="1" x14ac:dyDescent="0.15">
      <c r="Q19" s="113" t="s">
        <v>84</v>
      </c>
      <c r="R19" s="112">
        <v>1611</v>
      </c>
      <c r="S19" s="107">
        <v>1865</v>
      </c>
      <c r="T19" s="107">
        <v>0</v>
      </c>
      <c r="U19" s="111">
        <v>0</v>
      </c>
      <c r="V19" s="111">
        <v>0</v>
      </c>
      <c r="W19" s="107">
        <v>29406</v>
      </c>
      <c r="X19" s="111">
        <v>18300</v>
      </c>
      <c r="Y19" s="111">
        <v>15800</v>
      </c>
    </row>
    <row r="20" spans="3:25" s="1" customFormat="1" ht="15" customHeight="1" x14ac:dyDescent="0.15">
      <c r="Q20" s="113" t="s">
        <v>83</v>
      </c>
      <c r="R20" s="112">
        <v>1769</v>
      </c>
      <c r="S20" s="107">
        <v>1305</v>
      </c>
      <c r="T20" s="107">
        <v>0</v>
      </c>
      <c r="U20" s="111">
        <v>0</v>
      </c>
      <c r="V20" s="111">
        <v>0</v>
      </c>
      <c r="W20" s="107">
        <v>38931</v>
      </c>
      <c r="X20" s="111">
        <v>22000</v>
      </c>
      <c r="Y20" s="111">
        <v>29800</v>
      </c>
    </row>
    <row r="21" spans="3:25" s="1" customFormat="1" ht="15" customHeight="1" x14ac:dyDescent="0.15">
      <c r="Q21" s="113" t="s">
        <v>82</v>
      </c>
      <c r="R21" s="112">
        <v>2766</v>
      </c>
      <c r="S21" s="107">
        <v>1678</v>
      </c>
      <c r="T21" s="107">
        <v>0</v>
      </c>
      <c r="U21" s="111">
        <v>0</v>
      </c>
      <c r="V21" s="111">
        <v>0</v>
      </c>
      <c r="W21" s="107">
        <v>24730</v>
      </c>
      <c r="X21" s="111">
        <v>8900</v>
      </c>
      <c r="Y21" s="111">
        <v>14700</v>
      </c>
    </row>
    <row r="22" spans="3:25" s="1" customFormat="1" ht="15" customHeight="1" x14ac:dyDescent="0.15">
      <c r="Q22" s="113" t="s">
        <v>81</v>
      </c>
      <c r="R22" s="112">
        <v>15808</v>
      </c>
      <c r="S22" s="107">
        <v>10302</v>
      </c>
      <c r="T22" s="107">
        <v>0</v>
      </c>
      <c r="U22" s="111">
        <v>0</v>
      </c>
      <c r="V22" s="111">
        <v>0</v>
      </c>
      <c r="W22" s="107">
        <v>209993</v>
      </c>
      <c r="X22" s="111">
        <v>13300</v>
      </c>
      <c r="Y22" s="111">
        <v>20400</v>
      </c>
    </row>
    <row r="23" spans="3:25" s="1" customFormat="1" ht="15" customHeight="1" x14ac:dyDescent="0.15">
      <c r="Q23" s="113" t="s">
        <v>80</v>
      </c>
      <c r="R23" s="112">
        <v>10977</v>
      </c>
      <c r="S23" s="107">
        <v>8432</v>
      </c>
      <c r="T23" s="107">
        <v>0</v>
      </c>
      <c r="U23" s="111">
        <v>0</v>
      </c>
      <c r="V23" s="111">
        <v>0</v>
      </c>
      <c r="W23" s="107">
        <v>318959</v>
      </c>
      <c r="X23" s="111">
        <v>29100</v>
      </c>
      <c r="Y23" s="111">
        <v>37800</v>
      </c>
    </row>
    <row r="24" spans="3:25" s="1" customFormat="1" ht="15" customHeight="1" x14ac:dyDescent="0.15">
      <c r="Q24" s="113" t="s">
        <v>79</v>
      </c>
      <c r="R24" s="112">
        <v>10252</v>
      </c>
      <c r="S24" s="107">
        <v>8452</v>
      </c>
      <c r="T24" s="107">
        <v>0</v>
      </c>
      <c r="U24" s="111">
        <v>0</v>
      </c>
      <c r="V24" s="111">
        <v>0</v>
      </c>
      <c r="W24" s="107">
        <v>200655</v>
      </c>
      <c r="X24" s="111">
        <v>19600</v>
      </c>
      <c r="Y24" s="111">
        <v>23700</v>
      </c>
    </row>
    <row r="25" spans="3:25" s="1" customFormat="1" ht="15" customHeight="1" x14ac:dyDescent="0.15">
      <c r="Q25" s="113" t="s">
        <v>78</v>
      </c>
      <c r="R25" s="112">
        <v>14474</v>
      </c>
      <c r="S25" s="107">
        <v>10292</v>
      </c>
      <c r="T25" s="107">
        <v>0</v>
      </c>
      <c r="U25" s="111">
        <v>0</v>
      </c>
      <c r="V25" s="111">
        <v>0</v>
      </c>
      <c r="W25" s="107">
        <v>109282</v>
      </c>
      <c r="X25" s="111">
        <v>7600</v>
      </c>
      <c r="Y25" s="111">
        <v>10600</v>
      </c>
    </row>
    <row r="26" spans="3:25" s="1" customFormat="1" ht="15" customHeight="1" x14ac:dyDescent="0.15">
      <c r="Q26" s="113" t="s">
        <v>77</v>
      </c>
      <c r="R26" s="112">
        <v>14833</v>
      </c>
      <c r="S26" s="107">
        <v>16248</v>
      </c>
      <c r="T26" s="107">
        <v>117214</v>
      </c>
      <c r="U26" s="111">
        <v>7900</v>
      </c>
      <c r="V26" s="111">
        <v>7200</v>
      </c>
      <c r="W26" s="107">
        <v>182437</v>
      </c>
      <c r="X26" s="111">
        <v>12300</v>
      </c>
      <c r="Y26" s="111">
        <v>11200</v>
      </c>
    </row>
    <row r="27" spans="3:25" s="1" customFormat="1" ht="15" customHeight="1" x14ac:dyDescent="0.15">
      <c r="Q27" s="113" t="s">
        <v>76</v>
      </c>
      <c r="R27" s="112">
        <v>20250</v>
      </c>
      <c r="S27" s="107">
        <v>25923</v>
      </c>
      <c r="T27" s="107">
        <v>0</v>
      </c>
      <c r="U27" s="111">
        <v>0</v>
      </c>
      <c r="V27" s="111">
        <v>0</v>
      </c>
      <c r="W27" s="107">
        <v>230913</v>
      </c>
      <c r="X27" s="111">
        <v>11400</v>
      </c>
      <c r="Y27" s="111">
        <v>8900</v>
      </c>
    </row>
    <row r="28" spans="3:25" s="1" customFormat="1" ht="15" customHeight="1" x14ac:dyDescent="0.15">
      <c r="Q28" s="113" t="s">
        <v>75</v>
      </c>
      <c r="R28" s="112">
        <v>7360</v>
      </c>
      <c r="S28" s="107">
        <v>11015</v>
      </c>
      <c r="T28" s="107">
        <v>0</v>
      </c>
      <c r="U28" s="111">
        <v>0</v>
      </c>
      <c r="V28" s="111">
        <v>0</v>
      </c>
      <c r="W28" s="107">
        <v>170280</v>
      </c>
      <c r="X28" s="111">
        <v>23100</v>
      </c>
      <c r="Y28" s="111">
        <v>15500</v>
      </c>
    </row>
    <row r="29" spans="3:25" s="1" customFormat="1" ht="15" customHeight="1" x14ac:dyDescent="0.15">
      <c r="Q29" s="113" t="s">
        <v>74</v>
      </c>
      <c r="R29" s="112">
        <v>38087</v>
      </c>
      <c r="S29" s="107">
        <v>37846</v>
      </c>
      <c r="T29" s="107">
        <v>0</v>
      </c>
      <c r="U29" s="111">
        <v>0</v>
      </c>
      <c r="V29" s="111">
        <v>0</v>
      </c>
      <c r="W29" s="107">
        <v>593361</v>
      </c>
      <c r="X29" s="111">
        <v>15600</v>
      </c>
      <c r="Y29" s="111">
        <v>15700</v>
      </c>
    </row>
    <row r="30" spans="3:25" s="1" customFormat="1" ht="15" customHeight="1" x14ac:dyDescent="0.15">
      <c r="Q30" s="113" t="s">
        <v>73</v>
      </c>
      <c r="R30" s="112">
        <v>932</v>
      </c>
      <c r="S30" s="107">
        <v>1498</v>
      </c>
      <c r="T30" s="107">
        <v>0</v>
      </c>
      <c r="U30" s="111">
        <v>0</v>
      </c>
      <c r="V30" s="111">
        <v>0</v>
      </c>
      <c r="W30" s="107">
        <v>11131</v>
      </c>
      <c r="X30" s="111">
        <v>11900</v>
      </c>
      <c r="Y30" s="111">
        <v>7400</v>
      </c>
    </row>
    <row r="31" spans="3:25" s="1" customFormat="1" ht="15" customHeight="1" x14ac:dyDescent="0.15">
      <c r="Q31" s="113" t="s">
        <v>72</v>
      </c>
      <c r="R31" s="112">
        <v>5416</v>
      </c>
      <c r="S31" s="107">
        <v>6552</v>
      </c>
      <c r="T31" s="107">
        <v>0</v>
      </c>
      <c r="U31" s="111">
        <v>0</v>
      </c>
      <c r="V31" s="111">
        <v>0</v>
      </c>
      <c r="W31" s="107">
        <v>77443</v>
      </c>
      <c r="X31" s="111">
        <v>14300</v>
      </c>
      <c r="Y31" s="111">
        <v>11800</v>
      </c>
    </row>
    <row r="32" spans="3:25" s="1" customFormat="1" ht="15" customHeight="1" x14ac:dyDescent="0.15">
      <c r="C32" s="109" t="s">
        <v>119</v>
      </c>
      <c r="D32" s="109"/>
      <c r="E32" s="110" t="s">
        <v>118</v>
      </c>
      <c r="F32" s="110"/>
      <c r="G32" s="110"/>
      <c r="H32" s="110"/>
      <c r="I32" s="110"/>
      <c r="J32" s="110"/>
      <c r="Q32" s="97"/>
      <c r="R32" s="97"/>
      <c r="S32" s="97"/>
      <c r="T32" s="97"/>
      <c r="U32" s="97"/>
      <c r="V32" s="97"/>
      <c r="W32" s="97"/>
      <c r="X32" s="97"/>
      <c r="Y32" s="97"/>
    </row>
    <row r="33" spans="2:25" s="1" customFormat="1" ht="15" customHeight="1" x14ac:dyDescent="0.15">
      <c r="C33" s="109"/>
      <c r="D33" s="109"/>
      <c r="Q33" s="97"/>
      <c r="R33" s="97"/>
      <c r="S33" s="97"/>
      <c r="T33" s="108" t="s">
        <v>69</v>
      </c>
      <c r="U33" s="97"/>
      <c r="V33" s="97"/>
      <c r="W33" s="108" t="s">
        <v>68</v>
      </c>
      <c r="X33" s="97"/>
      <c r="Y33" s="97"/>
    </row>
    <row r="34" spans="2:25" s="1" customFormat="1" ht="15" customHeight="1" x14ac:dyDescent="0.15">
      <c r="B34" s="97"/>
      <c r="C34" s="97"/>
      <c r="D34" s="97"/>
      <c r="Q34" s="100" t="s">
        <v>67</v>
      </c>
      <c r="R34" s="100"/>
      <c r="S34" s="99"/>
      <c r="T34" s="107">
        <v>0</v>
      </c>
      <c r="U34" s="97"/>
      <c r="V34" s="97"/>
      <c r="W34" s="107">
        <v>0</v>
      </c>
      <c r="X34" s="97"/>
      <c r="Y34" s="97"/>
    </row>
    <row r="35" spans="2:25" s="1" customFormat="1" ht="15" customHeight="1" x14ac:dyDescent="0.15">
      <c r="Q35" s="100" t="s">
        <v>66</v>
      </c>
      <c r="R35" s="100"/>
      <c r="S35" s="99"/>
      <c r="T35" s="107">
        <v>10368</v>
      </c>
      <c r="U35" s="97"/>
      <c r="V35" s="97"/>
      <c r="W35" s="107">
        <v>787906</v>
      </c>
      <c r="X35" s="97"/>
      <c r="Y35" s="97"/>
    </row>
    <row r="36" spans="2:25" s="1" customFormat="1" ht="15" customHeight="1" x14ac:dyDescent="0.15">
      <c r="Q36" s="100" t="s">
        <v>65</v>
      </c>
      <c r="R36" s="100"/>
      <c r="S36" s="99"/>
      <c r="T36" s="107">
        <v>0</v>
      </c>
      <c r="U36" s="97"/>
      <c r="V36" s="97"/>
      <c r="W36" s="107">
        <v>0</v>
      </c>
      <c r="X36" s="97"/>
      <c r="Y36" s="97"/>
    </row>
    <row r="37" spans="2:25" s="1" customFormat="1" ht="15" customHeight="1" x14ac:dyDescent="0.15">
      <c r="Q37" s="100" t="s">
        <v>64</v>
      </c>
      <c r="R37" s="100"/>
      <c r="S37" s="99"/>
      <c r="T37" s="107">
        <v>0</v>
      </c>
      <c r="U37" s="97"/>
      <c r="V37" s="97"/>
      <c r="W37" s="107">
        <v>0</v>
      </c>
      <c r="X37" s="97"/>
      <c r="Y37" s="97"/>
    </row>
    <row r="38" spans="2:25" s="1" customFormat="1" ht="15" customHeight="1" x14ac:dyDescent="0.15">
      <c r="Q38" s="100" t="s">
        <v>63</v>
      </c>
      <c r="R38" s="100"/>
      <c r="S38" s="99"/>
      <c r="T38" s="107">
        <v>0</v>
      </c>
      <c r="U38" s="97"/>
      <c r="V38" s="97"/>
      <c r="W38" s="107">
        <v>245219</v>
      </c>
      <c r="X38" s="97"/>
      <c r="Y38" s="97"/>
    </row>
    <row r="39" spans="2:25" s="1" customFormat="1" ht="15" customHeight="1" x14ac:dyDescent="0.15">
      <c r="Q39" s="100" t="s">
        <v>62</v>
      </c>
      <c r="R39" s="100"/>
      <c r="S39" s="99"/>
      <c r="T39" s="107">
        <v>40522</v>
      </c>
      <c r="U39" s="97"/>
      <c r="V39" s="97"/>
      <c r="W39" s="107">
        <v>715262</v>
      </c>
      <c r="X39" s="97"/>
      <c r="Y39" s="97"/>
    </row>
    <row r="40" spans="2:25" s="1" customFormat="1" ht="15" customHeight="1" thickBot="1" x14ac:dyDescent="0.2">
      <c r="Q40" s="106" t="s">
        <v>61</v>
      </c>
      <c r="R40" s="106"/>
      <c r="S40" s="105"/>
      <c r="T40" s="104">
        <v>0</v>
      </c>
      <c r="U40" s="97"/>
      <c r="V40" s="97"/>
      <c r="W40" s="104">
        <v>0</v>
      </c>
      <c r="X40" s="97"/>
      <c r="Y40" s="97"/>
    </row>
    <row r="41" spans="2:25" s="1" customFormat="1" ht="15" customHeight="1" thickTop="1" x14ac:dyDescent="0.15">
      <c r="Q41" s="103" t="s">
        <v>60</v>
      </c>
      <c r="R41" s="103"/>
      <c r="S41" s="102"/>
      <c r="T41" s="101">
        <v>50890</v>
      </c>
      <c r="U41" s="97"/>
      <c r="V41" s="97"/>
      <c r="W41" s="101">
        <v>1748387</v>
      </c>
      <c r="X41" s="97"/>
      <c r="Y41" s="97"/>
    </row>
    <row r="43" spans="2:25" s="1" customFormat="1" ht="15" customHeight="1" x14ac:dyDescent="0.15">
      <c r="Q43" s="100" t="s">
        <v>59</v>
      </c>
      <c r="R43" s="100"/>
      <c r="S43" s="99"/>
      <c r="T43" s="98">
        <v>10368</v>
      </c>
      <c r="U43" s="97"/>
      <c r="V43" s="97"/>
      <c r="W43" s="98">
        <v>1363939</v>
      </c>
      <c r="X43" s="97"/>
      <c r="Y43" s="97"/>
    </row>
  </sheetData>
  <mergeCells count="18">
    <mergeCell ref="R2:R3"/>
    <mergeCell ref="S2:S3"/>
    <mergeCell ref="T2:V2"/>
    <mergeCell ref="W2:Y2"/>
    <mergeCell ref="Q34:R34"/>
    <mergeCell ref="C9:D10"/>
    <mergeCell ref="E9:J9"/>
    <mergeCell ref="C32:D33"/>
    <mergeCell ref="E32:J32"/>
    <mergeCell ref="Q2:Q3"/>
    <mergeCell ref="Q40:R40"/>
    <mergeCell ref="Q41:R41"/>
    <mergeCell ref="Q43:R43"/>
    <mergeCell ref="Q35:R35"/>
    <mergeCell ref="Q36:R36"/>
    <mergeCell ref="Q37:R37"/>
    <mergeCell ref="Q38:R38"/>
    <mergeCell ref="Q39:R39"/>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P13</vt:lpstr>
      <vt:lpstr>P14</vt:lpstr>
      <vt:lpstr>P15</vt:lpstr>
      <vt:lpstr>P16</vt:lpstr>
      <vt:lpstr>'P13'!Print_Area</vt:lpstr>
      <vt:lpstr>'P14'!Print_Area</vt:lpstr>
      <vt:lpstr>'P15'!Print_Area</vt:lpstr>
      <vt:lpstr>'P16'!Print_Area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循環型社会推進課　山野技師</dc:creator>
  <cp:lastModifiedBy>循環型社会推進課　山野技師</cp:lastModifiedBy>
  <dcterms:created xsi:type="dcterms:W3CDTF">2020-08-17T01:30:27Z</dcterms:created>
  <dcterms:modified xsi:type="dcterms:W3CDTF">2020-08-17T01:30:44Z</dcterms:modified>
</cp:coreProperties>
</file>