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D:\山城広域振興局\健康福祉部\乙訓保健所\各室専用\企画調整室\介護保険関係\５年度\勤務体制及び勤務形態一覧表（青森県バージョン）\"/>
    </mc:Choice>
  </mc:AlternateContent>
  <xr:revisionPtr revIDLastSave="0" documentId="13_ncr:1_{21170DAC-2C6B-4F1E-98B4-CC6C076E5128}" xr6:coauthVersionLast="36" xr6:coauthVersionMax="36" xr10:uidLastSave="{00000000-0000-0000-0000-000000000000}"/>
  <bookViews>
    <workbookView xWindow="0" yWindow="0" windowWidth="19200" windowHeight="6860" tabRatio="874" activeTab="2"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'【記載例】シフト記号表（勤務時間帯）'!$B$1:$N$54</definedName>
    <definedName name="_xlnm.Print_Area" localSheetId="0">【記載例】特定施設入居者生活介護!$A$1:$BJ$97</definedName>
    <definedName name="_xlnm.Print_Area" localSheetId="3">シフト記号表!$B$1:$N$54</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A14" i="21" l="1"/>
  <c r="AZ14" i="21"/>
  <c r="AY14" i="21"/>
  <c r="BA14" i="10"/>
  <c r="AZ14" i="10"/>
  <c r="AY14" i="10"/>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AE225" i="21" l="1"/>
  <c r="O225" i="21"/>
  <c r="AE224" i="21"/>
  <c r="O224" i="21"/>
  <c r="AE223" i="21"/>
  <c r="O223" i="21"/>
  <c r="AE222" i="21"/>
  <c r="AC225" i="21"/>
  <c r="M225" i="21"/>
  <c r="M224" i="21"/>
  <c r="AC224" i="21"/>
  <c r="O222" i="21"/>
  <c r="AC223" i="21"/>
  <c r="M223"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44" i="19" l="1"/>
  <c r="L11" i="16"/>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O20" i="10"/>
  <c r="AA20" i="10"/>
  <c r="AL20" i="10"/>
  <c r="X20" i="10"/>
  <c r="AX20" i="10"/>
  <c r="AG20" i="10"/>
  <c r="AV20" i="10"/>
  <c r="AH20" i="10"/>
  <c r="AV62" i="10"/>
  <c r="AV42" i="10"/>
  <c r="W72" i="10"/>
  <c r="W52" i="10"/>
  <c r="L44" i="16"/>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<sst xmlns="http://schemas.openxmlformats.org/spreadsheetml/2006/main" count="1850" uniqueCount="282">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</sst>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view="pageBreakPreview" zoomScale="55" zoomScaleNormal="55" zoomScaleSheetLayoutView="55" workbookViewId="0">
      <selection activeCell="AD5" sqref="AD5"/>
    </sheetView>
  </sheetViews>
  <sheetFormatPr defaultColWidth="4.5" defaultRowHeight="14" x14ac:dyDescent="0.55000000000000004"/>
  <cols>
    <col min="1" max="1" width="0.83203125" style="1" customWidth="1"/>
    <col min="2" max="2" width="5.75" style="1" customWidth="1"/>
    <col min="3" max="4" width="8.08203125" style="1" customWidth="1"/>
    <col min="5" max="8" width="3.25" style="1" hidden="1" customWidth="1"/>
    <col min="9" max="10" width="3.25" style="1" customWidth="1"/>
    <col min="11" max="62" width="5.75" style="1" customWidth="1"/>
    <col min="63" max="63" width="1.08203125" style="1" customWidth="1"/>
    <col min="64" max="16384" width="4.5" style="1"/>
  </cols>
  <sheetData>
    <row r="1" spans="2:67" s="6" customFormat="1" ht="20.25" customHeight="1" x14ac:dyDescent="0.55000000000000004">
      <c r="C1" s="5" t="s">
        <v>277</v>
      </c>
      <c r="D1" s="5"/>
      <c r="E1" s="5"/>
      <c r="F1" s="5"/>
      <c r="G1" s="5"/>
      <c r="H1" s="5"/>
      <c r="I1" s="5"/>
      <c r="J1" s="5"/>
      <c r="M1" s="7" t="s">
        <v>0</v>
      </c>
      <c r="P1" s="5"/>
      <c r="Q1" s="5"/>
      <c r="R1" s="5"/>
      <c r="S1" s="5"/>
      <c r="T1" s="5"/>
      <c r="U1" s="5"/>
      <c r="V1" s="5"/>
      <c r="W1" s="5"/>
      <c r="AS1" s="9" t="s">
        <v>30</v>
      </c>
      <c r="AT1" s="227" t="s">
        <v>231</v>
      </c>
      <c r="AU1" s="228"/>
      <c r="AV1" s="228"/>
      <c r="AW1" s="228"/>
      <c r="AX1" s="228"/>
      <c r="AY1" s="228"/>
      <c r="AZ1" s="228"/>
      <c r="BA1" s="228"/>
      <c r="BB1" s="228"/>
      <c r="BC1" s="228"/>
      <c r="BD1" s="228"/>
      <c r="BE1" s="228"/>
      <c r="BF1" s="228"/>
      <c r="BG1" s="228"/>
      <c r="BH1" s="228"/>
      <c r="BI1" s="228"/>
      <c r="BJ1" s="9" t="s">
        <v>2</v>
      </c>
    </row>
    <row r="2" spans="2:67" s="8" customFormat="1" ht="20.25" customHeight="1" x14ac:dyDescent="0.550000000000000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55000000000000004">
      <c r="J3" s="7"/>
      <c r="M3" s="7"/>
      <c r="O3" s="9"/>
      <c r="P3" s="9"/>
      <c r="Q3" s="9"/>
      <c r="R3" s="9"/>
      <c r="S3" s="9"/>
      <c r="T3" s="9"/>
      <c r="U3" s="9"/>
      <c r="AC3" s="15"/>
      <c r="AD3" s="15"/>
      <c r="AE3" s="16"/>
      <c r="AF3" s="17"/>
      <c r="AG3" s="16"/>
      <c r="BD3" s="18" t="s">
        <v>21</v>
      </c>
      <c r="BE3" s="231" t="s">
        <v>194</v>
      </c>
      <c r="BF3" s="232"/>
      <c r="BG3" s="232"/>
      <c r="BH3" s="233"/>
      <c r="BI3" s="9"/>
    </row>
    <row r="4" spans="2:67" s="8" customFormat="1" ht="20.25" customHeight="1" x14ac:dyDescent="0.550000000000000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196</v>
      </c>
      <c r="BE4" s="231" t="s">
        <v>195</v>
      </c>
      <c r="BF4" s="232"/>
      <c r="BG4" s="232"/>
      <c r="BH4" s="233"/>
      <c r="BI4" s="9"/>
    </row>
    <row r="5" spans="2:67" s="8" customFormat="1" ht="9" customHeight="1" x14ac:dyDescent="0.550000000000000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550000000000000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550000000000000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550000000000000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550000000000000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550000000000000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215">
        <v>36</v>
      </c>
      <c r="BF10" s="216"/>
      <c r="BG10" s="2" t="s">
        <v>250</v>
      </c>
      <c r="BH10" s="29"/>
      <c r="BI10" s="29"/>
      <c r="BJ10" s="31"/>
      <c r="BM10" s="9"/>
      <c r="BN10" s="9"/>
      <c r="BO10" s="9"/>
    </row>
    <row r="11" spans="2:67" ht="5.25" customHeight="1" thickBot="1" x14ac:dyDescent="0.6">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5" customHeight="1" x14ac:dyDescent="0.55000000000000004">
      <c r="B12" s="252" t="s">
        <v>20</v>
      </c>
      <c r="C12" s="240" t="s">
        <v>222</v>
      </c>
      <c r="D12" s="255"/>
      <c r="E12" s="143"/>
      <c r="F12" s="144"/>
      <c r="G12" s="143"/>
      <c r="H12" s="144"/>
      <c r="I12" s="258" t="s">
        <v>223</v>
      </c>
      <c r="J12" s="259"/>
      <c r="K12" s="264" t="s">
        <v>224</v>
      </c>
      <c r="L12" s="241"/>
      <c r="M12" s="241"/>
      <c r="N12" s="255"/>
      <c r="O12" s="264" t="s">
        <v>225</v>
      </c>
      <c r="P12" s="241"/>
      <c r="Q12" s="241"/>
      <c r="R12" s="241"/>
      <c r="S12" s="255"/>
      <c r="T12" s="187"/>
      <c r="U12" s="187"/>
      <c r="V12" s="188"/>
      <c r="W12" s="267" t="s">
        <v>230</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226</v>
      </c>
      <c r="BE12" s="235"/>
      <c r="BF12" s="240" t="s">
        <v>227</v>
      </c>
      <c r="BG12" s="241"/>
      <c r="BH12" s="241"/>
      <c r="BI12" s="241"/>
      <c r="BJ12" s="242"/>
    </row>
    <row r="13" spans="2:67" ht="20.25" customHeight="1" x14ac:dyDescent="0.550000000000000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550000000000000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140" t="str">
        <f>IF($BE$3="暦月",IF(DAY(DATE($AF$2,$AJ$2,30))=30,30,""),"")</f>
        <v/>
      </c>
      <c r="BA14" s="154" t="str">
        <f>IF($BE$3="暦月",IF(DAY(DATE($AF$2,$AJ$2,31))=31,31,""),"")</f>
        <v/>
      </c>
      <c r="BB14" s="221"/>
      <c r="BC14" s="222"/>
      <c r="BD14" s="236"/>
      <c r="BE14" s="237"/>
      <c r="BF14" s="243"/>
      <c r="BG14" s="244"/>
      <c r="BH14" s="244"/>
      <c r="BI14" s="244"/>
      <c r="BJ14" s="245"/>
    </row>
    <row r="15" spans="2:67" ht="20.25" hidden="1" customHeight="1" x14ac:dyDescent="0.550000000000000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6">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550000000000000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199</v>
      </c>
      <c r="X17" s="102" t="s">
        <v>199</v>
      </c>
      <c r="Y17" s="102" t="s">
        <v>143</v>
      </c>
      <c r="Z17" s="102"/>
      <c r="AA17" s="102"/>
      <c r="AB17" s="102" t="s">
        <v>199</v>
      </c>
      <c r="AC17" s="103" t="s">
        <v>199</v>
      </c>
      <c r="AD17" s="101" t="s">
        <v>199</v>
      </c>
      <c r="AE17" s="102" t="s">
        <v>199</v>
      </c>
      <c r="AF17" s="102" t="s">
        <v>199</v>
      </c>
      <c r="AG17" s="102"/>
      <c r="AH17" s="102"/>
      <c r="AI17" s="102" t="s">
        <v>199</v>
      </c>
      <c r="AJ17" s="103" t="s">
        <v>199</v>
      </c>
      <c r="AK17" s="101" t="s">
        <v>199</v>
      </c>
      <c r="AL17" s="102" t="s">
        <v>199</v>
      </c>
      <c r="AM17" s="102" t="s">
        <v>199</v>
      </c>
      <c r="AN17" s="102"/>
      <c r="AO17" s="102"/>
      <c r="AP17" s="102" t="s">
        <v>199</v>
      </c>
      <c r="AQ17" s="103" t="s">
        <v>199</v>
      </c>
      <c r="AR17" s="101" t="s">
        <v>199</v>
      </c>
      <c r="AS17" s="102" t="s">
        <v>199</v>
      </c>
      <c r="AT17" s="102" t="s">
        <v>199</v>
      </c>
      <c r="AU17" s="102"/>
      <c r="AV17" s="102"/>
      <c r="AW17" s="102" t="s">
        <v>199</v>
      </c>
      <c r="AX17" s="103" t="s">
        <v>199</v>
      </c>
      <c r="AY17" s="101"/>
      <c r="AZ17" s="102"/>
      <c r="BA17" s="102"/>
      <c r="BB17" s="293"/>
      <c r="BC17" s="294"/>
      <c r="BD17" s="295"/>
      <c r="BE17" s="296"/>
      <c r="BF17" s="290"/>
      <c r="BG17" s="291"/>
      <c r="BH17" s="291"/>
      <c r="BI17" s="291"/>
      <c r="BJ17" s="292"/>
    </row>
    <row r="18" spans="2:62" ht="20.25" customHeight="1" x14ac:dyDescent="0.55000000000000004">
      <c r="B18" s="360"/>
      <c r="C18" s="213"/>
      <c r="D18" s="214"/>
      <c r="E18" s="162"/>
      <c r="F18" s="163" t="str">
        <f>C17</f>
        <v>管理者</v>
      </c>
      <c r="G18" s="162"/>
      <c r="H18" s="163" t="str">
        <f>I17</f>
        <v>A</v>
      </c>
      <c r="I18" s="275"/>
      <c r="J18" s="276"/>
      <c r="K18" s="279"/>
      <c r="L18" s="280"/>
      <c r="M18" s="280"/>
      <c r="N18" s="214"/>
      <c r="O18" s="316"/>
      <c r="P18" s="317"/>
      <c r="Q18" s="317"/>
      <c r="R18" s="317"/>
      <c r="S18" s="318"/>
      <c r="T18" s="111" t="s">
        <v>208</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550000000000000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245</v>
      </c>
      <c r="Y19" s="105"/>
      <c r="Z19" s="105"/>
      <c r="AA19" s="105" t="s">
        <v>245</v>
      </c>
      <c r="AB19" s="105" t="s">
        <v>39</v>
      </c>
      <c r="AC19" s="106" t="s">
        <v>245</v>
      </c>
      <c r="AD19" s="104" t="s">
        <v>39</v>
      </c>
      <c r="AE19" s="105" t="s">
        <v>245</v>
      </c>
      <c r="AF19" s="105"/>
      <c r="AG19" s="105" t="s">
        <v>245</v>
      </c>
      <c r="AH19" s="105" t="s">
        <v>245</v>
      </c>
      <c r="AI19" s="105" t="s">
        <v>39</v>
      </c>
      <c r="AJ19" s="106"/>
      <c r="AK19" s="104" t="s">
        <v>39</v>
      </c>
      <c r="AL19" s="105" t="s">
        <v>245</v>
      </c>
      <c r="AM19" s="105" t="s">
        <v>39</v>
      </c>
      <c r="AN19" s="105"/>
      <c r="AO19" s="105" t="s">
        <v>245</v>
      </c>
      <c r="AP19" s="105" t="s">
        <v>39</v>
      </c>
      <c r="AQ19" s="106"/>
      <c r="AR19" s="104" t="s">
        <v>39</v>
      </c>
      <c r="AS19" s="105" t="s">
        <v>245</v>
      </c>
      <c r="AT19" s="105"/>
      <c r="AU19" s="105"/>
      <c r="AV19" s="105" t="s">
        <v>245</v>
      </c>
      <c r="AW19" s="105" t="s">
        <v>39</v>
      </c>
      <c r="AX19" s="106" t="s">
        <v>245</v>
      </c>
      <c r="AY19" s="104"/>
      <c r="AZ19" s="105"/>
      <c r="BA19" s="107"/>
      <c r="BB19" s="269"/>
      <c r="BC19" s="270"/>
      <c r="BD19" s="271"/>
      <c r="BE19" s="272"/>
      <c r="BF19" s="281"/>
      <c r="BG19" s="282"/>
      <c r="BH19" s="282"/>
      <c r="BI19" s="282"/>
      <c r="BJ19" s="283"/>
    </row>
    <row r="20" spans="2:62" ht="20.25" customHeight="1" x14ac:dyDescent="0.550000000000000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208</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55000000000000004">
      <c r="B21" s="359">
        <f>B19+1</f>
        <v>3</v>
      </c>
      <c r="C21" s="211" t="s">
        <v>239</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199</v>
      </c>
      <c r="X21" s="105" t="s">
        <v>199</v>
      </c>
      <c r="Y21" s="105" t="s">
        <v>199</v>
      </c>
      <c r="Z21" s="105"/>
      <c r="AA21" s="105"/>
      <c r="AB21" s="105" t="s">
        <v>199</v>
      </c>
      <c r="AC21" s="106" t="s">
        <v>199</v>
      </c>
      <c r="AD21" s="104" t="s">
        <v>199</v>
      </c>
      <c r="AE21" s="105" t="s">
        <v>199</v>
      </c>
      <c r="AF21" s="105" t="s">
        <v>199</v>
      </c>
      <c r="AG21" s="105"/>
      <c r="AH21" s="105"/>
      <c r="AI21" s="105" t="s">
        <v>199</v>
      </c>
      <c r="AJ21" s="106" t="s">
        <v>199</v>
      </c>
      <c r="AK21" s="104" t="s">
        <v>199</v>
      </c>
      <c r="AL21" s="105" t="s">
        <v>199</v>
      </c>
      <c r="AM21" s="105" t="s">
        <v>199</v>
      </c>
      <c r="AN21" s="105"/>
      <c r="AO21" s="105"/>
      <c r="AP21" s="105" t="s">
        <v>199</v>
      </c>
      <c r="AQ21" s="106" t="s">
        <v>199</v>
      </c>
      <c r="AR21" s="104" t="s">
        <v>199</v>
      </c>
      <c r="AS21" s="105" t="s">
        <v>199</v>
      </c>
      <c r="AT21" s="105" t="s">
        <v>199</v>
      </c>
      <c r="AU21" s="105"/>
      <c r="AV21" s="105"/>
      <c r="AW21" s="105" t="s">
        <v>199</v>
      </c>
      <c r="AX21" s="106" t="s">
        <v>199</v>
      </c>
      <c r="AY21" s="104"/>
      <c r="AZ21" s="105"/>
      <c r="BA21" s="107"/>
      <c r="BB21" s="269"/>
      <c r="BC21" s="270"/>
      <c r="BD21" s="271"/>
      <c r="BE21" s="272"/>
      <c r="BF21" s="281"/>
      <c r="BG21" s="282"/>
      <c r="BH21" s="282"/>
      <c r="BI21" s="282"/>
      <c r="BJ21" s="283"/>
    </row>
    <row r="22" spans="2:62" ht="20.25" customHeight="1" x14ac:dyDescent="0.550000000000000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208</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550000000000000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201</v>
      </c>
      <c r="X23" s="105" t="s">
        <v>201</v>
      </c>
      <c r="Y23" s="105" t="s">
        <v>200</v>
      </c>
      <c r="Z23" s="105"/>
      <c r="AA23" s="105"/>
      <c r="AB23" s="105" t="s">
        <v>201</v>
      </c>
      <c r="AC23" s="106" t="s">
        <v>201</v>
      </c>
      <c r="AD23" s="104" t="s">
        <v>201</v>
      </c>
      <c r="AE23" s="105" t="s">
        <v>201</v>
      </c>
      <c r="AF23" s="105" t="s">
        <v>201</v>
      </c>
      <c r="AG23" s="105"/>
      <c r="AH23" s="105"/>
      <c r="AI23" s="105" t="s">
        <v>201</v>
      </c>
      <c r="AJ23" s="106" t="s">
        <v>201</v>
      </c>
      <c r="AK23" s="104" t="s">
        <v>201</v>
      </c>
      <c r="AL23" s="105" t="s">
        <v>201</v>
      </c>
      <c r="AM23" s="105" t="s">
        <v>201</v>
      </c>
      <c r="AN23" s="105"/>
      <c r="AO23" s="105"/>
      <c r="AP23" s="105" t="s">
        <v>201</v>
      </c>
      <c r="AQ23" s="106" t="s">
        <v>201</v>
      </c>
      <c r="AR23" s="104" t="s">
        <v>201</v>
      </c>
      <c r="AS23" s="105" t="s">
        <v>201</v>
      </c>
      <c r="AT23" s="105" t="s">
        <v>201</v>
      </c>
      <c r="AU23" s="105"/>
      <c r="AV23" s="105"/>
      <c r="AW23" s="105" t="s">
        <v>201</v>
      </c>
      <c r="AX23" s="106" t="s">
        <v>201</v>
      </c>
      <c r="AY23" s="104"/>
      <c r="AZ23" s="105"/>
      <c r="BA23" s="107"/>
      <c r="BB23" s="269"/>
      <c r="BC23" s="270"/>
      <c r="BD23" s="271"/>
      <c r="BE23" s="272"/>
      <c r="BF23" s="281"/>
      <c r="BG23" s="282"/>
      <c r="BH23" s="282"/>
      <c r="BI23" s="282"/>
      <c r="BJ23" s="283"/>
    </row>
    <row r="24" spans="2:62" ht="20.25" customHeight="1" x14ac:dyDescent="0.550000000000000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208</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550000000000000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550000000000000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208</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55000000000000004">
      <c r="B27" s="359">
        <f>B25+1</f>
        <v>6</v>
      </c>
      <c r="C27" s="211" t="s">
        <v>102</v>
      </c>
      <c r="D27" s="212"/>
      <c r="E27" s="162"/>
      <c r="F27" s="163"/>
      <c r="G27" s="162"/>
      <c r="H27" s="163"/>
      <c r="I27" s="273" t="s">
        <v>89</v>
      </c>
      <c r="J27" s="274"/>
      <c r="K27" s="277" t="s">
        <v>107</v>
      </c>
      <c r="L27" s="278"/>
      <c r="M27" s="278"/>
      <c r="N27" s="212"/>
      <c r="O27" s="316" t="s">
        <v>246</v>
      </c>
      <c r="P27" s="317"/>
      <c r="Q27" s="317"/>
      <c r="R27" s="317"/>
      <c r="S27" s="318"/>
      <c r="T27" s="184" t="s">
        <v>18</v>
      </c>
      <c r="U27" s="117"/>
      <c r="V27" s="118"/>
      <c r="W27" s="104" t="s">
        <v>202</v>
      </c>
      <c r="X27" s="105" t="s">
        <v>221</v>
      </c>
      <c r="Y27" s="105" t="s">
        <v>203</v>
      </c>
      <c r="Z27" s="105" t="s">
        <v>203</v>
      </c>
      <c r="AA27" s="105"/>
      <c r="AB27" s="105" t="s">
        <v>204</v>
      </c>
      <c r="AC27" s="106"/>
      <c r="AD27" s="104"/>
      <c r="AE27" s="105" t="s">
        <v>202</v>
      </c>
      <c r="AF27" s="105" t="s">
        <v>221</v>
      </c>
      <c r="AG27" s="105" t="s">
        <v>203</v>
      </c>
      <c r="AH27" s="105" t="s">
        <v>203</v>
      </c>
      <c r="AI27" s="105"/>
      <c r="AJ27" s="106" t="s">
        <v>204</v>
      </c>
      <c r="AK27" s="104" t="s">
        <v>204</v>
      </c>
      <c r="AL27" s="105"/>
      <c r="AM27" s="105" t="s">
        <v>202</v>
      </c>
      <c r="AN27" s="105" t="s">
        <v>221</v>
      </c>
      <c r="AO27" s="105" t="s">
        <v>203</v>
      </c>
      <c r="AP27" s="105" t="s">
        <v>203</v>
      </c>
      <c r="AQ27" s="106"/>
      <c r="AR27" s="104" t="s">
        <v>204</v>
      </c>
      <c r="AS27" s="105"/>
      <c r="AT27" s="105"/>
      <c r="AU27" s="105" t="s">
        <v>202</v>
      </c>
      <c r="AV27" s="105" t="s">
        <v>221</v>
      </c>
      <c r="AW27" s="105" t="s">
        <v>203</v>
      </c>
      <c r="AX27" s="106" t="s">
        <v>203</v>
      </c>
      <c r="AY27" s="104"/>
      <c r="AZ27" s="105"/>
      <c r="BA27" s="107"/>
      <c r="BB27" s="269"/>
      <c r="BC27" s="270"/>
      <c r="BD27" s="271"/>
      <c r="BE27" s="272"/>
      <c r="BF27" s="281"/>
      <c r="BG27" s="282"/>
      <c r="BH27" s="282"/>
      <c r="BI27" s="282"/>
      <c r="BJ27" s="283"/>
    </row>
    <row r="28" spans="2:62" ht="20.25" customHeight="1" x14ac:dyDescent="0.550000000000000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208</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550000000000000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205</v>
      </c>
      <c r="X29" s="105" t="s">
        <v>205</v>
      </c>
      <c r="Y29" s="105" t="s">
        <v>205</v>
      </c>
      <c r="Z29" s="105"/>
      <c r="AA29" s="105"/>
      <c r="AB29" s="105" t="s">
        <v>205</v>
      </c>
      <c r="AC29" s="106" t="s">
        <v>205</v>
      </c>
      <c r="AD29" s="104" t="s">
        <v>205</v>
      </c>
      <c r="AE29" s="105" t="s">
        <v>205</v>
      </c>
      <c r="AF29" s="105" t="s">
        <v>205</v>
      </c>
      <c r="AG29" s="105"/>
      <c r="AH29" s="105"/>
      <c r="AI29" s="105" t="s">
        <v>205</v>
      </c>
      <c r="AJ29" s="106" t="s">
        <v>205</v>
      </c>
      <c r="AK29" s="104" t="s">
        <v>205</v>
      </c>
      <c r="AL29" s="105" t="s">
        <v>205</v>
      </c>
      <c r="AM29" s="105" t="s">
        <v>205</v>
      </c>
      <c r="AN29" s="105"/>
      <c r="AO29" s="105"/>
      <c r="AP29" s="105" t="s">
        <v>205</v>
      </c>
      <c r="AQ29" s="106" t="s">
        <v>205</v>
      </c>
      <c r="AR29" s="104" t="s">
        <v>205</v>
      </c>
      <c r="AS29" s="105" t="s">
        <v>205</v>
      </c>
      <c r="AT29" s="105" t="s">
        <v>205</v>
      </c>
      <c r="AU29" s="105"/>
      <c r="AV29" s="105"/>
      <c r="AW29" s="105" t="s">
        <v>205</v>
      </c>
      <c r="AX29" s="106" t="s">
        <v>205</v>
      </c>
      <c r="AY29" s="104"/>
      <c r="AZ29" s="105"/>
      <c r="BA29" s="107"/>
      <c r="BB29" s="269"/>
      <c r="BC29" s="270"/>
      <c r="BD29" s="271"/>
      <c r="BE29" s="272"/>
      <c r="BF29" s="281"/>
      <c r="BG29" s="282"/>
      <c r="BH29" s="282"/>
      <c r="BI29" s="282"/>
      <c r="BJ29" s="283"/>
    </row>
    <row r="30" spans="2:62" ht="20.25" customHeight="1" x14ac:dyDescent="0.550000000000000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208</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55000000000000004">
      <c r="B31" s="359">
        <f>B29+1</f>
        <v>8</v>
      </c>
      <c r="C31" s="211" t="s">
        <v>102</v>
      </c>
      <c r="D31" s="212"/>
      <c r="E31" s="162"/>
      <c r="F31" s="163"/>
      <c r="G31" s="162"/>
      <c r="H31" s="163"/>
      <c r="I31" s="273" t="s">
        <v>89</v>
      </c>
      <c r="J31" s="274"/>
      <c r="K31" s="277" t="s">
        <v>107</v>
      </c>
      <c r="L31" s="278"/>
      <c r="M31" s="278"/>
      <c r="N31" s="212"/>
      <c r="O31" s="316" t="s">
        <v>247</v>
      </c>
      <c r="P31" s="317"/>
      <c r="Q31" s="317"/>
      <c r="R31" s="317"/>
      <c r="S31" s="318"/>
      <c r="T31" s="114" t="s">
        <v>18</v>
      </c>
      <c r="U31" s="115"/>
      <c r="V31" s="116"/>
      <c r="W31" s="104"/>
      <c r="X31" s="105"/>
      <c r="Y31" s="105" t="s">
        <v>206</v>
      </c>
      <c r="Z31" s="105" t="s">
        <v>206</v>
      </c>
      <c r="AA31" s="105" t="s">
        <v>206</v>
      </c>
      <c r="AB31" s="105" t="s">
        <v>206</v>
      </c>
      <c r="AC31" s="106" t="s">
        <v>206</v>
      </c>
      <c r="AD31" s="104"/>
      <c r="AE31" s="105"/>
      <c r="AF31" s="105" t="s">
        <v>206</v>
      </c>
      <c r="AG31" s="105" t="s">
        <v>206</v>
      </c>
      <c r="AH31" s="105" t="s">
        <v>206</v>
      </c>
      <c r="AI31" s="105" t="s">
        <v>206</v>
      </c>
      <c r="AJ31" s="106" t="s">
        <v>206</v>
      </c>
      <c r="AK31" s="104"/>
      <c r="AL31" s="105"/>
      <c r="AM31" s="105" t="s">
        <v>206</v>
      </c>
      <c r="AN31" s="105" t="s">
        <v>206</v>
      </c>
      <c r="AO31" s="105" t="s">
        <v>206</v>
      </c>
      <c r="AP31" s="105" t="s">
        <v>206</v>
      </c>
      <c r="AQ31" s="106" t="s">
        <v>206</v>
      </c>
      <c r="AR31" s="104"/>
      <c r="AS31" s="105"/>
      <c r="AT31" s="105" t="s">
        <v>206</v>
      </c>
      <c r="AU31" s="105" t="s">
        <v>206</v>
      </c>
      <c r="AV31" s="105" t="s">
        <v>206</v>
      </c>
      <c r="AW31" s="105" t="s">
        <v>206</v>
      </c>
      <c r="AX31" s="106" t="s">
        <v>206</v>
      </c>
      <c r="AY31" s="104"/>
      <c r="AZ31" s="105"/>
      <c r="BA31" s="107"/>
      <c r="BB31" s="269"/>
      <c r="BC31" s="270"/>
      <c r="BD31" s="271"/>
      <c r="BE31" s="272"/>
      <c r="BF31" s="281"/>
      <c r="BG31" s="282"/>
      <c r="BH31" s="282"/>
      <c r="BI31" s="282"/>
      <c r="BJ31" s="283"/>
    </row>
    <row r="32" spans="2:62" ht="20.25" customHeight="1" x14ac:dyDescent="0.550000000000000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208</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550000000000000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206</v>
      </c>
      <c r="X33" s="105" t="s">
        <v>206</v>
      </c>
      <c r="Y33" s="105" t="s">
        <v>206</v>
      </c>
      <c r="Z33" s="105"/>
      <c r="AA33" s="105"/>
      <c r="AB33" s="105" t="s">
        <v>206</v>
      </c>
      <c r="AC33" s="106" t="s">
        <v>206</v>
      </c>
      <c r="AD33" s="104" t="s">
        <v>206</v>
      </c>
      <c r="AE33" s="105" t="s">
        <v>206</v>
      </c>
      <c r="AF33" s="105" t="s">
        <v>206</v>
      </c>
      <c r="AG33" s="105"/>
      <c r="AH33" s="105"/>
      <c r="AI33" s="105" t="s">
        <v>206</v>
      </c>
      <c r="AJ33" s="106" t="s">
        <v>206</v>
      </c>
      <c r="AK33" s="104" t="s">
        <v>206</v>
      </c>
      <c r="AL33" s="105" t="s">
        <v>206</v>
      </c>
      <c r="AM33" s="105" t="s">
        <v>206</v>
      </c>
      <c r="AN33" s="105"/>
      <c r="AO33" s="105"/>
      <c r="AP33" s="105" t="s">
        <v>206</v>
      </c>
      <c r="AQ33" s="106" t="s">
        <v>206</v>
      </c>
      <c r="AR33" s="104" t="s">
        <v>206</v>
      </c>
      <c r="AS33" s="105" t="s">
        <v>206</v>
      </c>
      <c r="AT33" s="105" t="s">
        <v>206</v>
      </c>
      <c r="AU33" s="105"/>
      <c r="AV33" s="105"/>
      <c r="AW33" s="105" t="s">
        <v>206</v>
      </c>
      <c r="AX33" s="106" t="s">
        <v>206</v>
      </c>
      <c r="AY33" s="104"/>
      <c r="AZ33" s="105"/>
      <c r="BA33" s="107"/>
      <c r="BB33" s="269"/>
      <c r="BC33" s="270"/>
      <c r="BD33" s="271"/>
      <c r="BE33" s="272"/>
      <c r="BF33" s="281"/>
      <c r="BG33" s="282"/>
      <c r="BH33" s="282"/>
      <c r="BI33" s="282"/>
      <c r="BJ33" s="283"/>
    </row>
    <row r="34" spans="2:62" ht="20.25" customHeight="1" x14ac:dyDescent="0.550000000000000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208</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550000000000000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202</v>
      </c>
      <c r="X35" s="105" t="s">
        <v>221</v>
      </c>
      <c r="Y35" s="105" t="s">
        <v>203</v>
      </c>
      <c r="Z35" s="105" t="s">
        <v>203</v>
      </c>
      <c r="AA35" s="105"/>
      <c r="AB35" s="105" t="s">
        <v>204</v>
      </c>
      <c r="AC35" s="106"/>
      <c r="AD35" s="104"/>
      <c r="AE35" s="105" t="s">
        <v>202</v>
      </c>
      <c r="AF35" s="105" t="s">
        <v>221</v>
      </c>
      <c r="AG35" s="105" t="s">
        <v>203</v>
      </c>
      <c r="AH35" s="105" t="s">
        <v>203</v>
      </c>
      <c r="AI35" s="105"/>
      <c r="AJ35" s="106" t="s">
        <v>204</v>
      </c>
      <c r="AK35" s="104" t="s">
        <v>204</v>
      </c>
      <c r="AL35" s="105"/>
      <c r="AM35" s="105" t="s">
        <v>202</v>
      </c>
      <c r="AN35" s="105" t="s">
        <v>221</v>
      </c>
      <c r="AO35" s="105" t="s">
        <v>203</v>
      </c>
      <c r="AP35" s="105" t="s">
        <v>203</v>
      </c>
      <c r="AQ35" s="106"/>
      <c r="AR35" s="104" t="s">
        <v>204</v>
      </c>
      <c r="AS35" s="105"/>
      <c r="AT35" s="105"/>
      <c r="AU35" s="105" t="s">
        <v>202</v>
      </c>
      <c r="AV35" s="105" t="s">
        <v>221</v>
      </c>
      <c r="AW35" s="105" t="s">
        <v>203</v>
      </c>
      <c r="AX35" s="106" t="s">
        <v>203</v>
      </c>
      <c r="AY35" s="104"/>
      <c r="AZ35" s="105"/>
      <c r="BA35" s="107"/>
      <c r="BB35" s="269"/>
      <c r="BC35" s="270"/>
      <c r="BD35" s="271"/>
      <c r="BE35" s="272"/>
      <c r="BF35" s="281"/>
      <c r="BG35" s="282"/>
      <c r="BH35" s="282"/>
      <c r="BI35" s="282"/>
      <c r="BJ35" s="283"/>
    </row>
    <row r="36" spans="2:62" ht="20.25" customHeight="1" x14ac:dyDescent="0.550000000000000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208</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550000000000000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202</v>
      </c>
      <c r="Y37" s="105" t="s">
        <v>221</v>
      </c>
      <c r="Z37" s="105" t="s">
        <v>204</v>
      </c>
      <c r="AA37" s="105" t="s">
        <v>203</v>
      </c>
      <c r="AB37" s="105"/>
      <c r="AC37" s="106" t="s">
        <v>204</v>
      </c>
      <c r="AD37" s="104" t="s">
        <v>204</v>
      </c>
      <c r="AE37" s="105"/>
      <c r="AF37" s="105" t="s">
        <v>202</v>
      </c>
      <c r="AG37" s="105" t="s">
        <v>221</v>
      </c>
      <c r="AH37" s="105" t="s">
        <v>204</v>
      </c>
      <c r="AI37" s="105" t="s">
        <v>203</v>
      </c>
      <c r="AJ37" s="106"/>
      <c r="AK37" s="104" t="s">
        <v>204</v>
      </c>
      <c r="AL37" s="105" t="s">
        <v>203</v>
      </c>
      <c r="AM37" s="105"/>
      <c r="AN37" s="105" t="s">
        <v>202</v>
      </c>
      <c r="AO37" s="105" t="s">
        <v>221</v>
      </c>
      <c r="AP37" s="105" t="s">
        <v>204</v>
      </c>
      <c r="AQ37" s="106"/>
      <c r="AR37" s="104"/>
      <c r="AS37" s="105" t="s">
        <v>204</v>
      </c>
      <c r="AT37" s="105" t="s">
        <v>203</v>
      </c>
      <c r="AU37" s="105"/>
      <c r="AV37" s="105" t="s">
        <v>202</v>
      </c>
      <c r="AW37" s="105" t="s">
        <v>221</v>
      </c>
      <c r="AX37" s="106" t="s">
        <v>204</v>
      </c>
      <c r="AY37" s="104"/>
      <c r="AZ37" s="105"/>
      <c r="BA37" s="107"/>
      <c r="BB37" s="269"/>
      <c r="BC37" s="270"/>
      <c r="BD37" s="271"/>
      <c r="BE37" s="272"/>
      <c r="BF37" s="281"/>
      <c r="BG37" s="282"/>
      <c r="BH37" s="282"/>
      <c r="BI37" s="282"/>
      <c r="BJ37" s="283"/>
    </row>
    <row r="38" spans="2:62" ht="20.25" customHeight="1" x14ac:dyDescent="0.550000000000000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208</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550000000000000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204</v>
      </c>
      <c r="X39" s="105"/>
      <c r="Y39" s="105" t="s">
        <v>202</v>
      </c>
      <c r="Z39" s="105" t="s">
        <v>221</v>
      </c>
      <c r="AA39" s="105" t="s">
        <v>204</v>
      </c>
      <c r="AB39" s="105" t="s">
        <v>203</v>
      </c>
      <c r="AC39" s="106"/>
      <c r="AD39" s="104" t="s">
        <v>203</v>
      </c>
      <c r="AE39" s="105" t="s">
        <v>204</v>
      </c>
      <c r="AF39" s="105"/>
      <c r="AG39" s="105" t="s">
        <v>202</v>
      </c>
      <c r="AH39" s="105" t="s">
        <v>221</v>
      </c>
      <c r="AI39" s="105" t="s">
        <v>204</v>
      </c>
      <c r="AJ39" s="106"/>
      <c r="AK39" s="104" t="s">
        <v>203</v>
      </c>
      <c r="AL39" s="105" t="s">
        <v>204</v>
      </c>
      <c r="AM39" s="105"/>
      <c r="AN39" s="105"/>
      <c r="AO39" s="105" t="s">
        <v>202</v>
      </c>
      <c r="AP39" s="105" t="s">
        <v>221</v>
      </c>
      <c r="AQ39" s="106" t="s">
        <v>203</v>
      </c>
      <c r="AR39" s="104" t="s">
        <v>203</v>
      </c>
      <c r="AS39" s="105"/>
      <c r="AT39" s="105" t="s">
        <v>204</v>
      </c>
      <c r="AU39" s="105" t="s">
        <v>203</v>
      </c>
      <c r="AV39" s="105"/>
      <c r="AW39" s="105" t="s">
        <v>202</v>
      </c>
      <c r="AX39" s="106" t="s">
        <v>221</v>
      </c>
      <c r="AY39" s="104"/>
      <c r="AZ39" s="105"/>
      <c r="BA39" s="107"/>
      <c r="BB39" s="269"/>
      <c r="BC39" s="270"/>
      <c r="BD39" s="271"/>
      <c r="BE39" s="272"/>
      <c r="BF39" s="281"/>
      <c r="BG39" s="282"/>
      <c r="BH39" s="282"/>
      <c r="BI39" s="282"/>
      <c r="BJ39" s="283"/>
    </row>
    <row r="40" spans="2:62" ht="20.25" customHeight="1" x14ac:dyDescent="0.550000000000000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208</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550000000000000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203</v>
      </c>
      <c r="X41" s="105" t="s">
        <v>204</v>
      </c>
      <c r="Y41" s="105"/>
      <c r="Z41" s="105" t="s">
        <v>202</v>
      </c>
      <c r="AA41" s="105" t="s">
        <v>221</v>
      </c>
      <c r="AB41" s="105"/>
      <c r="AC41" s="106" t="s">
        <v>203</v>
      </c>
      <c r="AD41" s="104" t="s">
        <v>204</v>
      </c>
      <c r="AE41" s="105" t="s">
        <v>204</v>
      </c>
      <c r="AF41" s="105" t="s">
        <v>203</v>
      </c>
      <c r="AG41" s="105"/>
      <c r="AH41" s="105" t="s">
        <v>202</v>
      </c>
      <c r="AI41" s="105" t="s">
        <v>221</v>
      </c>
      <c r="AJ41" s="106"/>
      <c r="AK41" s="104" t="s">
        <v>204</v>
      </c>
      <c r="AL41" s="105"/>
      <c r="AM41" s="105" t="s">
        <v>204</v>
      </c>
      <c r="AN41" s="105" t="s">
        <v>204</v>
      </c>
      <c r="AO41" s="105"/>
      <c r="AP41" s="105" t="s">
        <v>202</v>
      </c>
      <c r="AQ41" s="106" t="s">
        <v>221</v>
      </c>
      <c r="AR41" s="104" t="s">
        <v>204</v>
      </c>
      <c r="AS41" s="105" t="s">
        <v>203</v>
      </c>
      <c r="AT41" s="105"/>
      <c r="AU41" s="105" t="s">
        <v>204</v>
      </c>
      <c r="AV41" s="105" t="s">
        <v>270</v>
      </c>
      <c r="AW41" s="105"/>
      <c r="AX41" s="106" t="s">
        <v>202</v>
      </c>
      <c r="AY41" s="104"/>
      <c r="AZ41" s="105"/>
      <c r="BA41" s="107"/>
      <c r="BB41" s="269"/>
      <c r="BC41" s="270"/>
      <c r="BD41" s="271"/>
      <c r="BE41" s="272"/>
      <c r="BF41" s="281"/>
      <c r="BG41" s="282"/>
      <c r="BH41" s="282"/>
      <c r="BI41" s="282"/>
      <c r="BJ41" s="283"/>
    </row>
    <row r="42" spans="2:62" ht="20.25" customHeight="1" x14ac:dyDescent="0.550000000000000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208</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550000000000000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203</v>
      </c>
      <c r="Y43" s="105" t="s">
        <v>204</v>
      </c>
      <c r="Z43" s="105"/>
      <c r="AA43" s="105" t="s">
        <v>204</v>
      </c>
      <c r="AB43" s="105" t="s">
        <v>204</v>
      </c>
      <c r="AC43" s="106"/>
      <c r="AD43" s="104"/>
      <c r="AE43" s="105" t="s">
        <v>203</v>
      </c>
      <c r="AF43" s="105" t="s">
        <v>204</v>
      </c>
      <c r="AG43" s="105" t="s">
        <v>204</v>
      </c>
      <c r="AH43" s="105"/>
      <c r="AI43" s="105"/>
      <c r="AJ43" s="106" t="s">
        <v>203</v>
      </c>
      <c r="AK43" s="104"/>
      <c r="AL43" s="105"/>
      <c r="AM43" s="105" t="s">
        <v>203</v>
      </c>
      <c r="AN43" s="105" t="s">
        <v>203</v>
      </c>
      <c r="AO43" s="105" t="s">
        <v>204</v>
      </c>
      <c r="AP43" s="105"/>
      <c r="AQ43" s="106" t="s">
        <v>204</v>
      </c>
      <c r="AR43" s="104"/>
      <c r="AS43" s="105" t="s">
        <v>204</v>
      </c>
      <c r="AT43" s="105" t="s">
        <v>204</v>
      </c>
      <c r="AU43" s="105"/>
      <c r="AV43" s="105" t="s">
        <v>204</v>
      </c>
      <c r="AW43" s="105" t="s">
        <v>203</v>
      </c>
      <c r="AX43" s="106"/>
      <c r="AY43" s="104"/>
      <c r="AZ43" s="105"/>
      <c r="BA43" s="107"/>
      <c r="BB43" s="269"/>
      <c r="BC43" s="270"/>
      <c r="BD43" s="271"/>
      <c r="BE43" s="272"/>
      <c r="BF43" s="281"/>
      <c r="BG43" s="282"/>
      <c r="BH43" s="282"/>
      <c r="BI43" s="282"/>
      <c r="BJ43" s="283"/>
    </row>
    <row r="44" spans="2:62" ht="20.25" customHeight="1" x14ac:dyDescent="0.550000000000000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208</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550000000000000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204</v>
      </c>
      <c r="X45" s="105" t="s">
        <v>204</v>
      </c>
      <c r="Y45" s="105"/>
      <c r="Z45" s="105"/>
      <c r="AA45" s="105" t="s">
        <v>202</v>
      </c>
      <c r="AB45" s="105" t="s">
        <v>221</v>
      </c>
      <c r="AC45" s="106" t="s">
        <v>203</v>
      </c>
      <c r="AD45" s="104" t="s">
        <v>203</v>
      </c>
      <c r="AE45" s="105"/>
      <c r="AF45" s="105" t="s">
        <v>204</v>
      </c>
      <c r="AG45" s="105" t="s">
        <v>204</v>
      </c>
      <c r="AH45" s="105"/>
      <c r="AI45" s="105" t="s">
        <v>202</v>
      </c>
      <c r="AJ45" s="106" t="s">
        <v>221</v>
      </c>
      <c r="AK45" s="104" t="s">
        <v>203</v>
      </c>
      <c r="AL45" s="105" t="s">
        <v>203</v>
      </c>
      <c r="AM45" s="105"/>
      <c r="AN45" s="105" t="s">
        <v>204</v>
      </c>
      <c r="AO45" s="105"/>
      <c r="AP45" s="105"/>
      <c r="AQ45" s="106" t="s">
        <v>202</v>
      </c>
      <c r="AR45" s="104" t="s">
        <v>221</v>
      </c>
      <c r="AS45" s="105" t="s">
        <v>203</v>
      </c>
      <c r="AT45" s="105" t="s">
        <v>203</v>
      </c>
      <c r="AU45" s="105"/>
      <c r="AV45" s="105" t="s">
        <v>203</v>
      </c>
      <c r="AW45" s="105" t="s">
        <v>204</v>
      </c>
      <c r="AX45" s="106" t="s">
        <v>204</v>
      </c>
      <c r="AY45" s="104"/>
      <c r="AZ45" s="105"/>
      <c r="BA45" s="107"/>
      <c r="BB45" s="269"/>
      <c r="BC45" s="270"/>
      <c r="BD45" s="271"/>
      <c r="BE45" s="272"/>
      <c r="BF45" s="281"/>
      <c r="BG45" s="282"/>
      <c r="BH45" s="282"/>
      <c r="BI45" s="282"/>
      <c r="BJ45" s="283"/>
    </row>
    <row r="46" spans="2:62" ht="20.25" customHeight="1" x14ac:dyDescent="0.550000000000000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208</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550000000000000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203</v>
      </c>
      <c r="Y47" s="105" t="s">
        <v>204</v>
      </c>
      <c r="Z47" s="105" t="s">
        <v>204</v>
      </c>
      <c r="AA47" s="105"/>
      <c r="AB47" s="105" t="s">
        <v>202</v>
      </c>
      <c r="AC47" s="106" t="s">
        <v>221</v>
      </c>
      <c r="AD47" s="104" t="s">
        <v>204</v>
      </c>
      <c r="AE47" s="105"/>
      <c r="AF47" s="105" t="s">
        <v>204</v>
      </c>
      <c r="AG47" s="105" t="s">
        <v>204</v>
      </c>
      <c r="AH47" s="105"/>
      <c r="AI47" s="105"/>
      <c r="AJ47" s="106" t="s">
        <v>202</v>
      </c>
      <c r="AK47" s="104" t="s">
        <v>221</v>
      </c>
      <c r="AL47" s="105" t="s">
        <v>204</v>
      </c>
      <c r="AM47" s="105" t="s">
        <v>204</v>
      </c>
      <c r="AN47" s="105" t="s">
        <v>204</v>
      </c>
      <c r="AO47" s="105" t="s">
        <v>203</v>
      </c>
      <c r="AP47" s="105" t="s">
        <v>203</v>
      </c>
      <c r="AQ47" s="106"/>
      <c r="AR47" s="104" t="s">
        <v>202</v>
      </c>
      <c r="AS47" s="105" t="s">
        <v>221</v>
      </c>
      <c r="AT47" s="105" t="s">
        <v>203</v>
      </c>
      <c r="AU47" s="105" t="s">
        <v>204</v>
      </c>
      <c r="AV47" s="105"/>
      <c r="AW47" s="105"/>
      <c r="AX47" s="106" t="s">
        <v>203</v>
      </c>
      <c r="AY47" s="104"/>
      <c r="AZ47" s="105"/>
      <c r="BA47" s="107"/>
      <c r="BB47" s="269"/>
      <c r="BC47" s="270"/>
      <c r="BD47" s="271"/>
      <c r="BE47" s="272"/>
      <c r="BF47" s="281"/>
      <c r="BG47" s="282"/>
      <c r="BH47" s="282"/>
      <c r="BI47" s="282"/>
      <c r="BJ47" s="283"/>
    </row>
    <row r="48" spans="2:62" ht="20.25" customHeight="1" x14ac:dyDescent="0.550000000000000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208</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550000000000000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203</v>
      </c>
      <c r="X49" s="105"/>
      <c r="Y49" s="105" t="s">
        <v>203</v>
      </c>
      <c r="Z49" s="105"/>
      <c r="AA49" s="105" t="s">
        <v>204</v>
      </c>
      <c r="AB49" s="105"/>
      <c r="AC49" s="106" t="s">
        <v>202</v>
      </c>
      <c r="AD49" s="104" t="s">
        <v>221</v>
      </c>
      <c r="AE49" s="105" t="s">
        <v>204</v>
      </c>
      <c r="AF49" s="105" t="s">
        <v>204</v>
      </c>
      <c r="AG49" s="105" t="s">
        <v>203</v>
      </c>
      <c r="AH49" s="105" t="s">
        <v>203</v>
      </c>
      <c r="AI49" s="105"/>
      <c r="AJ49" s="106" t="s">
        <v>204</v>
      </c>
      <c r="AK49" s="104" t="s">
        <v>202</v>
      </c>
      <c r="AL49" s="105" t="s">
        <v>221</v>
      </c>
      <c r="AM49" s="105" t="s">
        <v>203</v>
      </c>
      <c r="AN49" s="105"/>
      <c r="AO49" s="105" t="s">
        <v>204</v>
      </c>
      <c r="AP49" s="105" t="s">
        <v>204</v>
      </c>
      <c r="AQ49" s="106"/>
      <c r="AR49" s="104"/>
      <c r="AS49" s="105" t="s">
        <v>202</v>
      </c>
      <c r="AT49" s="105" t="s">
        <v>221</v>
      </c>
      <c r="AU49" s="105" t="s">
        <v>203</v>
      </c>
      <c r="AV49" s="105" t="s">
        <v>204</v>
      </c>
      <c r="AW49" s="105" t="s">
        <v>204</v>
      </c>
      <c r="AX49" s="106"/>
      <c r="AY49" s="104"/>
      <c r="AZ49" s="105"/>
      <c r="BA49" s="107"/>
      <c r="BB49" s="269"/>
      <c r="BC49" s="270"/>
      <c r="BD49" s="271"/>
      <c r="BE49" s="272"/>
      <c r="BF49" s="281"/>
      <c r="BG49" s="282"/>
      <c r="BH49" s="282"/>
      <c r="BI49" s="282"/>
      <c r="BJ49" s="283"/>
    </row>
    <row r="50" spans="2:62" ht="20.25" customHeight="1" x14ac:dyDescent="0.550000000000000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208</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550000000000000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271</v>
      </c>
      <c r="X51" s="105"/>
      <c r="Y51" s="105" t="s">
        <v>204</v>
      </c>
      <c r="Z51" s="105" t="s">
        <v>203</v>
      </c>
      <c r="AA51" s="105" t="s">
        <v>203</v>
      </c>
      <c r="AB51" s="105" t="s">
        <v>203</v>
      </c>
      <c r="AC51" s="106"/>
      <c r="AD51" s="104" t="s">
        <v>202</v>
      </c>
      <c r="AE51" s="105" t="s">
        <v>221</v>
      </c>
      <c r="AF51" s="105" t="s">
        <v>203</v>
      </c>
      <c r="AG51" s="105"/>
      <c r="AH51" s="105" t="s">
        <v>204</v>
      </c>
      <c r="AI51" s="105" t="s">
        <v>204</v>
      </c>
      <c r="AJ51" s="106"/>
      <c r="AK51" s="104"/>
      <c r="AL51" s="105" t="s">
        <v>202</v>
      </c>
      <c r="AM51" s="105" t="s">
        <v>221</v>
      </c>
      <c r="AN51" s="105" t="s">
        <v>203</v>
      </c>
      <c r="AO51" s="105"/>
      <c r="AP51" s="105" t="s">
        <v>204</v>
      </c>
      <c r="AQ51" s="106" t="s">
        <v>204</v>
      </c>
      <c r="AR51" s="104" t="s">
        <v>204</v>
      </c>
      <c r="AS51" s="105"/>
      <c r="AT51" s="105" t="s">
        <v>202</v>
      </c>
      <c r="AU51" s="105" t="s">
        <v>221</v>
      </c>
      <c r="AV51" s="105" t="s">
        <v>203</v>
      </c>
      <c r="AW51" s="105"/>
      <c r="AX51" s="106" t="s">
        <v>204</v>
      </c>
      <c r="AY51" s="104"/>
      <c r="AZ51" s="105"/>
      <c r="BA51" s="107"/>
      <c r="BB51" s="269"/>
      <c r="BC51" s="270"/>
      <c r="BD51" s="271"/>
      <c r="BE51" s="272"/>
      <c r="BF51" s="281"/>
      <c r="BG51" s="282"/>
      <c r="BH51" s="282"/>
      <c r="BI51" s="282"/>
      <c r="BJ51" s="283"/>
    </row>
    <row r="52" spans="2:62" ht="20.25" customHeight="1" x14ac:dyDescent="0.550000000000000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208</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550000000000000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204</v>
      </c>
      <c r="X53" s="105"/>
      <c r="Y53" s="105"/>
      <c r="Z53" s="105" t="s">
        <v>204</v>
      </c>
      <c r="AA53" s="105"/>
      <c r="AB53" s="105" t="s">
        <v>204</v>
      </c>
      <c r="AC53" s="106" t="s">
        <v>204</v>
      </c>
      <c r="AD53" s="104"/>
      <c r="AE53" s="105" t="s">
        <v>204</v>
      </c>
      <c r="AF53" s="105"/>
      <c r="AG53" s="105"/>
      <c r="AH53" s="105" t="s">
        <v>204</v>
      </c>
      <c r="AI53" s="105" t="s">
        <v>203</v>
      </c>
      <c r="AJ53" s="106" t="s">
        <v>203</v>
      </c>
      <c r="AK53" s="104" t="s">
        <v>204</v>
      </c>
      <c r="AL53" s="105"/>
      <c r="AM53" s="105" t="s">
        <v>204</v>
      </c>
      <c r="AN53" s="105"/>
      <c r="AO53" s="105" t="s">
        <v>204</v>
      </c>
      <c r="AP53" s="105"/>
      <c r="AQ53" s="106" t="s">
        <v>203</v>
      </c>
      <c r="AR53" s="104" t="s">
        <v>203</v>
      </c>
      <c r="AS53" s="105" t="s">
        <v>204</v>
      </c>
      <c r="AT53" s="105"/>
      <c r="AU53" s="105" t="s">
        <v>204</v>
      </c>
      <c r="AV53" s="105"/>
      <c r="AW53" s="105" t="s">
        <v>203</v>
      </c>
      <c r="AX53" s="106"/>
      <c r="AY53" s="104"/>
      <c r="AZ53" s="105"/>
      <c r="BA53" s="107"/>
      <c r="BB53" s="269"/>
      <c r="BC53" s="270"/>
      <c r="BD53" s="271"/>
      <c r="BE53" s="272"/>
      <c r="BF53" s="281"/>
      <c r="BG53" s="282"/>
      <c r="BH53" s="282"/>
      <c r="BI53" s="282"/>
      <c r="BJ53" s="283"/>
    </row>
    <row r="54" spans="2:62" ht="20.25" customHeight="1" x14ac:dyDescent="0.550000000000000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208</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550000000000000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202</v>
      </c>
      <c r="X55" s="105" t="s">
        <v>221</v>
      </c>
      <c r="Y55" s="105" t="s">
        <v>203</v>
      </c>
      <c r="Z55" s="105" t="s">
        <v>203</v>
      </c>
      <c r="AA55" s="105"/>
      <c r="AB55" s="105" t="s">
        <v>204</v>
      </c>
      <c r="AC55" s="106"/>
      <c r="AD55" s="104"/>
      <c r="AE55" s="105" t="s">
        <v>202</v>
      </c>
      <c r="AF55" s="105" t="s">
        <v>221</v>
      </c>
      <c r="AG55" s="105" t="s">
        <v>203</v>
      </c>
      <c r="AH55" s="105" t="s">
        <v>203</v>
      </c>
      <c r="AI55" s="105"/>
      <c r="AJ55" s="106" t="s">
        <v>204</v>
      </c>
      <c r="AK55" s="104" t="s">
        <v>204</v>
      </c>
      <c r="AL55" s="105"/>
      <c r="AM55" s="105" t="s">
        <v>202</v>
      </c>
      <c r="AN55" s="105" t="s">
        <v>221</v>
      </c>
      <c r="AO55" s="105" t="s">
        <v>203</v>
      </c>
      <c r="AP55" s="105" t="s">
        <v>203</v>
      </c>
      <c r="AQ55" s="106"/>
      <c r="AR55" s="104" t="s">
        <v>204</v>
      </c>
      <c r="AS55" s="105"/>
      <c r="AT55" s="105"/>
      <c r="AU55" s="105" t="s">
        <v>202</v>
      </c>
      <c r="AV55" s="105" t="s">
        <v>221</v>
      </c>
      <c r="AW55" s="105" t="s">
        <v>203</v>
      </c>
      <c r="AX55" s="106" t="s">
        <v>203</v>
      </c>
      <c r="AY55" s="104"/>
      <c r="AZ55" s="105"/>
      <c r="BA55" s="107"/>
      <c r="BB55" s="269"/>
      <c r="BC55" s="270"/>
      <c r="BD55" s="271"/>
      <c r="BE55" s="272"/>
      <c r="BF55" s="281"/>
      <c r="BG55" s="282"/>
      <c r="BH55" s="282"/>
      <c r="BI55" s="282"/>
      <c r="BJ55" s="283"/>
    </row>
    <row r="56" spans="2:62" ht="20.25" customHeight="1" x14ac:dyDescent="0.550000000000000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208</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550000000000000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202</v>
      </c>
      <c r="Y57" s="105" t="s">
        <v>221</v>
      </c>
      <c r="Z57" s="105" t="s">
        <v>204</v>
      </c>
      <c r="AA57" s="105" t="s">
        <v>203</v>
      </c>
      <c r="AB57" s="105"/>
      <c r="AC57" s="106" t="s">
        <v>204</v>
      </c>
      <c r="AD57" s="104" t="s">
        <v>204</v>
      </c>
      <c r="AE57" s="105"/>
      <c r="AF57" s="105" t="s">
        <v>202</v>
      </c>
      <c r="AG57" s="105" t="s">
        <v>221</v>
      </c>
      <c r="AH57" s="105" t="s">
        <v>204</v>
      </c>
      <c r="AI57" s="105" t="s">
        <v>203</v>
      </c>
      <c r="AJ57" s="106"/>
      <c r="AK57" s="104" t="s">
        <v>204</v>
      </c>
      <c r="AL57" s="105" t="s">
        <v>203</v>
      </c>
      <c r="AM57" s="105"/>
      <c r="AN57" s="105" t="s">
        <v>202</v>
      </c>
      <c r="AO57" s="105" t="s">
        <v>221</v>
      </c>
      <c r="AP57" s="105" t="s">
        <v>204</v>
      </c>
      <c r="AQ57" s="106"/>
      <c r="AR57" s="104"/>
      <c r="AS57" s="105" t="s">
        <v>204</v>
      </c>
      <c r="AT57" s="105" t="s">
        <v>203</v>
      </c>
      <c r="AU57" s="105"/>
      <c r="AV57" s="105" t="s">
        <v>202</v>
      </c>
      <c r="AW57" s="105" t="s">
        <v>221</v>
      </c>
      <c r="AX57" s="106" t="s">
        <v>204</v>
      </c>
      <c r="AY57" s="104"/>
      <c r="AZ57" s="105"/>
      <c r="BA57" s="107"/>
      <c r="BB57" s="269"/>
      <c r="BC57" s="270"/>
      <c r="BD57" s="271"/>
      <c r="BE57" s="272"/>
      <c r="BF57" s="281"/>
      <c r="BG57" s="282"/>
      <c r="BH57" s="282"/>
      <c r="BI57" s="282"/>
      <c r="BJ57" s="283"/>
    </row>
    <row r="58" spans="2:62" ht="20.25" customHeight="1" x14ac:dyDescent="0.550000000000000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208</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550000000000000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204</v>
      </c>
      <c r="X59" s="105"/>
      <c r="Y59" s="105" t="s">
        <v>202</v>
      </c>
      <c r="Z59" s="105" t="s">
        <v>221</v>
      </c>
      <c r="AA59" s="105" t="s">
        <v>204</v>
      </c>
      <c r="AB59" s="105" t="s">
        <v>203</v>
      </c>
      <c r="AC59" s="106"/>
      <c r="AD59" s="104" t="s">
        <v>203</v>
      </c>
      <c r="AE59" s="105" t="s">
        <v>204</v>
      </c>
      <c r="AF59" s="105"/>
      <c r="AG59" s="105" t="s">
        <v>202</v>
      </c>
      <c r="AH59" s="105" t="s">
        <v>221</v>
      </c>
      <c r="AI59" s="105" t="s">
        <v>204</v>
      </c>
      <c r="AJ59" s="106"/>
      <c r="AK59" s="104" t="s">
        <v>203</v>
      </c>
      <c r="AL59" s="105" t="s">
        <v>204</v>
      </c>
      <c r="AM59" s="105"/>
      <c r="AN59" s="105"/>
      <c r="AO59" s="105" t="s">
        <v>202</v>
      </c>
      <c r="AP59" s="105" t="s">
        <v>221</v>
      </c>
      <c r="AQ59" s="106" t="s">
        <v>203</v>
      </c>
      <c r="AR59" s="104" t="s">
        <v>203</v>
      </c>
      <c r="AS59" s="105"/>
      <c r="AT59" s="105" t="s">
        <v>204</v>
      </c>
      <c r="AU59" s="105" t="s">
        <v>203</v>
      </c>
      <c r="AV59" s="105"/>
      <c r="AW59" s="105" t="s">
        <v>202</v>
      </c>
      <c r="AX59" s="106" t="s">
        <v>221</v>
      </c>
      <c r="AY59" s="104"/>
      <c r="AZ59" s="105"/>
      <c r="BA59" s="107"/>
      <c r="BB59" s="269"/>
      <c r="BC59" s="270"/>
      <c r="BD59" s="271"/>
      <c r="BE59" s="272"/>
      <c r="BF59" s="281"/>
      <c r="BG59" s="282"/>
      <c r="BH59" s="282"/>
      <c r="BI59" s="282"/>
      <c r="BJ59" s="283"/>
    </row>
    <row r="60" spans="2:62" ht="20.25" customHeight="1" x14ac:dyDescent="0.550000000000000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208</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550000000000000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203</v>
      </c>
      <c r="X61" s="105" t="s">
        <v>204</v>
      </c>
      <c r="Y61" s="105"/>
      <c r="Z61" s="105" t="s">
        <v>202</v>
      </c>
      <c r="AA61" s="105" t="s">
        <v>221</v>
      </c>
      <c r="AB61" s="105"/>
      <c r="AC61" s="106" t="s">
        <v>203</v>
      </c>
      <c r="AD61" s="104" t="s">
        <v>204</v>
      </c>
      <c r="AE61" s="105" t="s">
        <v>204</v>
      </c>
      <c r="AF61" s="105" t="s">
        <v>203</v>
      </c>
      <c r="AG61" s="105"/>
      <c r="AH61" s="105" t="s">
        <v>202</v>
      </c>
      <c r="AI61" s="105" t="s">
        <v>221</v>
      </c>
      <c r="AJ61" s="106"/>
      <c r="AK61" s="104" t="s">
        <v>204</v>
      </c>
      <c r="AL61" s="105"/>
      <c r="AM61" s="105" t="s">
        <v>204</v>
      </c>
      <c r="AN61" s="105" t="s">
        <v>204</v>
      </c>
      <c r="AO61" s="105"/>
      <c r="AP61" s="105" t="s">
        <v>202</v>
      </c>
      <c r="AQ61" s="106" t="s">
        <v>221</v>
      </c>
      <c r="AR61" s="104" t="s">
        <v>204</v>
      </c>
      <c r="AS61" s="105" t="s">
        <v>203</v>
      </c>
      <c r="AT61" s="105"/>
      <c r="AU61" s="105" t="s">
        <v>204</v>
      </c>
      <c r="AV61" s="105" t="s">
        <v>270</v>
      </c>
      <c r="AW61" s="105"/>
      <c r="AX61" s="106" t="s">
        <v>202</v>
      </c>
      <c r="AY61" s="104"/>
      <c r="AZ61" s="105"/>
      <c r="BA61" s="107"/>
      <c r="BB61" s="269"/>
      <c r="BC61" s="270"/>
      <c r="BD61" s="271"/>
      <c r="BE61" s="272"/>
      <c r="BF61" s="281"/>
      <c r="BG61" s="282"/>
      <c r="BH61" s="282"/>
      <c r="BI61" s="282"/>
      <c r="BJ61" s="283"/>
    </row>
    <row r="62" spans="2:62" ht="20.25" customHeight="1" x14ac:dyDescent="0.550000000000000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208</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550000000000000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203</v>
      </c>
      <c r="Y63" s="105" t="s">
        <v>204</v>
      </c>
      <c r="Z63" s="105"/>
      <c r="AA63" s="105" t="s">
        <v>204</v>
      </c>
      <c r="AB63" s="105" t="s">
        <v>204</v>
      </c>
      <c r="AC63" s="106"/>
      <c r="AD63" s="104"/>
      <c r="AE63" s="105" t="s">
        <v>203</v>
      </c>
      <c r="AF63" s="105" t="s">
        <v>204</v>
      </c>
      <c r="AG63" s="105" t="s">
        <v>204</v>
      </c>
      <c r="AH63" s="105"/>
      <c r="AI63" s="105"/>
      <c r="AJ63" s="106" t="s">
        <v>203</v>
      </c>
      <c r="AK63" s="104"/>
      <c r="AL63" s="105"/>
      <c r="AM63" s="105" t="s">
        <v>203</v>
      </c>
      <c r="AN63" s="105" t="s">
        <v>203</v>
      </c>
      <c r="AO63" s="105" t="s">
        <v>204</v>
      </c>
      <c r="AP63" s="105"/>
      <c r="AQ63" s="106" t="s">
        <v>204</v>
      </c>
      <c r="AR63" s="104"/>
      <c r="AS63" s="105" t="s">
        <v>204</v>
      </c>
      <c r="AT63" s="105" t="s">
        <v>204</v>
      </c>
      <c r="AU63" s="105"/>
      <c r="AV63" s="105" t="s">
        <v>204</v>
      </c>
      <c r="AW63" s="105" t="s">
        <v>203</v>
      </c>
      <c r="AX63" s="106"/>
      <c r="AY63" s="104"/>
      <c r="AZ63" s="105"/>
      <c r="BA63" s="107"/>
      <c r="BB63" s="269"/>
      <c r="BC63" s="270"/>
      <c r="BD63" s="271"/>
      <c r="BE63" s="272"/>
      <c r="BF63" s="281"/>
      <c r="BG63" s="282"/>
      <c r="BH63" s="282"/>
      <c r="BI63" s="282"/>
      <c r="BJ63" s="283"/>
    </row>
    <row r="64" spans="2:62" ht="20.25" customHeight="1" x14ac:dyDescent="0.550000000000000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208</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550000000000000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204</v>
      </c>
      <c r="X65" s="105" t="s">
        <v>204</v>
      </c>
      <c r="Y65" s="105"/>
      <c r="Z65" s="105"/>
      <c r="AA65" s="105" t="s">
        <v>202</v>
      </c>
      <c r="AB65" s="105" t="s">
        <v>221</v>
      </c>
      <c r="AC65" s="106" t="s">
        <v>203</v>
      </c>
      <c r="AD65" s="104" t="s">
        <v>203</v>
      </c>
      <c r="AE65" s="105"/>
      <c r="AF65" s="105" t="s">
        <v>204</v>
      </c>
      <c r="AG65" s="105" t="s">
        <v>204</v>
      </c>
      <c r="AH65" s="105"/>
      <c r="AI65" s="105" t="s">
        <v>202</v>
      </c>
      <c r="AJ65" s="106" t="s">
        <v>221</v>
      </c>
      <c r="AK65" s="104" t="s">
        <v>203</v>
      </c>
      <c r="AL65" s="105" t="s">
        <v>203</v>
      </c>
      <c r="AM65" s="105"/>
      <c r="AN65" s="105" t="s">
        <v>204</v>
      </c>
      <c r="AO65" s="105"/>
      <c r="AP65" s="105"/>
      <c r="AQ65" s="106" t="s">
        <v>202</v>
      </c>
      <c r="AR65" s="104" t="s">
        <v>221</v>
      </c>
      <c r="AS65" s="105" t="s">
        <v>203</v>
      </c>
      <c r="AT65" s="105" t="s">
        <v>203</v>
      </c>
      <c r="AU65" s="105"/>
      <c r="AV65" s="105" t="s">
        <v>203</v>
      </c>
      <c r="AW65" s="105" t="s">
        <v>204</v>
      </c>
      <c r="AX65" s="106" t="s">
        <v>204</v>
      </c>
      <c r="AY65" s="104"/>
      <c r="AZ65" s="105"/>
      <c r="BA65" s="107"/>
      <c r="BB65" s="269"/>
      <c r="BC65" s="270"/>
      <c r="BD65" s="271"/>
      <c r="BE65" s="272"/>
      <c r="BF65" s="281"/>
      <c r="BG65" s="282"/>
      <c r="BH65" s="282"/>
      <c r="BI65" s="282"/>
      <c r="BJ65" s="283"/>
    </row>
    <row r="66" spans="2:62" ht="20.25" customHeight="1" x14ac:dyDescent="0.550000000000000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208</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550000000000000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203</v>
      </c>
      <c r="Y67" s="105" t="s">
        <v>204</v>
      </c>
      <c r="Z67" s="105" t="s">
        <v>204</v>
      </c>
      <c r="AA67" s="105"/>
      <c r="AB67" s="105" t="s">
        <v>202</v>
      </c>
      <c r="AC67" s="106" t="s">
        <v>221</v>
      </c>
      <c r="AD67" s="104" t="s">
        <v>204</v>
      </c>
      <c r="AE67" s="105"/>
      <c r="AF67" s="105" t="s">
        <v>204</v>
      </c>
      <c r="AG67" s="105" t="s">
        <v>204</v>
      </c>
      <c r="AH67" s="105"/>
      <c r="AI67" s="105"/>
      <c r="AJ67" s="106" t="s">
        <v>202</v>
      </c>
      <c r="AK67" s="104" t="s">
        <v>221</v>
      </c>
      <c r="AL67" s="105" t="s">
        <v>204</v>
      </c>
      <c r="AM67" s="105" t="s">
        <v>204</v>
      </c>
      <c r="AN67" s="105" t="s">
        <v>204</v>
      </c>
      <c r="AO67" s="105" t="s">
        <v>203</v>
      </c>
      <c r="AP67" s="105" t="s">
        <v>203</v>
      </c>
      <c r="AQ67" s="106"/>
      <c r="AR67" s="104" t="s">
        <v>202</v>
      </c>
      <c r="AS67" s="105" t="s">
        <v>221</v>
      </c>
      <c r="AT67" s="105" t="s">
        <v>203</v>
      </c>
      <c r="AU67" s="105" t="s">
        <v>204</v>
      </c>
      <c r="AV67" s="105"/>
      <c r="AW67" s="105"/>
      <c r="AX67" s="106" t="s">
        <v>203</v>
      </c>
      <c r="AY67" s="104"/>
      <c r="AZ67" s="105"/>
      <c r="BA67" s="107"/>
      <c r="BB67" s="269"/>
      <c r="BC67" s="270"/>
      <c r="BD67" s="271"/>
      <c r="BE67" s="272"/>
      <c r="BF67" s="281"/>
      <c r="BG67" s="282"/>
      <c r="BH67" s="282"/>
      <c r="BI67" s="282"/>
      <c r="BJ67" s="283"/>
    </row>
    <row r="68" spans="2:62" ht="20.25" customHeight="1" x14ac:dyDescent="0.550000000000000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208</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550000000000000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203</v>
      </c>
      <c r="X69" s="105"/>
      <c r="Y69" s="105" t="s">
        <v>203</v>
      </c>
      <c r="Z69" s="105"/>
      <c r="AA69" s="105" t="s">
        <v>204</v>
      </c>
      <c r="AB69" s="105"/>
      <c r="AC69" s="106" t="s">
        <v>202</v>
      </c>
      <c r="AD69" s="104" t="s">
        <v>221</v>
      </c>
      <c r="AE69" s="105" t="s">
        <v>204</v>
      </c>
      <c r="AF69" s="105" t="s">
        <v>204</v>
      </c>
      <c r="AG69" s="105" t="s">
        <v>203</v>
      </c>
      <c r="AH69" s="105" t="s">
        <v>203</v>
      </c>
      <c r="AI69" s="105"/>
      <c r="AJ69" s="106" t="s">
        <v>204</v>
      </c>
      <c r="AK69" s="104" t="s">
        <v>202</v>
      </c>
      <c r="AL69" s="105" t="s">
        <v>221</v>
      </c>
      <c r="AM69" s="105" t="s">
        <v>203</v>
      </c>
      <c r="AN69" s="105"/>
      <c r="AO69" s="105" t="s">
        <v>204</v>
      </c>
      <c r="AP69" s="105" t="s">
        <v>204</v>
      </c>
      <c r="AQ69" s="106"/>
      <c r="AR69" s="104"/>
      <c r="AS69" s="105" t="s">
        <v>202</v>
      </c>
      <c r="AT69" s="105" t="s">
        <v>221</v>
      </c>
      <c r="AU69" s="105" t="s">
        <v>203</v>
      </c>
      <c r="AV69" s="105" t="s">
        <v>204</v>
      </c>
      <c r="AW69" s="105" t="s">
        <v>204</v>
      </c>
      <c r="AX69" s="106"/>
      <c r="AY69" s="104"/>
      <c r="AZ69" s="105"/>
      <c r="BA69" s="107"/>
      <c r="BB69" s="269"/>
      <c r="BC69" s="270"/>
      <c r="BD69" s="271"/>
      <c r="BE69" s="272"/>
      <c r="BF69" s="281"/>
      <c r="BG69" s="282"/>
      <c r="BH69" s="282"/>
      <c r="BI69" s="282"/>
      <c r="BJ69" s="283"/>
    </row>
    <row r="70" spans="2:62" ht="20.25" customHeight="1" x14ac:dyDescent="0.550000000000000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208</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550000000000000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271</v>
      </c>
      <c r="X71" s="105"/>
      <c r="Y71" s="105" t="s">
        <v>204</v>
      </c>
      <c r="Z71" s="105" t="s">
        <v>203</v>
      </c>
      <c r="AA71" s="105" t="s">
        <v>203</v>
      </c>
      <c r="AB71" s="105" t="s">
        <v>203</v>
      </c>
      <c r="AC71" s="106"/>
      <c r="AD71" s="104" t="s">
        <v>202</v>
      </c>
      <c r="AE71" s="105" t="s">
        <v>221</v>
      </c>
      <c r="AF71" s="105" t="s">
        <v>203</v>
      </c>
      <c r="AG71" s="105"/>
      <c r="AH71" s="105" t="s">
        <v>204</v>
      </c>
      <c r="AI71" s="105" t="s">
        <v>204</v>
      </c>
      <c r="AJ71" s="106"/>
      <c r="AK71" s="104"/>
      <c r="AL71" s="105" t="s">
        <v>202</v>
      </c>
      <c r="AM71" s="105" t="s">
        <v>221</v>
      </c>
      <c r="AN71" s="105" t="s">
        <v>203</v>
      </c>
      <c r="AO71" s="105"/>
      <c r="AP71" s="105" t="s">
        <v>204</v>
      </c>
      <c r="AQ71" s="106" t="s">
        <v>204</v>
      </c>
      <c r="AR71" s="104" t="s">
        <v>204</v>
      </c>
      <c r="AS71" s="105"/>
      <c r="AT71" s="105" t="s">
        <v>202</v>
      </c>
      <c r="AU71" s="105" t="s">
        <v>221</v>
      </c>
      <c r="AV71" s="105" t="s">
        <v>203</v>
      </c>
      <c r="AW71" s="105"/>
      <c r="AX71" s="106" t="s">
        <v>204</v>
      </c>
      <c r="AY71" s="104"/>
      <c r="AZ71" s="105"/>
      <c r="BA71" s="107"/>
      <c r="BB71" s="269"/>
      <c r="BC71" s="270"/>
      <c r="BD71" s="271"/>
      <c r="BE71" s="272"/>
      <c r="BF71" s="281"/>
      <c r="BG71" s="282"/>
      <c r="BH71" s="282"/>
      <c r="BI71" s="282"/>
      <c r="BJ71" s="283"/>
    </row>
    <row r="72" spans="2:62" ht="20.25" customHeight="1" x14ac:dyDescent="0.550000000000000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208</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550000000000000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204</v>
      </c>
      <c r="X73" s="105"/>
      <c r="Y73" s="105"/>
      <c r="Z73" s="105" t="s">
        <v>204</v>
      </c>
      <c r="AA73" s="105"/>
      <c r="AB73" s="105" t="s">
        <v>204</v>
      </c>
      <c r="AC73" s="106" t="s">
        <v>204</v>
      </c>
      <c r="AD73" s="104"/>
      <c r="AE73" s="105" t="s">
        <v>204</v>
      </c>
      <c r="AF73" s="105"/>
      <c r="AG73" s="105"/>
      <c r="AH73" s="105" t="s">
        <v>204</v>
      </c>
      <c r="AI73" s="105" t="s">
        <v>203</v>
      </c>
      <c r="AJ73" s="106" t="s">
        <v>203</v>
      </c>
      <c r="AK73" s="104" t="s">
        <v>204</v>
      </c>
      <c r="AL73" s="105"/>
      <c r="AM73" s="105" t="s">
        <v>204</v>
      </c>
      <c r="AN73" s="105"/>
      <c r="AO73" s="105" t="s">
        <v>204</v>
      </c>
      <c r="AP73" s="105"/>
      <c r="AQ73" s="106" t="s">
        <v>203</v>
      </c>
      <c r="AR73" s="104" t="s">
        <v>203</v>
      </c>
      <c r="AS73" s="105" t="s">
        <v>204</v>
      </c>
      <c r="AT73" s="105"/>
      <c r="AU73" s="105" t="s">
        <v>204</v>
      </c>
      <c r="AV73" s="105"/>
      <c r="AW73" s="105" t="s">
        <v>203</v>
      </c>
      <c r="AX73" s="106"/>
      <c r="AY73" s="104"/>
      <c r="AZ73" s="105"/>
      <c r="BA73" s="107"/>
      <c r="BB73" s="269"/>
      <c r="BC73" s="270"/>
      <c r="BD73" s="271"/>
      <c r="BE73" s="272"/>
      <c r="BF73" s="281"/>
      <c r="BG73" s="282"/>
      <c r="BH73" s="282"/>
      <c r="BI73" s="282"/>
      <c r="BJ73" s="283"/>
    </row>
    <row r="74" spans="2:62" ht="20.25" customHeight="1" x14ac:dyDescent="0.550000000000000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208</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550000000000000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6">
      <c r="B76" s="361"/>
      <c r="C76" s="310"/>
      <c r="D76" s="311"/>
      <c r="E76" s="179"/>
      <c r="F76" s="180">
        <f>C76</f>
        <v>0</v>
      </c>
      <c r="G76" s="179"/>
      <c r="H76" s="180">
        <f>I76</f>
        <v>0</v>
      </c>
      <c r="I76" s="312"/>
      <c r="J76" s="313"/>
      <c r="K76" s="314"/>
      <c r="L76" s="315"/>
      <c r="M76" s="315"/>
      <c r="N76" s="311"/>
      <c r="O76" s="319"/>
      <c r="P76" s="320"/>
      <c r="Q76" s="320"/>
      <c r="R76" s="320"/>
      <c r="S76" s="321"/>
      <c r="T76" s="181" t="s">
        <v>208</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550000000000000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55000000000000004">
      <c r="B78" s="48"/>
      <c r="C78" s="68"/>
      <c r="D78" s="68"/>
      <c r="E78" s="68"/>
      <c r="F78" s="68"/>
      <c r="G78" s="68"/>
      <c r="H78" s="68"/>
      <c r="I78" s="123"/>
      <c r="J78" s="124" t="s">
        <v>228</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550000000000000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550000000000000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550000000000000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550000000000000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550000000000000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550000000000000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550000000000000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550000000000000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550000000000000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55000000000000004">
      <c r="B88" s="48"/>
      <c r="C88" s="68"/>
      <c r="D88" s="68"/>
      <c r="E88" s="68"/>
      <c r="F88" s="68"/>
      <c r="G88" s="68"/>
      <c r="H88" s="68"/>
      <c r="I88" s="123"/>
      <c r="J88" s="123"/>
      <c r="K88" s="125" t="s">
        <v>127</v>
      </c>
      <c r="L88" s="124"/>
      <c r="M88" s="124"/>
      <c r="N88" s="124"/>
      <c r="O88" s="124"/>
      <c r="P88" s="124"/>
      <c r="Q88" s="159" t="s">
        <v>197</v>
      </c>
      <c r="R88" s="340" t="s">
        <v>198</v>
      </c>
      <c r="S88" s="341"/>
      <c r="T88" s="136"/>
      <c r="U88" s="136"/>
      <c r="V88" s="124"/>
      <c r="W88" s="124"/>
      <c r="X88" s="124"/>
      <c r="Y88" s="126"/>
      <c r="Z88" s="126"/>
      <c r="AA88" s="125" t="s">
        <v>127</v>
      </c>
      <c r="AB88" s="124"/>
      <c r="AC88" s="124"/>
      <c r="AD88" s="124"/>
      <c r="AE88" s="124"/>
      <c r="AF88" s="124"/>
      <c r="AG88" s="159" t="s">
        <v>197</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550000000000000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550000000000000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550000000000000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550000000000000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550000000000000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550000000000000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550000000000000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550000000000000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03" ht="20.25" customHeight="1" x14ac:dyDescent="0.55000000000000004"/>
    <row r="104" ht="20.25" customHeight="1" x14ac:dyDescent="0.55000000000000004"/>
    <row r="105" ht="20.25" customHeight="1" x14ac:dyDescent="0.55000000000000004"/>
    <row r="106" ht="20.25" customHeight="1" x14ac:dyDescent="0.55000000000000004"/>
    <row r="107" ht="20.25" customHeight="1" x14ac:dyDescent="0.55000000000000004"/>
    <row r="108" ht="20.25" customHeight="1" x14ac:dyDescent="0.55000000000000004"/>
    <row r="109" ht="20.25" customHeight="1" x14ac:dyDescent="0.55000000000000004"/>
    <row r="110" ht="20.25" customHeight="1" x14ac:dyDescent="0.55000000000000004"/>
    <row r="111" ht="20.25" customHeight="1" x14ac:dyDescent="0.55000000000000004"/>
    <row r="112" ht="20.25" customHeight="1" x14ac:dyDescent="0.55000000000000004"/>
    <row r="113" ht="20.25" customHeight="1" x14ac:dyDescent="0.55000000000000004"/>
    <row r="114" ht="20.25" customHeight="1" x14ac:dyDescent="0.55000000000000004"/>
    <row r="115" ht="20.25" customHeight="1" x14ac:dyDescent="0.55000000000000004"/>
    <row r="116" ht="20.25" customHeight="1" x14ac:dyDescent="0.55000000000000004"/>
    <row r="143" spans="1:59" x14ac:dyDescent="0.550000000000000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550000000000000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55000000000000004">
      <c r="A145" s="11"/>
      <c r="B145" s="11"/>
      <c r="C145" s="14"/>
      <c r="D145" s="14"/>
      <c r="E145" s="14"/>
      <c r="F145" s="14"/>
      <c r="G145" s="14"/>
      <c r="H145" s="14"/>
      <c r="I145" s="14"/>
      <c r="J145" s="14"/>
      <c r="K145" s="12"/>
      <c r="L145" s="12"/>
      <c r="M145" s="11"/>
      <c r="N145" s="11"/>
      <c r="O145" s="11"/>
      <c r="P145" s="11"/>
      <c r="Q145" s="11"/>
      <c r="R145" s="11"/>
    </row>
    <row r="146" spans="1:18" x14ac:dyDescent="0.55000000000000004">
      <c r="A146" s="11"/>
      <c r="B146" s="11"/>
      <c r="C146" s="14"/>
      <c r="D146" s="14"/>
      <c r="E146" s="14"/>
      <c r="F146" s="14"/>
      <c r="G146" s="14"/>
      <c r="H146" s="14"/>
      <c r="I146" s="14"/>
      <c r="J146" s="14"/>
      <c r="K146" s="12"/>
      <c r="L146" s="12"/>
      <c r="M146" s="11"/>
      <c r="N146" s="11"/>
      <c r="O146" s="11"/>
      <c r="P146" s="11"/>
      <c r="Q146" s="11"/>
      <c r="R146" s="11"/>
    </row>
    <row r="147" spans="1:18" x14ac:dyDescent="0.55000000000000004">
      <c r="C147" s="3"/>
      <c r="D147" s="3"/>
      <c r="E147" s="3"/>
      <c r="F147" s="3"/>
      <c r="G147" s="3"/>
      <c r="H147" s="3"/>
      <c r="I147" s="3"/>
      <c r="J147" s="3"/>
    </row>
    <row r="148" spans="1:18" x14ac:dyDescent="0.55000000000000004">
      <c r="C148" s="3"/>
      <c r="D148" s="3"/>
      <c r="E148" s="3"/>
      <c r="F148" s="3"/>
      <c r="G148" s="3"/>
      <c r="H148" s="3"/>
      <c r="I148" s="3"/>
      <c r="J148" s="3"/>
    </row>
    <row r="149" spans="1:18" x14ac:dyDescent="0.55000000000000004">
      <c r="C149" s="3"/>
      <c r="D149" s="3"/>
      <c r="E149" s="3"/>
      <c r="F149" s="3"/>
      <c r="G149" s="3"/>
      <c r="H149" s="3"/>
      <c r="I149" s="3"/>
      <c r="J149" s="3"/>
    </row>
    <row r="150" spans="1:18" x14ac:dyDescent="0.550000000000000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4"/>
  <sheetViews>
    <sheetView zoomScale="75" zoomScaleNormal="75" workbookViewId="0">
      <selection activeCell="H54" sqref="H54"/>
    </sheetView>
  </sheetViews>
  <sheetFormatPr defaultColWidth="9" defaultRowHeight="26.5" x14ac:dyDescent="0.55000000000000004"/>
  <cols>
    <col min="1" max="1" width="1.58203125" style="84" customWidth="1"/>
    <col min="2" max="2" width="5.58203125" style="83" customWidth="1"/>
    <col min="3" max="3" width="10.58203125" style="83" customWidth="1"/>
    <col min="4" max="4" width="10.58203125" style="83" hidden="1" customWidth="1"/>
    <col min="5" max="5" width="3.33203125" style="83" bestFit="1" customWidth="1"/>
    <col min="6" max="6" width="15.58203125" style="84" customWidth="1"/>
    <col min="7" max="7" width="3.33203125" style="84" bestFit="1" customWidth="1"/>
    <col min="8" max="8" width="15.58203125" style="84" customWidth="1"/>
    <col min="9" max="9" width="3.33203125" style="84" bestFit="1" customWidth="1"/>
    <col min="10" max="10" width="15.58203125" style="83" customWidth="1"/>
    <col min="11" max="11" width="3.33203125" style="84" bestFit="1" customWidth="1"/>
    <col min="12" max="12" width="15.58203125" style="84" customWidth="1"/>
    <col min="13" max="13" width="3.33203125" style="84" customWidth="1"/>
    <col min="14" max="14" width="50.58203125" style="84" customWidth="1"/>
    <col min="15" max="16384" width="9" style="84"/>
  </cols>
  <sheetData>
    <row r="1" spans="2:14" x14ac:dyDescent="0.55000000000000004">
      <c r="B1" s="82" t="s">
        <v>32</v>
      </c>
    </row>
    <row r="2" spans="2:14" x14ac:dyDescent="0.55000000000000004">
      <c r="B2" s="85" t="s">
        <v>33</v>
      </c>
      <c r="F2" s="86"/>
      <c r="G2" s="87"/>
      <c r="H2" s="87"/>
      <c r="I2" s="87"/>
      <c r="J2" s="88"/>
      <c r="K2" s="87"/>
      <c r="L2" s="87"/>
    </row>
    <row r="3" spans="2:14" x14ac:dyDescent="0.55000000000000004">
      <c r="B3" s="86" t="s">
        <v>177</v>
      </c>
      <c r="F3" s="88" t="s">
        <v>178</v>
      </c>
      <c r="G3" s="87"/>
      <c r="H3" s="87"/>
      <c r="I3" s="87"/>
      <c r="J3" s="88"/>
      <c r="K3" s="87"/>
      <c r="L3" s="87"/>
    </row>
    <row r="4" spans="2:14" x14ac:dyDescent="0.55000000000000004">
      <c r="B4" s="85"/>
      <c r="F4" s="365" t="s">
        <v>34</v>
      </c>
      <c r="G4" s="365"/>
      <c r="H4" s="365"/>
      <c r="I4" s="365"/>
      <c r="J4" s="365"/>
      <c r="K4" s="365"/>
      <c r="L4" s="365"/>
      <c r="N4" s="365" t="s">
        <v>185</v>
      </c>
    </row>
    <row r="5" spans="2:14" x14ac:dyDescent="0.55000000000000004">
      <c r="B5" s="83" t="s">
        <v>20</v>
      </c>
      <c r="C5" s="83" t="s">
        <v>4</v>
      </c>
      <c r="F5" s="83" t="s">
        <v>186</v>
      </c>
      <c r="G5" s="83"/>
      <c r="H5" s="83" t="s">
        <v>187</v>
      </c>
      <c r="J5" s="83" t="s">
        <v>35</v>
      </c>
      <c r="L5" s="83" t="s">
        <v>34</v>
      </c>
      <c r="N5" s="365"/>
    </row>
    <row r="6" spans="2:14" x14ac:dyDescent="0.550000000000000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550000000000000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550000000000000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550000000000000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550000000000000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550000000000000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550000000000000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55000000000000004">
      <c r="B13" s="89">
        <v>8</v>
      </c>
      <c r="C13" s="90" t="s">
        <v>45</v>
      </c>
      <c r="D13" s="91" t="str">
        <f t="shared" si="0"/>
        <v>h</v>
      </c>
      <c r="E13" s="89" t="s">
        <v>16</v>
      </c>
      <c r="F13" s="92">
        <v>0.66666666666666663</v>
      </c>
      <c r="G13" s="89" t="s">
        <v>17</v>
      </c>
      <c r="H13" s="92">
        <v>1</v>
      </c>
      <c r="I13" s="93" t="s">
        <v>37</v>
      </c>
      <c r="J13" s="92">
        <v>0</v>
      </c>
      <c r="K13" s="94" t="s">
        <v>2</v>
      </c>
      <c r="L13" s="95">
        <f t="shared" si="1"/>
        <v>8</v>
      </c>
      <c r="N13" s="96" t="s">
        <v>207</v>
      </c>
    </row>
    <row r="14" spans="2:14" x14ac:dyDescent="0.550000000000000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220</v>
      </c>
    </row>
    <row r="15" spans="2:14" x14ac:dyDescent="0.550000000000000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550000000000000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550000000000000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550000000000000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550000000000000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550000000000000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550000000000000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550000000000000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55000000000000004">
      <c r="B23" s="89">
        <v>18</v>
      </c>
      <c r="C23" s="90" t="s">
        <v>55</v>
      </c>
      <c r="D23" s="91" t="str">
        <f t="shared" si="0"/>
        <v>r</v>
      </c>
      <c r="E23" s="89" t="s">
        <v>16</v>
      </c>
      <c r="F23" s="97"/>
      <c r="G23" s="89" t="s">
        <v>17</v>
      </c>
      <c r="H23" s="97"/>
      <c r="I23" s="93" t="s">
        <v>37</v>
      </c>
      <c r="J23" s="97"/>
      <c r="K23" s="94" t="s">
        <v>2</v>
      </c>
      <c r="L23" s="90">
        <v>1</v>
      </c>
      <c r="N23" s="96"/>
    </row>
    <row r="24" spans="2:14" x14ac:dyDescent="0.55000000000000004">
      <c r="B24" s="89">
        <v>19</v>
      </c>
      <c r="C24" s="90" t="s">
        <v>56</v>
      </c>
      <c r="D24" s="91" t="str">
        <f t="shared" si="0"/>
        <v>s</v>
      </c>
      <c r="E24" s="89" t="s">
        <v>16</v>
      </c>
      <c r="F24" s="97"/>
      <c r="G24" s="89" t="s">
        <v>17</v>
      </c>
      <c r="H24" s="97"/>
      <c r="I24" s="93" t="s">
        <v>37</v>
      </c>
      <c r="J24" s="97"/>
      <c r="K24" s="94" t="s">
        <v>2</v>
      </c>
      <c r="L24" s="90">
        <v>2</v>
      </c>
      <c r="N24" s="96"/>
    </row>
    <row r="25" spans="2:14" x14ac:dyDescent="0.55000000000000004">
      <c r="B25" s="89">
        <v>20</v>
      </c>
      <c r="C25" s="90" t="s">
        <v>57</v>
      </c>
      <c r="D25" s="91" t="str">
        <f t="shared" si="0"/>
        <v>t</v>
      </c>
      <c r="E25" s="89" t="s">
        <v>16</v>
      </c>
      <c r="F25" s="97"/>
      <c r="G25" s="89" t="s">
        <v>17</v>
      </c>
      <c r="H25" s="97"/>
      <c r="I25" s="93" t="s">
        <v>37</v>
      </c>
      <c r="J25" s="97"/>
      <c r="K25" s="94" t="s">
        <v>2</v>
      </c>
      <c r="L25" s="90">
        <v>3</v>
      </c>
      <c r="N25" s="96"/>
    </row>
    <row r="26" spans="2:14" x14ac:dyDescent="0.55000000000000004">
      <c r="B26" s="89">
        <v>21</v>
      </c>
      <c r="C26" s="90" t="s">
        <v>58</v>
      </c>
      <c r="D26" s="91" t="str">
        <f t="shared" si="0"/>
        <v>u</v>
      </c>
      <c r="E26" s="89" t="s">
        <v>16</v>
      </c>
      <c r="F26" s="97"/>
      <c r="G26" s="89" t="s">
        <v>17</v>
      </c>
      <c r="H26" s="97"/>
      <c r="I26" s="93" t="s">
        <v>37</v>
      </c>
      <c r="J26" s="97"/>
      <c r="K26" s="94" t="s">
        <v>2</v>
      </c>
      <c r="L26" s="90">
        <v>4</v>
      </c>
      <c r="N26" s="96"/>
    </row>
    <row r="27" spans="2:14" x14ac:dyDescent="0.55000000000000004">
      <c r="B27" s="89">
        <v>22</v>
      </c>
      <c r="C27" s="90" t="s">
        <v>59</v>
      </c>
      <c r="D27" s="91" t="str">
        <f t="shared" si="0"/>
        <v>v</v>
      </c>
      <c r="E27" s="89" t="s">
        <v>16</v>
      </c>
      <c r="F27" s="97"/>
      <c r="G27" s="89" t="s">
        <v>17</v>
      </c>
      <c r="H27" s="97"/>
      <c r="I27" s="93" t="s">
        <v>37</v>
      </c>
      <c r="J27" s="97"/>
      <c r="K27" s="94" t="s">
        <v>2</v>
      </c>
      <c r="L27" s="90">
        <v>5</v>
      </c>
      <c r="N27" s="96"/>
    </row>
    <row r="28" spans="2:14" x14ac:dyDescent="0.55000000000000004">
      <c r="B28" s="89">
        <v>23</v>
      </c>
      <c r="C28" s="90" t="s">
        <v>60</v>
      </c>
      <c r="D28" s="91" t="str">
        <f t="shared" si="0"/>
        <v>w</v>
      </c>
      <c r="E28" s="89" t="s">
        <v>16</v>
      </c>
      <c r="F28" s="97"/>
      <c r="G28" s="89" t="s">
        <v>17</v>
      </c>
      <c r="H28" s="97"/>
      <c r="I28" s="93" t="s">
        <v>37</v>
      </c>
      <c r="J28" s="97"/>
      <c r="K28" s="94" t="s">
        <v>2</v>
      </c>
      <c r="L28" s="90">
        <v>6</v>
      </c>
      <c r="N28" s="96"/>
    </row>
    <row r="29" spans="2:14" x14ac:dyDescent="0.55000000000000004">
      <c r="B29" s="89">
        <v>24</v>
      </c>
      <c r="C29" s="90" t="s">
        <v>61</v>
      </c>
      <c r="D29" s="91" t="str">
        <f t="shared" si="0"/>
        <v>x</v>
      </c>
      <c r="E29" s="89" t="s">
        <v>16</v>
      </c>
      <c r="F29" s="97"/>
      <c r="G29" s="89" t="s">
        <v>17</v>
      </c>
      <c r="H29" s="97"/>
      <c r="I29" s="93" t="s">
        <v>37</v>
      </c>
      <c r="J29" s="97"/>
      <c r="K29" s="94" t="s">
        <v>2</v>
      </c>
      <c r="L29" s="90">
        <v>7</v>
      </c>
      <c r="N29" s="96"/>
    </row>
    <row r="30" spans="2:14" x14ac:dyDescent="0.55000000000000004">
      <c r="B30" s="89">
        <v>25</v>
      </c>
      <c r="C30" s="90" t="s">
        <v>62</v>
      </c>
      <c r="D30" s="91" t="str">
        <f t="shared" si="0"/>
        <v>y</v>
      </c>
      <c r="E30" s="89" t="s">
        <v>16</v>
      </c>
      <c r="F30" s="97"/>
      <c r="G30" s="89" t="s">
        <v>17</v>
      </c>
      <c r="H30" s="97"/>
      <c r="I30" s="93" t="s">
        <v>37</v>
      </c>
      <c r="J30" s="97"/>
      <c r="K30" s="94" t="s">
        <v>2</v>
      </c>
      <c r="L30" s="90">
        <v>8</v>
      </c>
      <c r="N30" s="96"/>
    </row>
    <row r="31" spans="2:14" x14ac:dyDescent="0.55000000000000004">
      <c r="B31" s="89">
        <v>26</v>
      </c>
      <c r="C31" s="90" t="s">
        <v>63</v>
      </c>
      <c r="D31" s="91" t="str">
        <f t="shared" si="0"/>
        <v>z</v>
      </c>
      <c r="E31" s="89" t="s">
        <v>16</v>
      </c>
      <c r="F31" s="97"/>
      <c r="G31" s="89" t="s">
        <v>17</v>
      </c>
      <c r="H31" s="97"/>
      <c r="I31" s="93" t="s">
        <v>37</v>
      </c>
      <c r="J31" s="97"/>
      <c r="K31" s="94" t="s">
        <v>2</v>
      </c>
      <c r="L31" s="90">
        <v>1</v>
      </c>
      <c r="N31" s="96"/>
    </row>
    <row r="32" spans="2:14" x14ac:dyDescent="0.55000000000000004">
      <c r="B32" s="89">
        <v>27</v>
      </c>
      <c r="C32" s="90" t="s">
        <v>61</v>
      </c>
      <c r="D32" s="91" t="str">
        <f t="shared" si="0"/>
        <v>x</v>
      </c>
      <c r="E32" s="89" t="s">
        <v>16</v>
      </c>
      <c r="F32" s="97"/>
      <c r="G32" s="89" t="s">
        <v>17</v>
      </c>
      <c r="H32" s="97"/>
      <c r="I32" s="93" t="s">
        <v>37</v>
      </c>
      <c r="J32" s="97"/>
      <c r="K32" s="94" t="s">
        <v>2</v>
      </c>
      <c r="L32" s="90">
        <v>2</v>
      </c>
      <c r="N32" s="96"/>
    </row>
    <row r="33" spans="2:14" x14ac:dyDescent="0.55000000000000004">
      <c r="B33" s="89">
        <v>28</v>
      </c>
      <c r="C33" s="90" t="s">
        <v>64</v>
      </c>
      <c r="D33" s="91" t="str">
        <f t="shared" si="0"/>
        <v>aa</v>
      </c>
      <c r="E33" s="89" t="s">
        <v>16</v>
      </c>
      <c r="F33" s="97"/>
      <c r="G33" s="89" t="s">
        <v>17</v>
      </c>
      <c r="H33" s="97"/>
      <c r="I33" s="93" t="s">
        <v>37</v>
      </c>
      <c r="J33" s="97"/>
      <c r="K33" s="94" t="s">
        <v>2</v>
      </c>
      <c r="L33" s="90">
        <v>3</v>
      </c>
      <c r="N33" s="96"/>
    </row>
    <row r="34" spans="2:14" x14ac:dyDescent="0.55000000000000004">
      <c r="B34" s="89">
        <v>29</v>
      </c>
      <c r="C34" s="90" t="s">
        <v>65</v>
      </c>
      <c r="D34" s="91" t="str">
        <f t="shared" si="0"/>
        <v>ab</v>
      </c>
      <c r="E34" s="89" t="s">
        <v>16</v>
      </c>
      <c r="F34" s="97"/>
      <c r="G34" s="89" t="s">
        <v>17</v>
      </c>
      <c r="H34" s="97"/>
      <c r="I34" s="93" t="s">
        <v>37</v>
      </c>
      <c r="J34" s="97"/>
      <c r="K34" s="94" t="s">
        <v>2</v>
      </c>
      <c r="L34" s="90">
        <v>4</v>
      </c>
      <c r="N34" s="96"/>
    </row>
    <row r="35" spans="2:14" x14ac:dyDescent="0.55000000000000004">
      <c r="B35" s="89">
        <v>30</v>
      </c>
      <c r="C35" s="90" t="s">
        <v>66</v>
      </c>
      <c r="D35" s="91" t="str">
        <f t="shared" si="0"/>
        <v>ac</v>
      </c>
      <c r="E35" s="89" t="s">
        <v>16</v>
      </c>
      <c r="F35" s="97"/>
      <c r="G35" s="89" t="s">
        <v>17</v>
      </c>
      <c r="H35" s="97"/>
      <c r="I35" s="93" t="s">
        <v>37</v>
      </c>
      <c r="J35" s="97"/>
      <c r="K35" s="94" t="s">
        <v>2</v>
      </c>
      <c r="L35" s="90">
        <v>5</v>
      </c>
      <c r="N35" s="96"/>
    </row>
    <row r="36" spans="2:14" x14ac:dyDescent="0.55000000000000004">
      <c r="B36" s="89">
        <v>31</v>
      </c>
      <c r="C36" s="90" t="s">
        <v>67</v>
      </c>
      <c r="D36" s="91" t="str">
        <f t="shared" si="0"/>
        <v>ad</v>
      </c>
      <c r="E36" s="89" t="s">
        <v>16</v>
      </c>
      <c r="F36" s="97"/>
      <c r="G36" s="89" t="s">
        <v>17</v>
      </c>
      <c r="H36" s="97"/>
      <c r="I36" s="93" t="s">
        <v>37</v>
      </c>
      <c r="J36" s="97"/>
      <c r="K36" s="94" t="s">
        <v>2</v>
      </c>
      <c r="L36" s="90">
        <v>6</v>
      </c>
      <c r="N36" s="96"/>
    </row>
    <row r="37" spans="2:14" x14ac:dyDescent="0.55000000000000004">
      <c r="B37" s="89">
        <v>32</v>
      </c>
      <c r="C37" s="90" t="s">
        <v>68</v>
      </c>
      <c r="D37" s="91" t="str">
        <f t="shared" si="0"/>
        <v>ae</v>
      </c>
      <c r="E37" s="89" t="s">
        <v>16</v>
      </c>
      <c r="F37" s="97"/>
      <c r="G37" s="89" t="s">
        <v>17</v>
      </c>
      <c r="H37" s="97"/>
      <c r="I37" s="93" t="s">
        <v>37</v>
      </c>
      <c r="J37" s="97"/>
      <c r="K37" s="94" t="s">
        <v>2</v>
      </c>
      <c r="L37" s="90">
        <v>7</v>
      </c>
      <c r="N37" s="96"/>
    </row>
    <row r="38" spans="2:14" x14ac:dyDescent="0.55000000000000004">
      <c r="B38" s="89">
        <v>33</v>
      </c>
      <c r="C38" s="90" t="s">
        <v>69</v>
      </c>
      <c r="D38" s="91" t="str">
        <f t="shared" si="0"/>
        <v>af</v>
      </c>
      <c r="E38" s="89" t="s">
        <v>16</v>
      </c>
      <c r="F38" s="97"/>
      <c r="G38" s="89" t="s">
        <v>17</v>
      </c>
      <c r="H38" s="97"/>
      <c r="I38" s="93" t="s">
        <v>37</v>
      </c>
      <c r="J38" s="97"/>
      <c r="K38" s="94" t="s">
        <v>2</v>
      </c>
      <c r="L38" s="90">
        <v>8</v>
      </c>
      <c r="N38" s="96"/>
    </row>
    <row r="39" spans="2:14" x14ac:dyDescent="0.550000000000000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550000000000000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550000000000000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550000000000000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55000000000000004">
      <c r="B43" s="89">
        <v>35</v>
      </c>
      <c r="C43" s="99" t="s">
        <v>36</v>
      </c>
      <c r="D43" s="91"/>
      <c r="E43" s="89" t="s">
        <v>16</v>
      </c>
      <c r="F43" s="92"/>
      <c r="G43" s="89" t="s">
        <v>17</v>
      </c>
      <c r="H43" s="92"/>
      <c r="I43" s="93" t="s">
        <v>37</v>
      </c>
      <c r="J43" s="92">
        <v>0</v>
      </c>
      <c r="K43" s="94" t="s">
        <v>2</v>
      </c>
      <c r="L43" s="95" t="str">
        <f t="shared" si="3"/>
        <v/>
      </c>
      <c r="N43" s="96"/>
    </row>
    <row r="44" spans="2:14" x14ac:dyDescent="0.550000000000000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550000000000000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55000000000000004">
      <c r="B46" s="89">
        <v>36</v>
      </c>
      <c r="C46" s="99" t="s">
        <v>36</v>
      </c>
      <c r="D46" s="91"/>
      <c r="E46" s="89" t="s">
        <v>16</v>
      </c>
      <c r="F46" s="92"/>
      <c r="G46" s="89" t="s">
        <v>17</v>
      </c>
      <c r="H46" s="92"/>
      <c r="I46" s="93" t="s">
        <v>37</v>
      </c>
      <c r="J46" s="92">
        <v>0</v>
      </c>
      <c r="K46" s="94" t="s">
        <v>2</v>
      </c>
      <c r="L46" s="95" t="str">
        <f t="shared" si="4"/>
        <v/>
      </c>
      <c r="N46" s="96"/>
    </row>
    <row r="47" spans="2:14" x14ac:dyDescent="0.550000000000000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55000000000000004">
      <c r="C49" s="85" t="s">
        <v>278</v>
      </c>
      <c r="D49" s="85"/>
    </row>
    <row r="50" spans="3:4" x14ac:dyDescent="0.55000000000000004">
      <c r="C50" s="85" t="s">
        <v>279</v>
      </c>
      <c r="D50" s="85"/>
    </row>
    <row r="51" spans="3:4" x14ac:dyDescent="0.55000000000000004">
      <c r="C51" s="85" t="s">
        <v>280</v>
      </c>
      <c r="D51" s="85"/>
    </row>
    <row r="52" spans="3:4" x14ac:dyDescent="0.55000000000000004">
      <c r="C52" s="85" t="s">
        <v>281</v>
      </c>
      <c r="D52" s="85"/>
    </row>
    <row r="53" spans="3:4" x14ac:dyDescent="0.55000000000000004">
      <c r="C53" s="85" t="s">
        <v>192</v>
      </c>
      <c r="D53" s="85"/>
    </row>
    <row r="54" spans="3:4" x14ac:dyDescent="0.55000000000000004">
      <c r="C54" s="85" t="s">
        <v>193</v>
      </c>
      <c r="D54"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tabSelected="1" view="pageBreakPreview" zoomScale="75" zoomScaleNormal="55" zoomScaleSheetLayoutView="75" workbookViewId="0">
      <selection activeCell="C17" sqref="C17:D18"/>
    </sheetView>
  </sheetViews>
  <sheetFormatPr defaultColWidth="4.5" defaultRowHeight="14" x14ac:dyDescent="0.55000000000000004"/>
  <cols>
    <col min="1" max="1" width="0.83203125" style="1" customWidth="1"/>
    <col min="2" max="2" width="5.75" style="1" customWidth="1"/>
    <col min="3" max="4" width="8.08203125" style="1" customWidth="1"/>
    <col min="5" max="8" width="3.25" style="1" hidden="1" customWidth="1"/>
    <col min="9" max="10" width="3.25" style="1" customWidth="1"/>
    <col min="11" max="62" width="5.75" style="1" customWidth="1"/>
    <col min="63" max="63" width="1.08203125" style="1" customWidth="1"/>
    <col min="64" max="16384" width="4.5" style="1"/>
  </cols>
  <sheetData>
    <row r="1" spans="2:67" s="6" customFormat="1" ht="20.25" customHeight="1" x14ac:dyDescent="0.55000000000000004">
      <c r="C1" s="5" t="s">
        <v>277</v>
      </c>
      <c r="D1" s="5"/>
      <c r="E1" s="5"/>
      <c r="F1" s="5"/>
      <c r="G1" s="5"/>
      <c r="H1" s="5"/>
      <c r="I1" s="5"/>
      <c r="J1" s="5"/>
      <c r="M1" s="7" t="s">
        <v>0</v>
      </c>
      <c r="P1" s="5"/>
      <c r="Q1" s="5"/>
      <c r="R1" s="5"/>
      <c r="S1" s="5"/>
      <c r="T1" s="5"/>
      <c r="U1" s="5"/>
      <c r="V1" s="5"/>
      <c r="W1" s="5"/>
      <c r="AS1" s="9" t="s">
        <v>30</v>
      </c>
      <c r="AT1" s="227" t="s">
        <v>231</v>
      </c>
      <c r="AU1" s="228"/>
      <c r="AV1" s="228"/>
      <c r="AW1" s="228"/>
      <c r="AX1" s="228"/>
      <c r="AY1" s="228"/>
      <c r="AZ1" s="228"/>
      <c r="BA1" s="228"/>
      <c r="BB1" s="228"/>
      <c r="BC1" s="228"/>
      <c r="BD1" s="228"/>
      <c r="BE1" s="228"/>
      <c r="BF1" s="228"/>
      <c r="BG1" s="228"/>
      <c r="BH1" s="228"/>
      <c r="BI1" s="228"/>
      <c r="BJ1" s="9" t="s">
        <v>2</v>
      </c>
    </row>
    <row r="2" spans="2:67" s="8" customFormat="1" ht="20.25" customHeight="1" x14ac:dyDescent="0.550000000000000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55000000000000004">
      <c r="J3" s="7"/>
      <c r="M3" s="7"/>
      <c r="O3" s="9"/>
      <c r="P3" s="9"/>
      <c r="Q3" s="9"/>
      <c r="R3" s="9"/>
      <c r="S3" s="9"/>
      <c r="T3" s="9"/>
      <c r="U3" s="9"/>
      <c r="AC3" s="15"/>
      <c r="AD3" s="15"/>
      <c r="AE3" s="16"/>
      <c r="AF3" s="17"/>
      <c r="AG3" s="16"/>
      <c r="BD3" s="18" t="s">
        <v>21</v>
      </c>
      <c r="BE3" s="231" t="s">
        <v>194</v>
      </c>
      <c r="BF3" s="232"/>
      <c r="BG3" s="232"/>
      <c r="BH3" s="233"/>
      <c r="BI3" s="9"/>
    </row>
    <row r="4" spans="2:67" s="8" customFormat="1" ht="20.25" customHeight="1" x14ac:dyDescent="0.550000000000000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196</v>
      </c>
      <c r="BE4" s="231" t="s">
        <v>195</v>
      </c>
      <c r="BF4" s="232"/>
      <c r="BG4" s="232"/>
      <c r="BH4" s="233"/>
      <c r="BI4" s="9"/>
    </row>
    <row r="5" spans="2:67" s="8" customFormat="1" ht="9" customHeight="1" x14ac:dyDescent="0.550000000000000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550000000000000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550000000000000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550000000000000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550000000000000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550000000000000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215"/>
      <c r="BF10" s="216"/>
      <c r="BG10" s="2" t="s">
        <v>250</v>
      </c>
      <c r="BH10" s="29"/>
      <c r="BI10" s="29"/>
      <c r="BJ10" s="31"/>
      <c r="BM10" s="9"/>
      <c r="BN10" s="9"/>
      <c r="BO10" s="9"/>
    </row>
    <row r="11" spans="2:67" ht="5.25" customHeight="1" thickBot="1" x14ac:dyDescent="0.6">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5" customHeight="1" x14ac:dyDescent="0.55000000000000004">
      <c r="B12" s="252" t="s">
        <v>20</v>
      </c>
      <c r="C12" s="240" t="s">
        <v>251</v>
      </c>
      <c r="D12" s="255"/>
      <c r="E12" s="202"/>
      <c r="F12" s="199"/>
      <c r="G12" s="202"/>
      <c r="H12" s="199"/>
      <c r="I12" s="258" t="s">
        <v>252</v>
      </c>
      <c r="J12" s="259"/>
      <c r="K12" s="264" t="s">
        <v>253</v>
      </c>
      <c r="L12" s="241"/>
      <c r="M12" s="241"/>
      <c r="N12" s="255"/>
      <c r="O12" s="264" t="s">
        <v>254</v>
      </c>
      <c r="P12" s="241"/>
      <c r="Q12" s="241"/>
      <c r="R12" s="241"/>
      <c r="S12" s="255"/>
      <c r="T12" s="187"/>
      <c r="U12" s="187"/>
      <c r="V12" s="188"/>
      <c r="W12" s="267" t="s">
        <v>255</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256</v>
      </c>
      <c r="BE12" s="235"/>
      <c r="BF12" s="240" t="s">
        <v>257</v>
      </c>
      <c r="BG12" s="241"/>
      <c r="BH12" s="241"/>
      <c r="BI12" s="241"/>
      <c r="BJ12" s="242"/>
    </row>
    <row r="13" spans="2:67" ht="20.25" customHeight="1" x14ac:dyDescent="0.550000000000000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550000000000000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206" t="str">
        <f>IF($BE$3="暦月",IF(DAY(DATE($AF$2,$AJ$2,30))=30,30,""),"")</f>
        <v/>
      </c>
      <c r="BA14" s="154" t="str">
        <f>IF($BE$3="暦月",IF(DAY(DATE($AF$2,$AJ$2,31))=31,31,""),"")</f>
        <v/>
      </c>
      <c r="BB14" s="221"/>
      <c r="BC14" s="222"/>
      <c r="BD14" s="236"/>
      <c r="BE14" s="237"/>
      <c r="BF14" s="243"/>
      <c r="BG14" s="244"/>
      <c r="BH14" s="244"/>
      <c r="BI14" s="244"/>
      <c r="BJ14" s="245"/>
    </row>
    <row r="15" spans="2:67" ht="20.25" hidden="1" customHeight="1" x14ac:dyDescent="0.550000000000000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6">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550000000000000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55000000000000004">
      <c r="B18" s="360"/>
      <c r="C18" s="213"/>
      <c r="D18" s="214"/>
      <c r="E18" s="162"/>
      <c r="F18" s="163">
        <f>C17</f>
        <v>0</v>
      </c>
      <c r="G18" s="162"/>
      <c r="H18" s="163">
        <f>I17</f>
        <v>0</v>
      </c>
      <c r="I18" s="275"/>
      <c r="J18" s="276"/>
      <c r="K18" s="279"/>
      <c r="L18" s="280"/>
      <c r="M18" s="280"/>
      <c r="N18" s="214"/>
      <c r="O18" s="316"/>
      <c r="P18" s="317"/>
      <c r="Q18" s="317"/>
      <c r="R18" s="317"/>
      <c r="S18" s="318"/>
      <c r="T18" s="111" t="s">
        <v>208</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550000000000000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55000000000000004">
      <c r="B20" s="360"/>
      <c r="C20" s="213"/>
      <c r="D20" s="214"/>
      <c r="E20" s="162"/>
      <c r="F20" s="163">
        <f>C19</f>
        <v>0</v>
      </c>
      <c r="G20" s="162"/>
      <c r="H20" s="163">
        <f>I19</f>
        <v>0</v>
      </c>
      <c r="I20" s="275"/>
      <c r="J20" s="276"/>
      <c r="K20" s="279"/>
      <c r="L20" s="280"/>
      <c r="M20" s="280"/>
      <c r="N20" s="214"/>
      <c r="O20" s="316"/>
      <c r="P20" s="317"/>
      <c r="Q20" s="317"/>
      <c r="R20" s="317"/>
      <c r="S20" s="318"/>
      <c r="T20" s="111" t="s">
        <v>208</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550000000000000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55000000000000004">
      <c r="B22" s="360"/>
      <c r="C22" s="213"/>
      <c r="D22" s="214"/>
      <c r="E22" s="162"/>
      <c r="F22" s="163">
        <f>C21</f>
        <v>0</v>
      </c>
      <c r="G22" s="162"/>
      <c r="H22" s="163">
        <f>I21</f>
        <v>0</v>
      </c>
      <c r="I22" s="275"/>
      <c r="J22" s="276"/>
      <c r="K22" s="279"/>
      <c r="L22" s="280"/>
      <c r="M22" s="280"/>
      <c r="N22" s="214"/>
      <c r="O22" s="316"/>
      <c r="P22" s="317"/>
      <c r="Q22" s="317"/>
      <c r="R22" s="317"/>
      <c r="S22" s="318"/>
      <c r="T22" s="111" t="s">
        <v>208</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550000000000000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55000000000000004">
      <c r="B24" s="360"/>
      <c r="C24" s="213"/>
      <c r="D24" s="214"/>
      <c r="E24" s="162"/>
      <c r="F24" s="163">
        <f>C23</f>
        <v>0</v>
      </c>
      <c r="G24" s="162"/>
      <c r="H24" s="163">
        <f>I23</f>
        <v>0</v>
      </c>
      <c r="I24" s="275"/>
      <c r="J24" s="276"/>
      <c r="K24" s="279"/>
      <c r="L24" s="280"/>
      <c r="M24" s="280"/>
      <c r="N24" s="214"/>
      <c r="O24" s="316"/>
      <c r="P24" s="317"/>
      <c r="Q24" s="317"/>
      <c r="R24" s="317"/>
      <c r="S24" s="318"/>
      <c r="T24" s="111" t="s">
        <v>208</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550000000000000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55000000000000004">
      <c r="B26" s="360"/>
      <c r="C26" s="213"/>
      <c r="D26" s="214"/>
      <c r="E26" s="162"/>
      <c r="F26" s="163">
        <f>C25</f>
        <v>0</v>
      </c>
      <c r="G26" s="162"/>
      <c r="H26" s="163">
        <f>I25</f>
        <v>0</v>
      </c>
      <c r="I26" s="275"/>
      <c r="J26" s="276"/>
      <c r="K26" s="279"/>
      <c r="L26" s="280"/>
      <c r="M26" s="280"/>
      <c r="N26" s="214"/>
      <c r="O26" s="316"/>
      <c r="P26" s="317"/>
      <c r="Q26" s="317"/>
      <c r="R26" s="317"/>
      <c r="S26" s="318"/>
      <c r="T26" s="185" t="s">
        <v>208</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550000000000000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55000000000000004">
      <c r="B28" s="360"/>
      <c r="C28" s="213"/>
      <c r="D28" s="214"/>
      <c r="E28" s="162"/>
      <c r="F28" s="163">
        <f>C27</f>
        <v>0</v>
      </c>
      <c r="G28" s="162"/>
      <c r="H28" s="163">
        <f>I27</f>
        <v>0</v>
      </c>
      <c r="I28" s="275"/>
      <c r="J28" s="276"/>
      <c r="K28" s="279"/>
      <c r="L28" s="280"/>
      <c r="M28" s="280"/>
      <c r="N28" s="214"/>
      <c r="O28" s="316"/>
      <c r="P28" s="317"/>
      <c r="Q28" s="317"/>
      <c r="R28" s="317"/>
      <c r="S28" s="318"/>
      <c r="T28" s="111" t="s">
        <v>208</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550000000000000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55000000000000004">
      <c r="B30" s="360"/>
      <c r="C30" s="213"/>
      <c r="D30" s="214"/>
      <c r="E30" s="162"/>
      <c r="F30" s="163">
        <f>C29</f>
        <v>0</v>
      </c>
      <c r="G30" s="162"/>
      <c r="H30" s="163">
        <f>I29</f>
        <v>0</v>
      </c>
      <c r="I30" s="275"/>
      <c r="J30" s="276"/>
      <c r="K30" s="279"/>
      <c r="L30" s="280"/>
      <c r="M30" s="280"/>
      <c r="N30" s="214"/>
      <c r="O30" s="316"/>
      <c r="P30" s="317"/>
      <c r="Q30" s="317"/>
      <c r="R30" s="317"/>
      <c r="S30" s="318"/>
      <c r="T30" s="111" t="s">
        <v>208</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550000000000000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55000000000000004">
      <c r="B32" s="360"/>
      <c r="C32" s="213"/>
      <c r="D32" s="214"/>
      <c r="E32" s="162"/>
      <c r="F32" s="163">
        <f>C31</f>
        <v>0</v>
      </c>
      <c r="G32" s="162"/>
      <c r="H32" s="163">
        <f>I31</f>
        <v>0</v>
      </c>
      <c r="I32" s="275"/>
      <c r="J32" s="276"/>
      <c r="K32" s="279"/>
      <c r="L32" s="280"/>
      <c r="M32" s="280"/>
      <c r="N32" s="214"/>
      <c r="O32" s="316"/>
      <c r="P32" s="317"/>
      <c r="Q32" s="317"/>
      <c r="R32" s="317"/>
      <c r="S32" s="318"/>
      <c r="T32" s="111" t="s">
        <v>208</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550000000000000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55000000000000004">
      <c r="B34" s="360"/>
      <c r="C34" s="213"/>
      <c r="D34" s="214"/>
      <c r="E34" s="162"/>
      <c r="F34" s="163">
        <f>C33</f>
        <v>0</v>
      </c>
      <c r="G34" s="162"/>
      <c r="H34" s="163">
        <f>I33</f>
        <v>0</v>
      </c>
      <c r="I34" s="275"/>
      <c r="J34" s="276"/>
      <c r="K34" s="279"/>
      <c r="L34" s="280"/>
      <c r="M34" s="280"/>
      <c r="N34" s="214"/>
      <c r="O34" s="316"/>
      <c r="P34" s="317"/>
      <c r="Q34" s="317"/>
      <c r="R34" s="317"/>
      <c r="S34" s="318"/>
      <c r="T34" s="185" t="s">
        <v>208</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550000000000000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55000000000000004">
      <c r="B36" s="360"/>
      <c r="C36" s="213"/>
      <c r="D36" s="214"/>
      <c r="E36" s="162"/>
      <c r="F36" s="163">
        <f>C35</f>
        <v>0</v>
      </c>
      <c r="G36" s="162"/>
      <c r="H36" s="163">
        <f>I35</f>
        <v>0</v>
      </c>
      <c r="I36" s="275"/>
      <c r="J36" s="276"/>
      <c r="K36" s="279"/>
      <c r="L36" s="280"/>
      <c r="M36" s="280"/>
      <c r="N36" s="214"/>
      <c r="O36" s="316"/>
      <c r="P36" s="317"/>
      <c r="Q36" s="317"/>
      <c r="R36" s="317"/>
      <c r="S36" s="318"/>
      <c r="T36" s="185" t="s">
        <v>208</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550000000000000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55000000000000004">
      <c r="B38" s="360"/>
      <c r="C38" s="213"/>
      <c r="D38" s="214"/>
      <c r="E38" s="162"/>
      <c r="F38" s="163">
        <f>C37</f>
        <v>0</v>
      </c>
      <c r="G38" s="162"/>
      <c r="H38" s="163">
        <f>I37</f>
        <v>0</v>
      </c>
      <c r="I38" s="275"/>
      <c r="J38" s="276"/>
      <c r="K38" s="279"/>
      <c r="L38" s="280"/>
      <c r="M38" s="280"/>
      <c r="N38" s="214"/>
      <c r="O38" s="316"/>
      <c r="P38" s="317"/>
      <c r="Q38" s="317"/>
      <c r="R38" s="317"/>
      <c r="S38" s="318"/>
      <c r="T38" s="185" t="s">
        <v>208</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550000000000000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55000000000000004">
      <c r="B40" s="360"/>
      <c r="C40" s="213"/>
      <c r="D40" s="214"/>
      <c r="E40" s="162"/>
      <c r="F40" s="163">
        <f>C39</f>
        <v>0</v>
      </c>
      <c r="G40" s="162"/>
      <c r="H40" s="163">
        <f>I39</f>
        <v>0</v>
      </c>
      <c r="I40" s="275"/>
      <c r="J40" s="276"/>
      <c r="K40" s="279"/>
      <c r="L40" s="280"/>
      <c r="M40" s="280"/>
      <c r="N40" s="214"/>
      <c r="O40" s="316"/>
      <c r="P40" s="317"/>
      <c r="Q40" s="317"/>
      <c r="R40" s="317"/>
      <c r="S40" s="318"/>
      <c r="T40" s="185" t="s">
        <v>208</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550000000000000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55000000000000004">
      <c r="B42" s="360"/>
      <c r="C42" s="213"/>
      <c r="D42" s="214"/>
      <c r="E42" s="162"/>
      <c r="F42" s="163">
        <f>C41</f>
        <v>0</v>
      </c>
      <c r="G42" s="162"/>
      <c r="H42" s="163">
        <f>I41</f>
        <v>0</v>
      </c>
      <c r="I42" s="275"/>
      <c r="J42" s="276"/>
      <c r="K42" s="279"/>
      <c r="L42" s="280"/>
      <c r="M42" s="280"/>
      <c r="N42" s="214"/>
      <c r="O42" s="316"/>
      <c r="P42" s="317"/>
      <c r="Q42" s="317"/>
      <c r="R42" s="317"/>
      <c r="S42" s="318"/>
      <c r="T42" s="185" t="s">
        <v>208</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550000000000000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55000000000000004">
      <c r="B44" s="360"/>
      <c r="C44" s="213"/>
      <c r="D44" s="214"/>
      <c r="E44" s="162"/>
      <c r="F44" s="163">
        <f>C43</f>
        <v>0</v>
      </c>
      <c r="G44" s="162"/>
      <c r="H44" s="163">
        <f>I43</f>
        <v>0</v>
      </c>
      <c r="I44" s="275"/>
      <c r="J44" s="276"/>
      <c r="K44" s="279"/>
      <c r="L44" s="280"/>
      <c r="M44" s="280"/>
      <c r="N44" s="214"/>
      <c r="O44" s="316"/>
      <c r="P44" s="317"/>
      <c r="Q44" s="317"/>
      <c r="R44" s="317"/>
      <c r="S44" s="318"/>
      <c r="T44" s="185" t="s">
        <v>208</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550000000000000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55000000000000004">
      <c r="B46" s="360"/>
      <c r="C46" s="213"/>
      <c r="D46" s="214"/>
      <c r="E46" s="162"/>
      <c r="F46" s="163">
        <f>C45</f>
        <v>0</v>
      </c>
      <c r="G46" s="162"/>
      <c r="H46" s="163">
        <f>I45</f>
        <v>0</v>
      </c>
      <c r="I46" s="275"/>
      <c r="J46" s="276"/>
      <c r="K46" s="279"/>
      <c r="L46" s="280"/>
      <c r="M46" s="280"/>
      <c r="N46" s="214"/>
      <c r="O46" s="316"/>
      <c r="P46" s="317"/>
      <c r="Q46" s="317"/>
      <c r="R46" s="317"/>
      <c r="S46" s="318"/>
      <c r="T46" s="185" t="s">
        <v>208</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550000000000000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55000000000000004">
      <c r="B48" s="360"/>
      <c r="C48" s="213"/>
      <c r="D48" s="214"/>
      <c r="E48" s="162"/>
      <c r="F48" s="163">
        <f>C47</f>
        <v>0</v>
      </c>
      <c r="G48" s="162"/>
      <c r="H48" s="163">
        <f>I47</f>
        <v>0</v>
      </c>
      <c r="I48" s="275"/>
      <c r="J48" s="276"/>
      <c r="K48" s="279"/>
      <c r="L48" s="280"/>
      <c r="M48" s="280"/>
      <c r="N48" s="214"/>
      <c r="O48" s="316"/>
      <c r="P48" s="317"/>
      <c r="Q48" s="317"/>
      <c r="R48" s="317"/>
      <c r="S48" s="318"/>
      <c r="T48" s="185" t="s">
        <v>208</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550000000000000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55000000000000004">
      <c r="B50" s="360"/>
      <c r="C50" s="213"/>
      <c r="D50" s="214"/>
      <c r="E50" s="162"/>
      <c r="F50" s="163">
        <f>C49</f>
        <v>0</v>
      </c>
      <c r="G50" s="162"/>
      <c r="H50" s="163">
        <f>I49</f>
        <v>0</v>
      </c>
      <c r="I50" s="275"/>
      <c r="J50" s="276"/>
      <c r="K50" s="279"/>
      <c r="L50" s="280"/>
      <c r="M50" s="280"/>
      <c r="N50" s="214"/>
      <c r="O50" s="316"/>
      <c r="P50" s="317"/>
      <c r="Q50" s="317"/>
      <c r="R50" s="317"/>
      <c r="S50" s="318"/>
      <c r="T50" s="185" t="s">
        <v>208</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550000000000000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55000000000000004">
      <c r="B52" s="360"/>
      <c r="C52" s="213"/>
      <c r="D52" s="214"/>
      <c r="E52" s="162"/>
      <c r="F52" s="163">
        <f>C51</f>
        <v>0</v>
      </c>
      <c r="G52" s="162"/>
      <c r="H52" s="163">
        <f>I51</f>
        <v>0</v>
      </c>
      <c r="I52" s="275"/>
      <c r="J52" s="276"/>
      <c r="K52" s="279"/>
      <c r="L52" s="280"/>
      <c r="M52" s="280"/>
      <c r="N52" s="214"/>
      <c r="O52" s="316"/>
      <c r="P52" s="317"/>
      <c r="Q52" s="317"/>
      <c r="R52" s="317"/>
      <c r="S52" s="318"/>
      <c r="T52" s="185" t="s">
        <v>208</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550000000000000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55000000000000004">
      <c r="B54" s="360"/>
      <c r="C54" s="213"/>
      <c r="D54" s="214"/>
      <c r="E54" s="162"/>
      <c r="F54" s="163">
        <f>C53</f>
        <v>0</v>
      </c>
      <c r="G54" s="162"/>
      <c r="H54" s="163">
        <f>I53</f>
        <v>0</v>
      </c>
      <c r="I54" s="275"/>
      <c r="J54" s="276"/>
      <c r="K54" s="279"/>
      <c r="L54" s="280"/>
      <c r="M54" s="280"/>
      <c r="N54" s="214"/>
      <c r="O54" s="316"/>
      <c r="P54" s="317"/>
      <c r="Q54" s="317"/>
      <c r="R54" s="317"/>
      <c r="S54" s="318"/>
      <c r="T54" s="185" t="s">
        <v>208</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550000000000000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55000000000000004">
      <c r="B56" s="360"/>
      <c r="C56" s="213"/>
      <c r="D56" s="214"/>
      <c r="E56" s="162"/>
      <c r="F56" s="163">
        <f>C55</f>
        <v>0</v>
      </c>
      <c r="G56" s="162"/>
      <c r="H56" s="163">
        <f>I55</f>
        <v>0</v>
      </c>
      <c r="I56" s="275"/>
      <c r="J56" s="276"/>
      <c r="K56" s="279"/>
      <c r="L56" s="280"/>
      <c r="M56" s="280"/>
      <c r="N56" s="214"/>
      <c r="O56" s="316"/>
      <c r="P56" s="317"/>
      <c r="Q56" s="317"/>
      <c r="R56" s="317"/>
      <c r="S56" s="318"/>
      <c r="T56" s="185" t="s">
        <v>208</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550000000000000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55000000000000004">
      <c r="B58" s="360"/>
      <c r="C58" s="213"/>
      <c r="D58" s="214"/>
      <c r="E58" s="162"/>
      <c r="F58" s="163">
        <f>C57</f>
        <v>0</v>
      </c>
      <c r="G58" s="162"/>
      <c r="H58" s="163">
        <f>I57</f>
        <v>0</v>
      </c>
      <c r="I58" s="275"/>
      <c r="J58" s="276"/>
      <c r="K58" s="279"/>
      <c r="L58" s="280"/>
      <c r="M58" s="280"/>
      <c r="N58" s="214"/>
      <c r="O58" s="316"/>
      <c r="P58" s="317"/>
      <c r="Q58" s="317"/>
      <c r="R58" s="317"/>
      <c r="S58" s="318"/>
      <c r="T58" s="185" t="s">
        <v>208</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550000000000000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55000000000000004">
      <c r="B60" s="360"/>
      <c r="C60" s="213"/>
      <c r="D60" s="214"/>
      <c r="E60" s="162"/>
      <c r="F60" s="163">
        <f>C59</f>
        <v>0</v>
      </c>
      <c r="G60" s="162"/>
      <c r="H60" s="163">
        <f>I59</f>
        <v>0</v>
      </c>
      <c r="I60" s="275"/>
      <c r="J60" s="276"/>
      <c r="K60" s="279"/>
      <c r="L60" s="280"/>
      <c r="M60" s="280"/>
      <c r="N60" s="214"/>
      <c r="O60" s="316"/>
      <c r="P60" s="317"/>
      <c r="Q60" s="317"/>
      <c r="R60" s="317"/>
      <c r="S60" s="318"/>
      <c r="T60" s="185" t="s">
        <v>208</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550000000000000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55000000000000004">
      <c r="B62" s="360"/>
      <c r="C62" s="213"/>
      <c r="D62" s="214"/>
      <c r="E62" s="162"/>
      <c r="F62" s="163">
        <f>C61</f>
        <v>0</v>
      </c>
      <c r="G62" s="162"/>
      <c r="H62" s="163">
        <f>I61</f>
        <v>0</v>
      </c>
      <c r="I62" s="275"/>
      <c r="J62" s="276"/>
      <c r="K62" s="279"/>
      <c r="L62" s="280"/>
      <c r="M62" s="280"/>
      <c r="N62" s="214"/>
      <c r="O62" s="316"/>
      <c r="P62" s="317"/>
      <c r="Q62" s="317"/>
      <c r="R62" s="317"/>
      <c r="S62" s="318"/>
      <c r="T62" s="185" t="s">
        <v>208</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550000000000000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55000000000000004">
      <c r="B64" s="360"/>
      <c r="C64" s="213"/>
      <c r="D64" s="214"/>
      <c r="E64" s="162"/>
      <c r="F64" s="163">
        <f>C63</f>
        <v>0</v>
      </c>
      <c r="G64" s="162"/>
      <c r="H64" s="163">
        <f>I63</f>
        <v>0</v>
      </c>
      <c r="I64" s="275"/>
      <c r="J64" s="276"/>
      <c r="K64" s="279"/>
      <c r="L64" s="280"/>
      <c r="M64" s="280"/>
      <c r="N64" s="214"/>
      <c r="O64" s="316"/>
      <c r="P64" s="317"/>
      <c r="Q64" s="317"/>
      <c r="R64" s="317"/>
      <c r="S64" s="318"/>
      <c r="T64" s="185" t="s">
        <v>208</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550000000000000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55000000000000004">
      <c r="B66" s="360"/>
      <c r="C66" s="213"/>
      <c r="D66" s="214"/>
      <c r="E66" s="162"/>
      <c r="F66" s="163">
        <f>C65</f>
        <v>0</v>
      </c>
      <c r="G66" s="162"/>
      <c r="H66" s="163">
        <f>I65</f>
        <v>0</v>
      </c>
      <c r="I66" s="275"/>
      <c r="J66" s="276"/>
      <c r="K66" s="279"/>
      <c r="L66" s="280"/>
      <c r="M66" s="280"/>
      <c r="N66" s="214"/>
      <c r="O66" s="316"/>
      <c r="P66" s="317"/>
      <c r="Q66" s="317"/>
      <c r="R66" s="317"/>
      <c r="S66" s="318"/>
      <c r="T66" s="185" t="s">
        <v>208</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550000000000000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55000000000000004">
      <c r="B68" s="360"/>
      <c r="C68" s="213"/>
      <c r="D68" s="214"/>
      <c r="E68" s="162"/>
      <c r="F68" s="163">
        <f>C67</f>
        <v>0</v>
      </c>
      <c r="G68" s="162"/>
      <c r="H68" s="163">
        <f>I67</f>
        <v>0</v>
      </c>
      <c r="I68" s="275"/>
      <c r="J68" s="276"/>
      <c r="K68" s="279"/>
      <c r="L68" s="280"/>
      <c r="M68" s="280"/>
      <c r="N68" s="214"/>
      <c r="O68" s="316"/>
      <c r="P68" s="317"/>
      <c r="Q68" s="317"/>
      <c r="R68" s="317"/>
      <c r="S68" s="318"/>
      <c r="T68" s="185" t="s">
        <v>208</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550000000000000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55000000000000004">
      <c r="B70" s="360"/>
      <c r="C70" s="213"/>
      <c r="D70" s="214"/>
      <c r="E70" s="162"/>
      <c r="F70" s="163">
        <f>C69</f>
        <v>0</v>
      </c>
      <c r="G70" s="162"/>
      <c r="H70" s="163">
        <f>I69</f>
        <v>0</v>
      </c>
      <c r="I70" s="275"/>
      <c r="J70" s="276"/>
      <c r="K70" s="279"/>
      <c r="L70" s="280"/>
      <c r="M70" s="280"/>
      <c r="N70" s="214"/>
      <c r="O70" s="316"/>
      <c r="P70" s="317"/>
      <c r="Q70" s="317"/>
      <c r="R70" s="317"/>
      <c r="S70" s="318"/>
      <c r="T70" s="185" t="s">
        <v>208</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550000000000000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55000000000000004">
      <c r="B72" s="360"/>
      <c r="C72" s="213"/>
      <c r="D72" s="214"/>
      <c r="E72" s="162"/>
      <c r="F72" s="163">
        <f>C71</f>
        <v>0</v>
      </c>
      <c r="G72" s="162"/>
      <c r="H72" s="163">
        <f>I71</f>
        <v>0</v>
      </c>
      <c r="I72" s="275"/>
      <c r="J72" s="276"/>
      <c r="K72" s="279"/>
      <c r="L72" s="280"/>
      <c r="M72" s="280"/>
      <c r="N72" s="214"/>
      <c r="O72" s="316"/>
      <c r="P72" s="317"/>
      <c r="Q72" s="317"/>
      <c r="R72" s="317"/>
      <c r="S72" s="318"/>
      <c r="T72" s="185" t="s">
        <v>208</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550000000000000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55000000000000004">
      <c r="B74" s="360"/>
      <c r="C74" s="350"/>
      <c r="D74" s="351"/>
      <c r="E74" s="195"/>
      <c r="F74" s="196">
        <f>C73</f>
        <v>0</v>
      </c>
      <c r="G74" s="195"/>
      <c r="H74" s="196">
        <f>I73</f>
        <v>0</v>
      </c>
      <c r="I74" s="352"/>
      <c r="J74" s="353"/>
      <c r="K74" s="354"/>
      <c r="L74" s="355"/>
      <c r="M74" s="355"/>
      <c r="N74" s="351"/>
      <c r="O74" s="316"/>
      <c r="P74" s="317"/>
      <c r="Q74" s="317"/>
      <c r="R74" s="317"/>
      <c r="S74" s="318"/>
      <c r="T74" s="185" t="s">
        <v>208</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550000000000000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55000000000000004">
      <c r="B76" s="360"/>
      <c r="C76" s="350"/>
      <c r="D76" s="351"/>
      <c r="E76" s="195"/>
      <c r="F76" s="196">
        <f>C75</f>
        <v>0</v>
      </c>
      <c r="G76" s="195"/>
      <c r="H76" s="196">
        <f>I75</f>
        <v>0</v>
      </c>
      <c r="I76" s="352"/>
      <c r="J76" s="353"/>
      <c r="K76" s="354"/>
      <c r="L76" s="355"/>
      <c r="M76" s="355"/>
      <c r="N76" s="351"/>
      <c r="O76" s="316"/>
      <c r="P76" s="317"/>
      <c r="Q76" s="317"/>
      <c r="R76" s="317"/>
      <c r="S76" s="318"/>
      <c r="T76" s="185" t="s">
        <v>208</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550000000000000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55000000000000004">
      <c r="B78" s="360"/>
      <c r="C78" s="350"/>
      <c r="D78" s="351"/>
      <c r="E78" s="195"/>
      <c r="F78" s="196">
        <f>C77</f>
        <v>0</v>
      </c>
      <c r="G78" s="195"/>
      <c r="H78" s="196">
        <f>I77</f>
        <v>0</v>
      </c>
      <c r="I78" s="352"/>
      <c r="J78" s="353"/>
      <c r="K78" s="354"/>
      <c r="L78" s="355"/>
      <c r="M78" s="355"/>
      <c r="N78" s="351"/>
      <c r="O78" s="316"/>
      <c r="P78" s="317"/>
      <c r="Q78" s="317"/>
      <c r="R78" s="317"/>
      <c r="S78" s="318"/>
      <c r="T78" s="185" t="s">
        <v>208</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550000000000000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55000000000000004">
      <c r="B80" s="360"/>
      <c r="C80" s="350"/>
      <c r="D80" s="351"/>
      <c r="E80" s="195"/>
      <c r="F80" s="196">
        <f>C79</f>
        <v>0</v>
      </c>
      <c r="G80" s="195"/>
      <c r="H80" s="196">
        <f>I79</f>
        <v>0</v>
      </c>
      <c r="I80" s="352"/>
      <c r="J80" s="353"/>
      <c r="K80" s="354"/>
      <c r="L80" s="355"/>
      <c r="M80" s="355"/>
      <c r="N80" s="351"/>
      <c r="O80" s="316"/>
      <c r="P80" s="317"/>
      <c r="Q80" s="317"/>
      <c r="R80" s="317"/>
      <c r="S80" s="318"/>
      <c r="T80" s="185" t="s">
        <v>208</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550000000000000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55000000000000004">
      <c r="B82" s="360"/>
      <c r="C82" s="350"/>
      <c r="D82" s="351"/>
      <c r="E82" s="195"/>
      <c r="F82" s="196">
        <f>C81</f>
        <v>0</v>
      </c>
      <c r="G82" s="195"/>
      <c r="H82" s="196">
        <f>I81</f>
        <v>0</v>
      </c>
      <c r="I82" s="352"/>
      <c r="J82" s="353"/>
      <c r="K82" s="354"/>
      <c r="L82" s="355"/>
      <c r="M82" s="355"/>
      <c r="N82" s="351"/>
      <c r="O82" s="316"/>
      <c r="P82" s="317"/>
      <c r="Q82" s="317"/>
      <c r="R82" s="317"/>
      <c r="S82" s="318"/>
      <c r="T82" s="185" t="s">
        <v>208</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550000000000000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55000000000000004">
      <c r="B84" s="360"/>
      <c r="C84" s="350"/>
      <c r="D84" s="351"/>
      <c r="E84" s="195"/>
      <c r="F84" s="196">
        <f>C83</f>
        <v>0</v>
      </c>
      <c r="G84" s="195"/>
      <c r="H84" s="196">
        <f>I83</f>
        <v>0</v>
      </c>
      <c r="I84" s="352"/>
      <c r="J84" s="353"/>
      <c r="K84" s="354"/>
      <c r="L84" s="355"/>
      <c r="M84" s="355"/>
      <c r="N84" s="351"/>
      <c r="O84" s="316"/>
      <c r="P84" s="317"/>
      <c r="Q84" s="317"/>
      <c r="R84" s="317"/>
      <c r="S84" s="318"/>
      <c r="T84" s="185" t="s">
        <v>208</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550000000000000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55000000000000004">
      <c r="B86" s="360"/>
      <c r="C86" s="350"/>
      <c r="D86" s="351"/>
      <c r="E86" s="195"/>
      <c r="F86" s="196">
        <f>C85</f>
        <v>0</v>
      </c>
      <c r="G86" s="195"/>
      <c r="H86" s="196">
        <f>I85</f>
        <v>0</v>
      </c>
      <c r="I86" s="352"/>
      <c r="J86" s="353"/>
      <c r="K86" s="354"/>
      <c r="L86" s="355"/>
      <c r="M86" s="355"/>
      <c r="N86" s="351"/>
      <c r="O86" s="316"/>
      <c r="P86" s="317"/>
      <c r="Q86" s="317"/>
      <c r="R86" s="317"/>
      <c r="S86" s="318"/>
      <c r="T86" s="185" t="s">
        <v>208</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550000000000000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55000000000000004">
      <c r="B88" s="360"/>
      <c r="C88" s="350"/>
      <c r="D88" s="351"/>
      <c r="E88" s="195"/>
      <c r="F88" s="196">
        <f>C87</f>
        <v>0</v>
      </c>
      <c r="G88" s="195"/>
      <c r="H88" s="196">
        <f>I87</f>
        <v>0</v>
      </c>
      <c r="I88" s="352"/>
      <c r="J88" s="353"/>
      <c r="K88" s="354"/>
      <c r="L88" s="355"/>
      <c r="M88" s="355"/>
      <c r="N88" s="351"/>
      <c r="O88" s="316"/>
      <c r="P88" s="317"/>
      <c r="Q88" s="317"/>
      <c r="R88" s="317"/>
      <c r="S88" s="318"/>
      <c r="T88" s="185" t="s">
        <v>208</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550000000000000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55000000000000004">
      <c r="B90" s="360"/>
      <c r="C90" s="350"/>
      <c r="D90" s="351"/>
      <c r="E90" s="195"/>
      <c r="F90" s="196">
        <f>C89</f>
        <v>0</v>
      </c>
      <c r="G90" s="195"/>
      <c r="H90" s="196">
        <f>I89</f>
        <v>0</v>
      </c>
      <c r="I90" s="352"/>
      <c r="J90" s="353"/>
      <c r="K90" s="354"/>
      <c r="L90" s="355"/>
      <c r="M90" s="355"/>
      <c r="N90" s="351"/>
      <c r="O90" s="316"/>
      <c r="P90" s="317"/>
      <c r="Q90" s="317"/>
      <c r="R90" s="317"/>
      <c r="S90" s="318"/>
      <c r="T90" s="185" t="s">
        <v>208</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550000000000000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55000000000000004">
      <c r="B92" s="360"/>
      <c r="C92" s="350"/>
      <c r="D92" s="351"/>
      <c r="E92" s="195"/>
      <c r="F92" s="196">
        <f>C91</f>
        <v>0</v>
      </c>
      <c r="G92" s="195"/>
      <c r="H92" s="196">
        <f>I91</f>
        <v>0</v>
      </c>
      <c r="I92" s="352"/>
      <c r="J92" s="353"/>
      <c r="K92" s="354"/>
      <c r="L92" s="355"/>
      <c r="M92" s="355"/>
      <c r="N92" s="351"/>
      <c r="O92" s="316"/>
      <c r="P92" s="317"/>
      <c r="Q92" s="317"/>
      <c r="R92" s="317"/>
      <c r="S92" s="318"/>
      <c r="T92" s="185" t="s">
        <v>208</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550000000000000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55000000000000004">
      <c r="B94" s="360"/>
      <c r="C94" s="350"/>
      <c r="D94" s="351"/>
      <c r="E94" s="195"/>
      <c r="F94" s="196">
        <f>C93</f>
        <v>0</v>
      </c>
      <c r="G94" s="195"/>
      <c r="H94" s="196">
        <f>I93</f>
        <v>0</v>
      </c>
      <c r="I94" s="352"/>
      <c r="J94" s="353"/>
      <c r="K94" s="354"/>
      <c r="L94" s="355"/>
      <c r="M94" s="355"/>
      <c r="N94" s="351"/>
      <c r="O94" s="316"/>
      <c r="P94" s="317"/>
      <c r="Q94" s="317"/>
      <c r="R94" s="317"/>
      <c r="S94" s="318"/>
      <c r="T94" s="185" t="s">
        <v>208</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550000000000000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55000000000000004">
      <c r="B96" s="360"/>
      <c r="C96" s="350"/>
      <c r="D96" s="351"/>
      <c r="E96" s="195"/>
      <c r="F96" s="196">
        <f>C95</f>
        <v>0</v>
      </c>
      <c r="G96" s="195"/>
      <c r="H96" s="196">
        <f>I95</f>
        <v>0</v>
      </c>
      <c r="I96" s="352"/>
      <c r="J96" s="353"/>
      <c r="K96" s="354"/>
      <c r="L96" s="355"/>
      <c r="M96" s="355"/>
      <c r="N96" s="351"/>
      <c r="O96" s="316"/>
      <c r="P96" s="317"/>
      <c r="Q96" s="317"/>
      <c r="R96" s="317"/>
      <c r="S96" s="318"/>
      <c r="T96" s="185" t="s">
        <v>208</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550000000000000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55000000000000004">
      <c r="B98" s="360"/>
      <c r="C98" s="350"/>
      <c r="D98" s="351"/>
      <c r="E98" s="195"/>
      <c r="F98" s="196">
        <f>C97</f>
        <v>0</v>
      </c>
      <c r="G98" s="195"/>
      <c r="H98" s="196">
        <f>I97</f>
        <v>0</v>
      </c>
      <c r="I98" s="352"/>
      <c r="J98" s="353"/>
      <c r="K98" s="354"/>
      <c r="L98" s="355"/>
      <c r="M98" s="355"/>
      <c r="N98" s="351"/>
      <c r="O98" s="316"/>
      <c r="P98" s="317"/>
      <c r="Q98" s="317"/>
      <c r="R98" s="317"/>
      <c r="S98" s="318"/>
      <c r="T98" s="185" t="s">
        <v>208</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550000000000000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55000000000000004">
      <c r="B100" s="360"/>
      <c r="C100" s="350"/>
      <c r="D100" s="351"/>
      <c r="E100" s="195"/>
      <c r="F100" s="196">
        <f>C99</f>
        <v>0</v>
      </c>
      <c r="G100" s="195"/>
      <c r="H100" s="196">
        <f>I99</f>
        <v>0</v>
      </c>
      <c r="I100" s="352"/>
      <c r="J100" s="353"/>
      <c r="K100" s="354"/>
      <c r="L100" s="355"/>
      <c r="M100" s="355"/>
      <c r="N100" s="351"/>
      <c r="O100" s="316"/>
      <c r="P100" s="317"/>
      <c r="Q100" s="317"/>
      <c r="R100" s="317"/>
      <c r="S100" s="318"/>
      <c r="T100" s="185" t="s">
        <v>208</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550000000000000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550000000000000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208</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550000000000000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550000000000000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208</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550000000000000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550000000000000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208</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550000000000000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550000000000000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208</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550000000000000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550000000000000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208</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550000000000000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550000000000000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208</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550000000000000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550000000000000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208</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550000000000000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550000000000000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208</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550000000000000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550000000000000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208</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550000000000000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550000000000000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208</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550000000000000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550000000000000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208</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550000000000000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550000000000000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208</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550000000000000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550000000000000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208</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550000000000000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550000000000000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208</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550000000000000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550000000000000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208</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550000000000000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550000000000000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208</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550000000000000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550000000000000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208</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550000000000000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550000000000000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208</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550000000000000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550000000000000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208</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550000000000000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550000000000000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208</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550000000000000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550000000000000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208</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550000000000000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550000000000000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208</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550000000000000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550000000000000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208</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550000000000000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550000000000000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208</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550000000000000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550000000000000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208</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550000000000000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550000000000000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208</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550000000000000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550000000000000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208</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550000000000000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550000000000000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208</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550000000000000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550000000000000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208</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550000000000000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550000000000000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208</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550000000000000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550000000000000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208</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550000000000000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550000000000000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208</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550000000000000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550000000000000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208</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550000000000000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550000000000000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208</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550000000000000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550000000000000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208</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550000000000000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550000000000000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208</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550000000000000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550000000000000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208</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550000000000000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550000000000000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208</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550000000000000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550000000000000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208</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550000000000000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550000000000000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208</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550000000000000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550000000000000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208</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550000000000000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550000000000000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208</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550000000000000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550000000000000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208</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550000000000000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550000000000000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208</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550000000000000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550000000000000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208</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550000000000000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550000000000000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208</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550000000000000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550000000000000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208</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550000000000000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550000000000000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208</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550000000000000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550000000000000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208</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550000000000000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550000000000000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208</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550000000000000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550000000000000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208</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550000000000000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550000000000000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208</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550000000000000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550000000000000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208</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550000000000000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550000000000000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208</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550000000000000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550000000000000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208</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550000000000000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550000000000000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208</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550000000000000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550000000000000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208</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550000000000000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6">
      <c r="B216" s="361"/>
      <c r="C216" s="310"/>
      <c r="D216" s="311"/>
      <c r="E216" s="179"/>
      <c r="F216" s="180">
        <f>C215</f>
        <v>0</v>
      </c>
      <c r="G216" s="179"/>
      <c r="H216" s="180">
        <f>I215</f>
        <v>0</v>
      </c>
      <c r="I216" s="312"/>
      <c r="J216" s="313"/>
      <c r="K216" s="314"/>
      <c r="L216" s="315"/>
      <c r="M216" s="315"/>
      <c r="N216" s="311"/>
      <c r="O216" s="319"/>
      <c r="P216" s="320"/>
      <c r="Q216" s="320"/>
      <c r="R216" s="320"/>
      <c r="S216" s="321"/>
      <c r="T216" s="181" t="s">
        <v>208</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550000000000000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55000000000000004">
      <c r="B218" s="48"/>
      <c r="C218" s="68"/>
      <c r="D218" s="68"/>
      <c r="E218" s="68"/>
      <c r="F218" s="68"/>
      <c r="G218" s="68"/>
      <c r="H218" s="68"/>
      <c r="I218" s="123"/>
      <c r="J218" s="124" t="s">
        <v>258</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550000000000000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550000000000000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550000000000000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550000000000000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550000000000000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550000000000000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550000000000000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550000000000000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550000000000000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55000000000000004">
      <c r="B228" s="48"/>
      <c r="C228" s="68"/>
      <c r="D228" s="68"/>
      <c r="E228" s="68"/>
      <c r="F228" s="68"/>
      <c r="G228" s="68"/>
      <c r="H228" s="68"/>
      <c r="I228" s="123"/>
      <c r="J228" s="123"/>
      <c r="K228" s="125" t="s">
        <v>127</v>
      </c>
      <c r="L228" s="124"/>
      <c r="M228" s="124"/>
      <c r="N228" s="124"/>
      <c r="O228" s="124"/>
      <c r="P228" s="124"/>
      <c r="Q228" s="159" t="s">
        <v>197</v>
      </c>
      <c r="R228" s="340" t="s">
        <v>198</v>
      </c>
      <c r="S228" s="341"/>
      <c r="T228" s="136"/>
      <c r="U228" s="136"/>
      <c r="V228" s="124"/>
      <c r="W228" s="124"/>
      <c r="X228" s="124"/>
      <c r="Y228" s="126"/>
      <c r="Z228" s="126"/>
      <c r="AA228" s="125" t="s">
        <v>127</v>
      </c>
      <c r="AB228" s="124"/>
      <c r="AC228" s="124"/>
      <c r="AD228" s="124"/>
      <c r="AE228" s="124"/>
      <c r="AF228" s="124"/>
      <c r="AG228" s="159" t="s">
        <v>197</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550000000000000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550000000000000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550000000000000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550000000000000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550000000000000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550000000000000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550000000000000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550000000000000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55000000000000004"/>
    <row r="238" spans="2:62" ht="20.25" customHeight="1" x14ac:dyDescent="0.55000000000000004"/>
    <row r="239" spans="2:62" ht="20.25" customHeight="1" x14ac:dyDescent="0.55000000000000004"/>
    <row r="240" spans="2:62" ht="20.25" customHeight="1" x14ac:dyDescent="0.55000000000000004"/>
    <row r="241" ht="20.25" customHeight="1" x14ac:dyDescent="0.55000000000000004"/>
    <row r="242" ht="20.25" customHeight="1" x14ac:dyDescent="0.55000000000000004"/>
    <row r="243" ht="20.25" customHeight="1" x14ac:dyDescent="0.55000000000000004"/>
    <row r="244" ht="20.25" customHeight="1" x14ac:dyDescent="0.55000000000000004"/>
    <row r="245" ht="20.25" customHeight="1" x14ac:dyDescent="0.55000000000000004"/>
    <row r="246" ht="20.25" customHeight="1" x14ac:dyDescent="0.55000000000000004"/>
    <row r="247" ht="20.25" customHeight="1" x14ac:dyDescent="0.55000000000000004"/>
    <row r="248" ht="20.25" customHeight="1" x14ac:dyDescent="0.55000000000000004"/>
    <row r="249" ht="20.25" customHeight="1" x14ac:dyDescent="0.55000000000000004"/>
    <row r="250" ht="20.25" customHeight="1" x14ac:dyDescent="0.55000000000000004"/>
    <row r="251" ht="20.25" customHeight="1" x14ac:dyDescent="0.55000000000000004"/>
    <row r="252" ht="20.25" customHeight="1" x14ac:dyDescent="0.55000000000000004"/>
    <row r="253" ht="20.25" customHeight="1" x14ac:dyDescent="0.55000000000000004"/>
    <row r="254" ht="20.25" customHeight="1" x14ac:dyDescent="0.55000000000000004"/>
    <row r="255" ht="20.25" customHeight="1" x14ac:dyDescent="0.55000000000000004"/>
    <row r="256" ht="20.25" customHeight="1" x14ac:dyDescent="0.55000000000000004"/>
    <row r="283" spans="1:59" x14ac:dyDescent="0.550000000000000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550000000000000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55000000000000004">
      <c r="A285" s="11"/>
      <c r="B285" s="11"/>
      <c r="C285" s="14"/>
      <c r="D285" s="14"/>
      <c r="E285" s="14"/>
      <c r="F285" s="14"/>
      <c r="G285" s="14"/>
      <c r="H285" s="14"/>
      <c r="I285" s="14"/>
      <c r="J285" s="14"/>
      <c r="K285" s="12"/>
      <c r="L285" s="12"/>
      <c r="M285" s="11"/>
      <c r="N285" s="11"/>
      <c r="O285" s="11"/>
      <c r="P285" s="11"/>
      <c r="Q285" s="11"/>
      <c r="R285" s="11"/>
    </row>
    <row r="286" spans="1:59" x14ac:dyDescent="0.55000000000000004">
      <c r="A286" s="11"/>
      <c r="B286" s="11"/>
      <c r="C286" s="14"/>
      <c r="D286" s="14"/>
      <c r="E286" s="14"/>
      <c r="F286" s="14"/>
      <c r="G286" s="14"/>
      <c r="H286" s="14"/>
      <c r="I286" s="14"/>
      <c r="J286" s="14"/>
      <c r="K286" s="12"/>
      <c r="L286" s="12"/>
      <c r="M286" s="11"/>
      <c r="N286" s="11"/>
      <c r="O286" s="11"/>
      <c r="P286" s="11"/>
      <c r="Q286" s="11"/>
      <c r="R286" s="11"/>
    </row>
    <row r="287" spans="1:59" x14ac:dyDescent="0.55000000000000004">
      <c r="C287" s="3"/>
      <c r="D287" s="3"/>
      <c r="E287" s="3"/>
      <c r="F287" s="3"/>
      <c r="G287" s="3"/>
      <c r="H287" s="3"/>
      <c r="I287" s="3"/>
      <c r="J287" s="3"/>
    </row>
    <row r="288" spans="1:59" x14ac:dyDescent="0.55000000000000004">
      <c r="C288" s="3"/>
      <c r="D288" s="3"/>
      <c r="E288" s="3"/>
      <c r="F288" s="3"/>
      <c r="G288" s="3"/>
      <c r="H288" s="3"/>
      <c r="I288" s="3"/>
      <c r="J288" s="3"/>
    </row>
    <row r="289" spans="3:10" x14ac:dyDescent="0.55000000000000004">
      <c r="C289" s="3"/>
      <c r="D289" s="3"/>
      <c r="E289" s="3"/>
      <c r="F289" s="3"/>
      <c r="G289" s="3"/>
      <c r="H289" s="3"/>
      <c r="I289" s="3"/>
      <c r="J289" s="3"/>
    </row>
    <row r="290" spans="3:10" x14ac:dyDescent="0.550000000000000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election activeCell="F55" sqref="F55"/>
    </sheetView>
  </sheetViews>
  <sheetFormatPr defaultColWidth="9" defaultRowHeight="26.5" x14ac:dyDescent="0.55000000000000004"/>
  <cols>
    <col min="1" max="1" width="1.58203125" style="84" customWidth="1"/>
    <col min="2" max="2" width="5.58203125" style="83" customWidth="1"/>
    <col min="3" max="3" width="10.58203125" style="83" customWidth="1"/>
    <col min="4" max="4" width="10.58203125" style="83" hidden="1" customWidth="1"/>
    <col min="5" max="5" width="3.33203125" style="83" bestFit="1" customWidth="1"/>
    <col min="6" max="6" width="15.58203125" style="84" customWidth="1"/>
    <col min="7" max="7" width="3.33203125" style="84" bestFit="1" customWidth="1"/>
    <col min="8" max="8" width="15.58203125" style="84" customWidth="1"/>
    <col min="9" max="9" width="3.33203125" style="84" bestFit="1" customWidth="1"/>
    <col min="10" max="10" width="15.58203125" style="83" customWidth="1"/>
    <col min="11" max="11" width="3.33203125" style="84" bestFit="1" customWidth="1"/>
    <col min="12" max="12" width="15.58203125" style="84" customWidth="1"/>
    <col min="13" max="13" width="3.33203125" style="84" customWidth="1"/>
    <col min="14" max="14" width="50.58203125" style="84" customWidth="1"/>
    <col min="15" max="16384" width="9" style="84"/>
  </cols>
  <sheetData>
    <row r="1" spans="2:14" x14ac:dyDescent="0.55000000000000004">
      <c r="B1" s="82" t="s">
        <v>32</v>
      </c>
    </row>
    <row r="2" spans="2:14" x14ac:dyDescent="0.55000000000000004">
      <c r="B2" s="85" t="s">
        <v>33</v>
      </c>
      <c r="F2" s="86"/>
      <c r="G2" s="87"/>
      <c r="H2" s="87"/>
      <c r="I2" s="87"/>
      <c r="J2" s="88"/>
      <c r="K2" s="87"/>
      <c r="L2" s="87"/>
    </row>
    <row r="3" spans="2:14" x14ac:dyDescent="0.55000000000000004">
      <c r="B3" s="86" t="s">
        <v>177</v>
      </c>
      <c r="F3" s="88" t="s">
        <v>178</v>
      </c>
      <c r="G3" s="87"/>
      <c r="H3" s="87"/>
      <c r="I3" s="87"/>
      <c r="J3" s="88"/>
      <c r="K3" s="87"/>
      <c r="L3" s="87"/>
    </row>
    <row r="4" spans="2:14" x14ac:dyDescent="0.55000000000000004">
      <c r="B4" s="85"/>
      <c r="F4" s="365" t="s">
        <v>34</v>
      </c>
      <c r="G4" s="365"/>
      <c r="H4" s="365"/>
      <c r="I4" s="365"/>
      <c r="J4" s="365"/>
      <c r="K4" s="365"/>
      <c r="L4" s="365"/>
      <c r="N4" s="365" t="s">
        <v>185</v>
      </c>
    </row>
    <row r="5" spans="2:14" x14ac:dyDescent="0.55000000000000004">
      <c r="B5" s="83" t="s">
        <v>20</v>
      </c>
      <c r="C5" s="83" t="s">
        <v>4</v>
      </c>
      <c r="F5" s="83" t="s">
        <v>186</v>
      </c>
      <c r="G5" s="83"/>
      <c r="H5" s="83" t="s">
        <v>187</v>
      </c>
      <c r="J5" s="83" t="s">
        <v>35</v>
      </c>
      <c r="L5" s="83" t="s">
        <v>34</v>
      </c>
      <c r="N5" s="365"/>
    </row>
    <row r="6" spans="2:14" x14ac:dyDescent="0.550000000000000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550000000000000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550000000000000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550000000000000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550000000000000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550000000000000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550000000000000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550000000000000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207</v>
      </c>
    </row>
    <row r="14" spans="2:14" x14ac:dyDescent="0.550000000000000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229</v>
      </c>
    </row>
    <row r="15" spans="2:14" x14ac:dyDescent="0.550000000000000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550000000000000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550000000000000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550000000000000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550000000000000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550000000000000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550000000000000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550000000000000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55000000000000004">
      <c r="B23" s="89">
        <v>18</v>
      </c>
      <c r="C23" s="90" t="s">
        <v>55</v>
      </c>
      <c r="D23" s="91" t="str">
        <f t="shared" si="0"/>
        <v>r</v>
      </c>
      <c r="E23" s="89" t="s">
        <v>16</v>
      </c>
      <c r="F23" s="97"/>
      <c r="G23" s="89" t="s">
        <v>17</v>
      </c>
      <c r="H23" s="97"/>
      <c r="I23" s="93" t="s">
        <v>37</v>
      </c>
      <c r="J23" s="97"/>
      <c r="K23" s="94" t="s">
        <v>2</v>
      </c>
      <c r="L23" s="90">
        <v>1</v>
      </c>
      <c r="N23" s="96"/>
    </row>
    <row r="24" spans="2:14" x14ac:dyDescent="0.55000000000000004">
      <c r="B24" s="89">
        <v>19</v>
      </c>
      <c r="C24" s="90" t="s">
        <v>56</v>
      </c>
      <c r="D24" s="91" t="str">
        <f t="shared" si="0"/>
        <v>s</v>
      </c>
      <c r="E24" s="89" t="s">
        <v>16</v>
      </c>
      <c r="F24" s="97"/>
      <c r="G24" s="89" t="s">
        <v>17</v>
      </c>
      <c r="H24" s="97"/>
      <c r="I24" s="93" t="s">
        <v>37</v>
      </c>
      <c r="J24" s="97"/>
      <c r="K24" s="94" t="s">
        <v>2</v>
      </c>
      <c r="L24" s="90">
        <v>2</v>
      </c>
      <c r="N24" s="96"/>
    </row>
    <row r="25" spans="2:14" x14ac:dyDescent="0.55000000000000004">
      <c r="B25" s="89">
        <v>20</v>
      </c>
      <c r="C25" s="90" t="s">
        <v>57</v>
      </c>
      <c r="D25" s="91" t="str">
        <f t="shared" si="0"/>
        <v>t</v>
      </c>
      <c r="E25" s="89" t="s">
        <v>16</v>
      </c>
      <c r="F25" s="97"/>
      <c r="G25" s="89" t="s">
        <v>17</v>
      </c>
      <c r="H25" s="97"/>
      <c r="I25" s="93" t="s">
        <v>37</v>
      </c>
      <c r="J25" s="97"/>
      <c r="K25" s="94" t="s">
        <v>2</v>
      </c>
      <c r="L25" s="90">
        <v>3</v>
      </c>
      <c r="N25" s="96"/>
    </row>
    <row r="26" spans="2:14" x14ac:dyDescent="0.55000000000000004">
      <c r="B26" s="89">
        <v>21</v>
      </c>
      <c r="C26" s="90" t="s">
        <v>58</v>
      </c>
      <c r="D26" s="91" t="str">
        <f t="shared" si="0"/>
        <v>u</v>
      </c>
      <c r="E26" s="89" t="s">
        <v>16</v>
      </c>
      <c r="F26" s="97"/>
      <c r="G26" s="89" t="s">
        <v>17</v>
      </c>
      <c r="H26" s="97"/>
      <c r="I26" s="93" t="s">
        <v>37</v>
      </c>
      <c r="J26" s="97"/>
      <c r="K26" s="94" t="s">
        <v>2</v>
      </c>
      <c r="L26" s="90">
        <v>4</v>
      </c>
      <c r="N26" s="96"/>
    </row>
    <row r="27" spans="2:14" x14ac:dyDescent="0.55000000000000004">
      <c r="B27" s="89">
        <v>22</v>
      </c>
      <c r="C27" s="90" t="s">
        <v>59</v>
      </c>
      <c r="D27" s="91" t="str">
        <f t="shared" si="0"/>
        <v>v</v>
      </c>
      <c r="E27" s="89" t="s">
        <v>16</v>
      </c>
      <c r="F27" s="97"/>
      <c r="G27" s="89" t="s">
        <v>17</v>
      </c>
      <c r="H27" s="97"/>
      <c r="I27" s="93" t="s">
        <v>37</v>
      </c>
      <c r="J27" s="97"/>
      <c r="K27" s="94" t="s">
        <v>2</v>
      </c>
      <c r="L27" s="90">
        <v>5</v>
      </c>
      <c r="N27" s="96"/>
    </row>
    <row r="28" spans="2:14" x14ac:dyDescent="0.55000000000000004">
      <c r="B28" s="89">
        <v>23</v>
      </c>
      <c r="C28" s="90" t="s">
        <v>60</v>
      </c>
      <c r="D28" s="91" t="str">
        <f t="shared" si="0"/>
        <v>w</v>
      </c>
      <c r="E28" s="89" t="s">
        <v>16</v>
      </c>
      <c r="F28" s="97"/>
      <c r="G28" s="89" t="s">
        <v>17</v>
      </c>
      <c r="H28" s="97"/>
      <c r="I28" s="93" t="s">
        <v>37</v>
      </c>
      <c r="J28" s="97"/>
      <c r="K28" s="94" t="s">
        <v>2</v>
      </c>
      <c r="L28" s="90">
        <v>6</v>
      </c>
      <c r="N28" s="96"/>
    </row>
    <row r="29" spans="2:14" x14ac:dyDescent="0.55000000000000004">
      <c r="B29" s="89">
        <v>24</v>
      </c>
      <c r="C29" s="90" t="s">
        <v>61</v>
      </c>
      <c r="D29" s="91" t="str">
        <f t="shared" si="0"/>
        <v>x</v>
      </c>
      <c r="E29" s="89" t="s">
        <v>16</v>
      </c>
      <c r="F29" s="97"/>
      <c r="G29" s="89" t="s">
        <v>17</v>
      </c>
      <c r="H29" s="97"/>
      <c r="I29" s="93" t="s">
        <v>37</v>
      </c>
      <c r="J29" s="97"/>
      <c r="K29" s="94" t="s">
        <v>2</v>
      </c>
      <c r="L29" s="90">
        <v>7</v>
      </c>
      <c r="N29" s="96"/>
    </row>
    <row r="30" spans="2:14" x14ac:dyDescent="0.55000000000000004">
      <c r="B30" s="89">
        <v>25</v>
      </c>
      <c r="C30" s="90" t="s">
        <v>62</v>
      </c>
      <c r="D30" s="91" t="str">
        <f t="shared" si="0"/>
        <v>y</v>
      </c>
      <c r="E30" s="89" t="s">
        <v>16</v>
      </c>
      <c r="F30" s="97"/>
      <c r="G30" s="89" t="s">
        <v>17</v>
      </c>
      <c r="H30" s="97"/>
      <c r="I30" s="93" t="s">
        <v>37</v>
      </c>
      <c r="J30" s="97"/>
      <c r="K30" s="94" t="s">
        <v>2</v>
      </c>
      <c r="L30" s="90">
        <v>8</v>
      </c>
      <c r="N30" s="96"/>
    </row>
    <row r="31" spans="2:14" x14ac:dyDescent="0.55000000000000004">
      <c r="B31" s="89">
        <v>26</v>
      </c>
      <c r="C31" s="90" t="s">
        <v>63</v>
      </c>
      <c r="D31" s="91" t="str">
        <f t="shared" si="0"/>
        <v>z</v>
      </c>
      <c r="E31" s="89" t="s">
        <v>16</v>
      </c>
      <c r="F31" s="97"/>
      <c r="G31" s="89" t="s">
        <v>17</v>
      </c>
      <c r="H31" s="97"/>
      <c r="I31" s="93" t="s">
        <v>37</v>
      </c>
      <c r="J31" s="97"/>
      <c r="K31" s="94" t="s">
        <v>2</v>
      </c>
      <c r="L31" s="90">
        <v>1</v>
      </c>
      <c r="N31" s="96"/>
    </row>
    <row r="32" spans="2:14" x14ac:dyDescent="0.55000000000000004">
      <c r="B32" s="89">
        <v>27</v>
      </c>
      <c r="C32" s="90" t="s">
        <v>61</v>
      </c>
      <c r="D32" s="91" t="str">
        <f t="shared" si="0"/>
        <v>x</v>
      </c>
      <c r="E32" s="89" t="s">
        <v>16</v>
      </c>
      <c r="F32" s="97"/>
      <c r="G32" s="89" t="s">
        <v>17</v>
      </c>
      <c r="H32" s="97"/>
      <c r="I32" s="93" t="s">
        <v>37</v>
      </c>
      <c r="J32" s="97"/>
      <c r="K32" s="94" t="s">
        <v>2</v>
      </c>
      <c r="L32" s="90">
        <v>2</v>
      </c>
      <c r="N32" s="96"/>
    </row>
    <row r="33" spans="2:14" x14ac:dyDescent="0.55000000000000004">
      <c r="B33" s="89">
        <v>28</v>
      </c>
      <c r="C33" s="90" t="s">
        <v>64</v>
      </c>
      <c r="D33" s="91" t="str">
        <f t="shared" si="0"/>
        <v>aa</v>
      </c>
      <c r="E33" s="89" t="s">
        <v>16</v>
      </c>
      <c r="F33" s="97"/>
      <c r="G33" s="89" t="s">
        <v>17</v>
      </c>
      <c r="H33" s="97"/>
      <c r="I33" s="93" t="s">
        <v>37</v>
      </c>
      <c r="J33" s="97"/>
      <c r="K33" s="94" t="s">
        <v>2</v>
      </c>
      <c r="L33" s="90">
        <v>3</v>
      </c>
      <c r="N33" s="96"/>
    </row>
    <row r="34" spans="2:14" x14ac:dyDescent="0.55000000000000004">
      <c r="B34" s="89">
        <v>29</v>
      </c>
      <c r="C34" s="90" t="s">
        <v>65</v>
      </c>
      <c r="D34" s="91" t="str">
        <f t="shared" si="0"/>
        <v>ab</v>
      </c>
      <c r="E34" s="89" t="s">
        <v>16</v>
      </c>
      <c r="F34" s="97"/>
      <c r="G34" s="89" t="s">
        <v>17</v>
      </c>
      <c r="H34" s="97"/>
      <c r="I34" s="93" t="s">
        <v>37</v>
      </c>
      <c r="J34" s="97"/>
      <c r="K34" s="94" t="s">
        <v>2</v>
      </c>
      <c r="L34" s="90">
        <v>4</v>
      </c>
      <c r="N34" s="96"/>
    </row>
    <row r="35" spans="2:14" x14ac:dyDescent="0.55000000000000004">
      <c r="B35" s="89">
        <v>30</v>
      </c>
      <c r="C35" s="90" t="s">
        <v>66</v>
      </c>
      <c r="D35" s="91" t="str">
        <f t="shared" si="0"/>
        <v>ac</v>
      </c>
      <c r="E35" s="89" t="s">
        <v>16</v>
      </c>
      <c r="F35" s="97"/>
      <c r="G35" s="89" t="s">
        <v>17</v>
      </c>
      <c r="H35" s="97"/>
      <c r="I35" s="93" t="s">
        <v>37</v>
      </c>
      <c r="J35" s="97"/>
      <c r="K35" s="94" t="s">
        <v>2</v>
      </c>
      <c r="L35" s="90">
        <v>5</v>
      </c>
      <c r="N35" s="96"/>
    </row>
    <row r="36" spans="2:14" x14ac:dyDescent="0.55000000000000004">
      <c r="B36" s="89">
        <v>31</v>
      </c>
      <c r="C36" s="90" t="s">
        <v>67</v>
      </c>
      <c r="D36" s="91" t="str">
        <f t="shared" si="0"/>
        <v>ad</v>
      </c>
      <c r="E36" s="89" t="s">
        <v>16</v>
      </c>
      <c r="F36" s="97"/>
      <c r="G36" s="89" t="s">
        <v>17</v>
      </c>
      <c r="H36" s="97"/>
      <c r="I36" s="93" t="s">
        <v>37</v>
      </c>
      <c r="J36" s="97"/>
      <c r="K36" s="94" t="s">
        <v>2</v>
      </c>
      <c r="L36" s="90">
        <v>6</v>
      </c>
      <c r="N36" s="96"/>
    </row>
    <row r="37" spans="2:14" x14ac:dyDescent="0.55000000000000004">
      <c r="B37" s="89">
        <v>32</v>
      </c>
      <c r="C37" s="90" t="s">
        <v>68</v>
      </c>
      <c r="D37" s="91" t="str">
        <f t="shared" si="0"/>
        <v>ae</v>
      </c>
      <c r="E37" s="89" t="s">
        <v>16</v>
      </c>
      <c r="F37" s="97"/>
      <c r="G37" s="89" t="s">
        <v>17</v>
      </c>
      <c r="H37" s="97"/>
      <c r="I37" s="93" t="s">
        <v>37</v>
      </c>
      <c r="J37" s="97"/>
      <c r="K37" s="94" t="s">
        <v>2</v>
      </c>
      <c r="L37" s="90">
        <v>7</v>
      </c>
      <c r="N37" s="96"/>
    </row>
    <row r="38" spans="2:14" x14ac:dyDescent="0.55000000000000004">
      <c r="B38" s="89">
        <v>33</v>
      </c>
      <c r="C38" s="90" t="s">
        <v>69</v>
      </c>
      <c r="D38" s="91" t="str">
        <f t="shared" si="0"/>
        <v>af</v>
      </c>
      <c r="E38" s="89" t="s">
        <v>16</v>
      </c>
      <c r="F38" s="97"/>
      <c r="G38" s="89" t="s">
        <v>17</v>
      </c>
      <c r="H38" s="97"/>
      <c r="I38" s="93" t="s">
        <v>37</v>
      </c>
      <c r="J38" s="97"/>
      <c r="K38" s="94" t="s">
        <v>2</v>
      </c>
      <c r="L38" s="90">
        <v>8</v>
      </c>
      <c r="N38" s="96"/>
    </row>
    <row r="39" spans="2:14" x14ac:dyDescent="0.550000000000000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550000000000000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550000000000000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550000000000000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55000000000000004">
      <c r="B43" s="89">
        <v>35</v>
      </c>
      <c r="C43" s="99" t="s">
        <v>36</v>
      </c>
      <c r="D43" s="91"/>
      <c r="E43" s="89" t="s">
        <v>16</v>
      </c>
      <c r="F43" s="92"/>
      <c r="G43" s="89" t="s">
        <v>17</v>
      </c>
      <c r="H43" s="92"/>
      <c r="I43" s="93" t="s">
        <v>37</v>
      </c>
      <c r="J43" s="92">
        <v>0</v>
      </c>
      <c r="K43" s="94" t="s">
        <v>2</v>
      </c>
      <c r="L43" s="95" t="str">
        <f t="shared" si="3"/>
        <v/>
      </c>
      <c r="N43" s="96"/>
    </row>
    <row r="44" spans="2:14" x14ac:dyDescent="0.550000000000000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550000000000000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55000000000000004">
      <c r="B46" s="89">
        <v>36</v>
      </c>
      <c r="C46" s="99" t="s">
        <v>36</v>
      </c>
      <c r="D46" s="91"/>
      <c r="E46" s="89" t="s">
        <v>16</v>
      </c>
      <c r="F46" s="92"/>
      <c r="G46" s="89" t="s">
        <v>17</v>
      </c>
      <c r="H46" s="92"/>
      <c r="I46" s="93" t="s">
        <v>37</v>
      </c>
      <c r="J46" s="92">
        <v>0</v>
      </c>
      <c r="K46" s="94" t="s">
        <v>2</v>
      </c>
      <c r="L46" s="95" t="str">
        <f t="shared" si="4"/>
        <v/>
      </c>
      <c r="N46" s="96"/>
    </row>
    <row r="47" spans="2:14" x14ac:dyDescent="0.550000000000000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55000000000000004">
      <c r="C49" s="85" t="s">
        <v>278</v>
      </c>
      <c r="D49" s="85"/>
    </row>
    <row r="50" spans="3:4" x14ac:dyDescent="0.55000000000000004">
      <c r="C50" s="85" t="s">
        <v>279</v>
      </c>
      <c r="D50" s="85"/>
    </row>
    <row r="51" spans="3:4" x14ac:dyDescent="0.55000000000000004">
      <c r="C51" s="85" t="s">
        <v>280</v>
      </c>
      <c r="D51" s="85"/>
    </row>
    <row r="52" spans="3:4" x14ac:dyDescent="0.55000000000000004">
      <c r="C52" s="85" t="s">
        <v>281</v>
      </c>
      <c r="D52" s="85"/>
    </row>
    <row r="53" spans="3:4" x14ac:dyDescent="0.55000000000000004">
      <c r="C53" s="85" t="s">
        <v>192</v>
      </c>
      <c r="D53" s="85"/>
    </row>
    <row r="54" spans="3:4" x14ac:dyDescent="0.55000000000000004">
      <c r="C54" s="85" t="s">
        <v>193</v>
      </c>
      <c r="D54"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2"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election activeCell="C1" sqref="C1"/>
    </sheetView>
  </sheetViews>
  <sheetFormatPr defaultColWidth="9" defaultRowHeight="18" x14ac:dyDescent="0.55000000000000004"/>
  <cols>
    <col min="1" max="1" width="1.33203125" style="20" customWidth="1"/>
    <col min="2" max="3" width="9" style="20"/>
    <col min="4" max="4" width="40.58203125" style="20" customWidth="1"/>
    <col min="5" max="16384" width="9" style="20"/>
  </cols>
  <sheetData>
    <row r="1" spans="2:11" x14ac:dyDescent="0.55000000000000004">
      <c r="B1" s="20" t="s">
        <v>91</v>
      </c>
      <c r="D1" s="45"/>
      <c r="E1" s="45"/>
      <c r="F1" s="45"/>
    </row>
    <row r="2" spans="2:11" s="47" customFormat="1" ht="20.25" customHeight="1" x14ac:dyDescent="0.55000000000000004">
      <c r="B2" s="46" t="s">
        <v>272</v>
      </c>
      <c r="C2" s="46"/>
      <c r="D2" s="45"/>
      <c r="E2" s="45"/>
      <c r="F2" s="45"/>
    </row>
    <row r="3" spans="2:11" s="47" customFormat="1" ht="20.25" customHeight="1" x14ac:dyDescent="0.55000000000000004">
      <c r="B3" s="46"/>
      <c r="C3" s="46"/>
      <c r="D3" s="45"/>
      <c r="E3" s="45"/>
      <c r="F3" s="45"/>
    </row>
    <row r="4" spans="2:11" s="52" customFormat="1" ht="20.25" customHeight="1" x14ac:dyDescent="0.55000000000000004">
      <c r="B4" s="79"/>
      <c r="C4" s="45" t="s">
        <v>179</v>
      </c>
      <c r="D4" s="45"/>
      <c r="F4" s="366" t="s">
        <v>180</v>
      </c>
      <c r="G4" s="366"/>
      <c r="H4" s="366"/>
      <c r="I4" s="366"/>
      <c r="J4" s="366"/>
      <c r="K4" s="366"/>
    </row>
    <row r="5" spans="2:11" s="52" customFormat="1" ht="20.25" customHeight="1" x14ac:dyDescent="0.55000000000000004">
      <c r="B5" s="80"/>
      <c r="C5" s="45" t="s">
        <v>181</v>
      </c>
      <c r="D5" s="45"/>
      <c r="F5" s="366"/>
      <c r="G5" s="366"/>
      <c r="H5" s="366"/>
      <c r="I5" s="366"/>
      <c r="J5" s="366"/>
      <c r="K5" s="366"/>
    </row>
    <row r="6" spans="2:11" s="47" customFormat="1" ht="20.25" customHeight="1" x14ac:dyDescent="0.55000000000000004">
      <c r="B6" s="49" t="s">
        <v>174</v>
      </c>
      <c r="C6" s="45"/>
      <c r="D6" s="45"/>
      <c r="E6" s="48"/>
      <c r="F6" s="50"/>
    </row>
    <row r="7" spans="2:11" s="47" customFormat="1" ht="20.25" customHeight="1" x14ac:dyDescent="0.55000000000000004">
      <c r="B7" s="46"/>
      <c r="C7" s="46"/>
      <c r="D7" s="45"/>
      <c r="E7" s="48"/>
      <c r="F7" s="50"/>
    </row>
    <row r="8" spans="2:11" s="47" customFormat="1" ht="20.25" customHeight="1" x14ac:dyDescent="0.55000000000000004">
      <c r="B8" s="45" t="s">
        <v>92</v>
      </c>
      <c r="C8" s="46"/>
      <c r="D8" s="45"/>
      <c r="E8" s="48"/>
      <c r="F8" s="50"/>
    </row>
    <row r="9" spans="2:11" s="47" customFormat="1" ht="20.25" customHeight="1" x14ac:dyDescent="0.55000000000000004">
      <c r="B9" s="46"/>
      <c r="C9" s="46"/>
      <c r="D9" s="45"/>
      <c r="E9" s="45"/>
      <c r="F9" s="45"/>
    </row>
    <row r="10" spans="2:11" s="47" customFormat="1" ht="20.25" customHeight="1" x14ac:dyDescent="0.55000000000000004">
      <c r="B10" s="45" t="s">
        <v>210</v>
      </c>
      <c r="C10" s="46"/>
      <c r="D10" s="45"/>
      <c r="E10" s="45"/>
      <c r="F10" s="45"/>
    </row>
    <row r="11" spans="2:11" s="47" customFormat="1" ht="20.25" customHeight="1" x14ac:dyDescent="0.55000000000000004">
      <c r="B11" s="45"/>
      <c r="C11" s="46"/>
      <c r="D11" s="45"/>
    </row>
    <row r="12" spans="2:11" s="47" customFormat="1" ht="20.25" customHeight="1" x14ac:dyDescent="0.55000000000000004">
      <c r="B12" s="45" t="s">
        <v>219</v>
      </c>
      <c r="C12" s="46"/>
      <c r="D12" s="45"/>
    </row>
    <row r="13" spans="2:11" s="47" customFormat="1" ht="20.25" customHeight="1" x14ac:dyDescent="0.55000000000000004">
      <c r="B13" s="45"/>
      <c r="C13" s="46"/>
      <c r="D13" s="45"/>
    </row>
    <row r="14" spans="2:11" s="47" customFormat="1" ht="20.25" customHeight="1" x14ac:dyDescent="0.55000000000000004">
      <c r="B14" s="45" t="s">
        <v>211</v>
      </c>
      <c r="C14" s="46"/>
      <c r="D14" s="45"/>
    </row>
    <row r="15" spans="2:11" s="47" customFormat="1" ht="20.25" customHeight="1" x14ac:dyDescent="0.55000000000000004">
      <c r="B15" s="45"/>
      <c r="C15" s="46"/>
      <c r="D15" s="45"/>
    </row>
    <row r="16" spans="2:11" s="47" customFormat="1" ht="20.25" customHeight="1" x14ac:dyDescent="0.55000000000000004">
      <c r="B16" s="45" t="s">
        <v>260</v>
      </c>
      <c r="C16" s="46"/>
      <c r="D16" s="45"/>
    </row>
    <row r="17" spans="2:25" s="47" customFormat="1" ht="20.25" customHeight="1" x14ac:dyDescent="0.55000000000000004">
      <c r="B17" s="45" t="s">
        <v>259</v>
      </c>
      <c r="C17" s="46"/>
      <c r="D17" s="45"/>
    </row>
    <row r="18" spans="2:25" s="47" customFormat="1" ht="20.25" customHeight="1" x14ac:dyDescent="0.55000000000000004">
      <c r="B18" s="45"/>
      <c r="C18" s="46"/>
      <c r="D18" s="45"/>
    </row>
    <row r="19" spans="2:25" s="47" customFormat="1" ht="17.25" customHeight="1" x14ac:dyDescent="0.55000000000000004">
      <c r="B19" s="45" t="s">
        <v>261</v>
      </c>
      <c r="C19" s="45"/>
      <c r="D19" s="45"/>
    </row>
    <row r="20" spans="2:25" s="47" customFormat="1" ht="17.25" customHeight="1" x14ac:dyDescent="0.55000000000000004">
      <c r="B20" s="45" t="s">
        <v>273</v>
      </c>
      <c r="C20" s="45"/>
      <c r="D20" s="45"/>
    </row>
    <row r="21" spans="2:25" s="47" customFormat="1" ht="17.25" customHeight="1" x14ac:dyDescent="0.55000000000000004">
      <c r="B21" s="45"/>
      <c r="C21" s="45"/>
      <c r="D21" s="45"/>
    </row>
    <row r="22" spans="2:25" s="47" customFormat="1" ht="17.25" customHeight="1" x14ac:dyDescent="0.55000000000000004">
      <c r="B22" s="45"/>
      <c r="C22" s="22" t="s">
        <v>20</v>
      </c>
      <c r="D22" s="22" t="s">
        <v>3</v>
      </c>
    </row>
    <row r="23" spans="2:25" s="47" customFormat="1" ht="17.25" customHeight="1" x14ac:dyDescent="0.55000000000000004">
      <c r="B23" s="45"/>
      <c r="C23" s="22">
        <v>1</v>
      </c>
      <c r="D23" s="51" t="s">
        <v>70</v>
      </c>
    </row>
    <row r="24" spans="2:25" s="47" customFormat="1" ht="17.25" customHeight="1" x14ac:dyDescent="0.55000000000000004">
      <c r="B24" s="45"/>
      <c r="C24" s="22">
        <v>2</v>
      </c>
      <c r="D24" s="51" t="s">
        <v>101</v>
      </c>
    </row>
    <row r="25" spans="2:25" s="47" customFormat="1" ht="17.25" customHeight="1" x14ac:dyDescent="0.55000000000000004">
      <c r="B25" s="45"/>
      <c r="C25" s="22">
        <v>3</v>
      </c>
      <c r="D25" s="51" t="s">
        <v>102</v>
      </c>
    </row>
    <row r="26" spans="2:25" s="47" customFormat="1" ht="17.25" customHeight="1" x14ac:dyDescent="0.55000000000000004">
      <c r="B26" s="45"/>
      <c r="C26" s="22">
        <v>4</v>
      </c>
      <c r="D26" s="51" t="s">
        <v>103</v>
      </c>
    </row>
    <row r="27" spans="2:25" s="47" customFormat="1" ht="17.25" customHeight="1" x14ac:dyDescent="0.55000000000000004">
      <c r="B27" s="45"/>
      <c r="C27" s="22">
        <v>5</v>
      </c>
      <c r="D27" s="51" t="s">
        <v>104</v>
      </c>
    </row>
    <row r="28" spans="2:25" s="47" customFormat="1" ht="17.25" customHeight="1" x14ac:dyDescent="0.55000000000000004">
      <c r="B28" s="45"/>
      <c r="C28" s="22">
        <v>6</v>
      </c>
      <c r="D28" s="51" t="s">
        <v>239</v>
      </c>
    </row>
    <row r="29" spans="2:25" s="47" customFormat="1" ht="17.25" customHeight="1" x14ac:dyDescent="0.55000000000000004">
      <c r="B29" s="45"/>
      <c r="C29" s="48"/>
      <c r="D29" s="50"/>
    </row>
    <row r="30" spans="2:25" s="47" customFormat="1" ht="17.25" customHeight="1" x14ac:dyDescent="0.55000000000000004">
      <c r="B30" s="45" t="s">
        <v>262</v>
      </c>
      <c r="C30" s="45"/>
      <c r="D30" s="45"/>
      <c r="E30" s="52"/>
      <c r="F30" s="52"/>
    </row>
    <row r="31" spans="2:25" s="47" customFormat="1" ht="17.25" customHeight="1" x14ac:dyDescent="0.55000000000000004">
      <c r="B31" s="45" t="s">
        <v>93</v>
      </c>
      <c r="C31" s="45"/>
      <c r="D31" s="45"/>
      <c r="E31" s="52"/>
      <c r="F31" s="52"/>
    </row>
    <row r="32" spans="2:25" s="47" customFormat="1" ht="17.25" customHeight="1" x14ac:dyDescent="0.550000000000000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550000000000000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550000000000000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550000000000000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550000000000000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550000000000000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550000000000000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550000000000000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550000000000000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550000000000000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550000000000000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55000000000000004">
      <c r="B43" s="45" t="s">
        <v>263</v>
      </c>
      <c r="C43" s="45"/>
      <c r="D43" s="45"/>
    </row>
    <row r="44" spans="2:51" s="47" customFormat="1" ht="17.25" customHeight="1" x14ac:dyDescent="0.55000000000000004">
      <c r="B44" s="45" t="s">
        <v>169</v>
      </c>
      <c r="C44" s="45"/>
      <c r="D44" s="45"/>
      <c r="AH44" s="21"/>
      <c r="AI44" s="21"/>
      <c r="AJ44" s="21"/>
      <c r="AK44" s="21"/>
      <c r="AL44" s="21"/>
      <c r="AM44" s="21"/>
      <c r="AN44" s="21"/>
      <c r="AO44" s="21"/>
      <c r="AP44" s="21"/>
      <c r="AQ44" s="21"/>
      <c r="AR44" s="21"/>
      <c r="AS44" s="21"/>
    </row>
    <row r="45" spans="2:51" s="47" customFormat="1" ht="17.25" customHeight="1" x14ac:dyDescent="0.550000000000000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55000000000000004">
      <c r="F46" s="21"/>
    </row>
    <row r="47" spans="2:51" s="47" customFormat="1" ht="17.25" customHeight="1" x14ac:dyDescent="0.55000000000000004">
      <c r="B47" s="45" t="s">
        <v>264</v>
      </c>
      <c r="C47" s="45"/>
    </row>
    <row r="48" spans="2:51" s="47" customFormat="1" ht="17.25" customHeight="1" x14ac:dyDescent="0.55000000000000004">
      <c r="B48" s="45"/>
      <c r="C48" s="45"/>
    </row>
    <row r="49" spans="2:54" s="47" customFormat="1" ht="17.25" customHeight="1" x14ac:dyDescent="0.55000000000000004">
      <c r="B49" s="45" t="s">
        <v>265</v>
      </c>
      <c r="C49" s="45"/>
    </row>
    <row r="50" spans="2:54" s="47" customFormat="1" ht="17.25" customHeight="1" x14ac:dyDescent="0.55000000000000004">
      <c r="B50" s="45" t="s">
        <v>213</v>
      </c>
      <c r="C50" s="45"/>
    </row>
    <row r="51" spans="2:54" s="47" customFormat="1" ht="17.25" customHeight="1" x14ac:dyDescent="0.55000000000000004">
      <c r="B51" s="45"/>
      <c r="C51" s="45"/>
    </row>
    <row r="52" spans="2:54" s="47" customFormat="1" ht="17.25" customHeight="1" x14ac:dyDescent="0.55000000000000004">
      <c r="B52" s="45" t="s">
        <v>266</v>
      </c>
      <c r="C52" s="45"/>
    </row>
    <row r="53" spans="2:54" s="47" customFormat="1" ht="17.25" customHeight="1" x14ac:dyDescent="0.55000000000000004">
      <c r="B53" s="45" t="s">
        <v>98</v>
      </c>
      <c r="C53" s="45"/>
    </row>
    <row r="54" spans="2:54" s="47" customFormat="1" ht="17.25" customHeight="1" x14ac:dyDescent="0.55000000000000004">
      <c r="B54" s="45"/>
      <c r="C54" s="45"/>
    </row>
    <row r="55" spans="2:54" s="47" customFormat="1" ht="17.25" customHeight="1" x14ac:dyDescent="0.55000000000000004">
      <c r="B55" s="45" t="s">
        <v>267</v>
      </c>
      <c r="C55" s="45"/>
      <c r="D55" s="45"/>
    </row>
    <row r="56" spans="2:54" s="47" customFormat="1" ht="17.25" customHeight="1" x14ac:dyDescent="0.55000000000000004">
      <c r="B56" s="45"/>
      <c r="C56" s="45"/>
      <c r="D56" s="45"/>
    </row>
    <row r="57" spans="2:54" s="47" customFormat="1" ht="17.25" customHeight="1" x14ac:dyDescent="0.55000000000000004">
      <c r="B57" s="52" t="s">
        <v>268</v>
      </c>
      <c r="C57" s="52"/>
      <c r="D57" s="45"/>
    </row>
    <row r="58" spans="2:54" s="47" customFormat="1" ht="17.25" customHeight="1" x14ac:dyDescent="0.55000000000000004">
      <c r="B58" s="52" t="s">
        <v>99</v>
      </c>
      <c r="C58" s="52"/>
      <c r="D58" s="45"/>
    </row>
    <row r="59" spans="2:54" s="47" customFormat="1" ht="17.25" customHeight="1" x14ac:dyDescent="0.55000000000000004">
      <c r="B59" s="52" t="s">
        <v>214</v>
      </c>
    </row>
    <row r="60" spans="2:54" s="47" customFormat="1" ht="17.25" customHeight="1" x14ac:dyDescent="0.55000000000000004">
      <c r="B60" s="52"/>
    </row>
    <row r="61" spans="2:54" s="47" customFormat="1" ht="17.25" customHeight="1" x14ac:dyDescent="0.55000000000000004">
      <c r="B61" s="52" t="s">
        <v>269</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55000000000000004">
      <c r="B62" s="197" t="s">
        <v>215</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55000000000000004">
      <c r="B63" s="198" t="s">
        <v>216</v>
      </c>
    </row>
    <row r="64" spans="2:54" ht="18.75" customHeight="1" x14ac:dyDescent="0.55000000000000004">
      <c r="B64" s="197" t="s">
        <v>217</v>
      </c>
    </row>
    <row r="65" spans="2:2" ht="18.75" customHeight="1" x14ac:dyDescent="0.55000000000000004">
      <c r="B65" s="198" t="s">
        <v>218</v>
      </c>
    </row>
    <row r="66" spans="2:2" ht="18.75" customHeight="1" x14ac:dyDescent="0.55000000000000004">
      <c r="B66" s="197" t="s">
        <v>274</v>
      </c>
    </row>
    <row r="67" spans="2:2" ht="18.75" customHeight="1" x14ac:dyDescent="0.55000000000000004">
      <c r="B67" s="197" t="s">
        <v>275</v>
      </c>
    </row>
    <row r="68" spans="2:2" ht="18.75" customHeight="1" x14ac:dyDescent="0.55000000000000004">
      <c r="B68" s="197" t="s">
        <v>276</v>
      </c>
    </row>
    <row r="69" spans="2:2" ht="18.75" customHeight="1" x14ac:dyDescent="0.55000000000000004"/>
    <row r="70" spans="2:2" ht="18.75" customHeight="1" x14ac:dyDescent="0.55000000000000004"/>
    <row r="71" spans="2:2" ht="18.75" customHeight="1" x14ac:dyDescent="0.55000000000000004"/>
    <row r="72" spans="2:2" ht="18.75" customHeight="1" x14ac:dyDescent="0.55000000000000004"/>
    <row r="73" spans="2:2" ht="18.75" customHeight="1" x14ac:dyDescent="0.55000000000000004"/>
    <row r="74" spans="2:2" ht="18.75" customHeight="1" x14ac:dyDescent="0.55000000000000004"/>
    <row r="75" spans="2:2" ht="18.75" customHeight="1" x14ac:dyDescent="0.55000000000000004"/>
    <row r="76" spans="2:2" ht="18.75" customHeight="1" x14ac:dyDescent="0.55000000000000004"/>
    <row r="77" spans="2:2" ht="18.75" customHeight="1" x14ac:dyDescent="0.55000000000000004"/>
    <row r="78" spans="2:2" ht="18.75" customHeight="1" x14ac:dyDescent="0.55000000000000004"/>
    <row r="79" spans="2:2" ht="18.75" customHeight="1" x14ac:dyDescent="0.55000000000000004"/>
    <row r="80" spans="2:2"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row r="108"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election activeCell="E15" sqref="E15"/>
    </sheetView>
  </sheetViews>
  <sheetFormatPr defaultColWidth="9" defaultRowHeight="18" x14ac:dyDescent="0.55000000000000004"/>
  <cols>
    <col min="1" max="1" width="1.83203125" style="20" customWidth="1"/>
    <col min="2" max="2" width="11.5" style="20" customWidth="1"/>
    <col min="3" max="12" width="40.58203125" style="20" customWidth="1"/>
    <col min="13" max="16384" width="9" style="20"/>
  </cols>
  <sheetData>
    <row r="1" spans="2:4" x14ac:dyDescent="0.55000000000000004">
      <c r="B1" s="21" t="s">
        <v>83</v>
      </c>
      <c r="C1" s="21"/>
      <c r="D1" s="21"/>
    </row>
    <row r="2" spans="2:4" x14ac:dyDescent="0.55000000000000004">
      <c r="B2" s="21"/>
      <c r="C2" s="21"/>
      <c r="D2" s="21"/>
    </row>
    <row r="3" spans="2:4" x14ac:dyDescent="0.55000000000000004">
      <c r="B3" s="22" t="s">
        <v>84</v>
      </c>
      <c r="C3" s="22" t="s">
        <v>85</v>
      </c>
      <c r="D3" s="21"/>
    </row>
    <row r="4" spans="2:4" x14ac:dyDescent="0.55000000000000004">
      <c r="B4" s="76">
        <v>1</v>
      </c>
      <c r="C4" s="77" t="s">
        <v>231</v>
      </c>
      <c r="D4" s="21"/>
    </row>
    <row r="5" spans="2:4" x14ac:dyDescent="0.55000000000000004">
      <c r="B5" s="76">
        <v>2</v>
      </c>
      <c r="C5" s="77" t="s">
        <v>232</v>
      </c>
      <c r="D5" s="21"/>
    </row>
    <row r="6" spans="2:4" x14ac:dyDescent="0.55000000000000004">
      <c r="B6" s="76">
        <v>3</v>
      </c>
      <c r="C6" s="77" t="s">
        <v>233</v>
      </c>
      <c r="D6" s="21"/>
    </row>
    <row r="7" spans="2:4" x14ac:dyDescent="0.55000000000000004">
      <c r="B7" s="76">
        <v>4</v>
      </c>
      <c r="C7" s="77" t="s">
        <v>234</v>
      </c>
      <c r="D7" s="21"/>
    </row>
    <row r="8" spans="2:4" x14ac:dyDescent="0.55000000000000004">
      <c r="B8" s="76">
        <v>5</v>
      </c>
      <c r="C8" s="77" t="s">
        <v>235</v>
      </c>
      <c r="D8" s="21"/>
    </row>
    <row r="9" spans="2:4" x14ac:dyDescent="0.55000000000000004">
      <c r="B9" s="76">
        <v>6</v>
      </c>
      <c r="C9" s="77" t="s">
        <v>236</v>
      </c>
    </row>
    <row r="10" spans="2:4" x14ac:dyDescent="0.55000000000000004">
      <c r="B10" s="76">
        <v>7</v>
      </c>
      <c r="C10" s="77" t="s">
        <v>237</v>
      </c>
      <c r="D10" s="21"/>
    </row>
    <row r="11" spans="2:4" x14ac:dyDescent="0.55000000000000004">
      <c r="B11" s="76">
        <v>8</v>
      </c>
      <c r="C11" s="77" t="s">
        <v>238</v>
      </c>
      <c r="D11" s="21"/>
    </row>
    <row r="12" spans="2:4" x14ac:dyDescent="0.55000000000000004">
      <c r="B12" s="76">
        <v>9</v>
      </c>
      <c r="C12" s="77" t="s">
        <v>106</v>
      </c>
      <c r="D12" s="21"/>
    </row>
    <row r="13" spans="2:4" x14ac:dyDescent="0.55000000000000004">
      <c r="B13" s="76">
        <v>10</v>
      </c>
      <c r="C13" s="77" t="s">
        <v>106</v>
      </c>
      <c r="D13" s="21"/>
    </row>
    <row r="14" spans="2:4" x14ac:dyDescent="0.55000000000000004">
      <c r="B14" s="81">
        <v>11</v>
      </c>
      <c r="C14" s="77" t="s">
        <v>106</v>
      </c>
      <c r="D14" s="21"/>
    </row>
    <row r="15" spans="2:4" x14ac:dyDescent="0.55000000000000004">
      <c r="B15" s="81">
        <v>12</v>
      </c>
      <c r="C15" s="77" t="s">
        <v>209</v>
      </c>
      <c r="D15" s="21"/>
    </row>
    <row r="16" spans="2:4" x14ac:dyDescent="0.55000000000000004">
      <c r="B16" s="81">
        <v>13</v>
      </c>
      <c r="C16" s="77" t="s">
        <v>209</v>
      </c>
      <c r="D16" s="21"/>
    </row>
    <row r="17" spans="2:12" x14ac:dyDescent="0.55000000000000004">
      <c r="B17" s="81">
        <v>14</v>
      </c>
      <c r="C17" s="77" t="s">
        <v>209</v>
      </c>
      <c r="D17" s="21"/>
    </row>
    <row r="19" spans="2:12" x14ac:dyDescent="0.55000000000000004">
      <c r="B19" s="21" t="s">
        <v>86</v>
      </c>
    </row>
    <row r="20" spans="2:12" ht="18.5" thickBot="1" x14ac:dyDescent="0.6"/>
    <row r="21" spans="2:12" ht="20.5" thickBot="1" x14ac:dyDescent="0.6">
      <c r="B21" s="23" t="s">
        <v>72</v>
      </c>
      <c r="C21" s="24" t="s">
        <v>70</v>
      </c>
      <c r="D21" s="25" t="s">
        <v>101</v>
      </c>
      <c r="E21" s="25" t="s">
        <v>102</v>
      </c>
      <c r="F21" s="25" t="s">
        <v>103</v>
      </c>
      <c r="G21" s="25" t="s">
        <v>104</v>
      </c>
      <c r="H21" s="60" t="s">
        <v>239</v>
      </c>
      <c r="I21" s="60" t="s">
        <v>106</v>
      </c>
      <c r="J21" s="60" t="s">
        <v>106</v>
      </c>
      <c r="K21" s="60" t="s">
        <v>209</v>
      </c>
      <c r="L21" s="61" t="s">
        <v>209</v>
      </c>
    </row>
    <row r="22" spans="2:12" ht="20" x14ac:dyDescent="0.55000000000000004">
      <c r="B22" s="367" t="s">
        <v>73</v>
      </c>
      <c r="C22" s="26" t="s">
        <v>90</v>
      </c>
      <c r="D22" s="27" t="s">
        <v>105</v>
      </c>
      <c r="E22" s="27" t="s">
        <v>107</v>
      </c>
      <c r="F22" s="27" t="s">
        <v>19</v>
      </c>
      <c r="G22" s="27" t="s">
        <v>109</v>
      </c>
      <c r="H22" s="62" t="s">
        <v>71</v>
      </c>
      <c r="I22" s="28" t="s">
        <v>106</v>
      </c>
      <c r="J22" s="28" t="s">
        <v>106</v>
      </c>
      <c r="K22" s="62"/>
      <c r="L22" s="63"/>
    </row>
    <row r="23" spans="2:12" ht="20" x14ac:dyDescent="0.55000000000000004">
      <c r="B23" s="368"/>
      <c r="C23" s="28" t="s">
        <v>90</v>
      </c>
      <c r="D23" s="28" t="s">
        <v>90</v>
      </c>
      <c r="E23" s="28" t="s">
        <v>108</v>
      </c>
      <c r="F23" s="28" t="s">
        <v>106</v>
      </c>
      <c r="G23" s="28" t="s">
        <v>110</v>
      </c>
      <c r="H23" s="28" t="s">
        <v>106</v>
      </c>
      <c r="I23" s="28" t="s">
        <v>106</v>
      </c>
      <c r="J23" s="28" t="s">
        <v>209</v>
      </c>
      <c r="K23" s="64"/>
      <c r="L23" s="65"/>
    </row>
    <row r="24" spans="2:12" ht="20" x14ac:dyDescent="0.55000000000000004">
      <c r="B24" s="368"/>
      <c r="C24" s="28" t="s">
        <v>106</v>
      </c>
      <c r="D24" s="28" t="s">
        <v>106</v>
      </c>
      <c r="E24" s="28" t="s">
        <v>106</v>
      </c>
      <c r="F24" s="28" t="s">
        <v>106</v>
      </c>
      <c r="G24" s="28" t="s">
        <v>111</v>
      </c>
      <c r="H24" s="28" t="s">
        <v>106</v>
      </c>
      <c r="I24" s="28" t="s">
        <v>106</v>
      </c>
      <c r="J24" s="28" t="s">
        <v>209</v>
      </c>
      <c r="K24" s="64"/>
      <c r="L24" s="65"/>
    </row>
    <row r="25" spans="2:12" ht="20" x14ac:dyDescent="0.55000000000000004">
      <c r="B25" s="368"/>
      <c r="C25" s="28" t="s">
        <v>106</v>
      </c>
      <c r="D25" s="28" t="s">
        <v>106</v>
      </c>
      <c r="E25" s="28" t="s">
        <v>106</v>
      </c>
      <c r="F25" s="28" t="s">
        <v>106</v>
      </c>
      <c r="G25" s="28" t="s">
        <v>112</v>
      </c>
      <c r="H25" s="28" t="s">
        <v>106</v>
      </c>
      <c r="I25" s="28" t="s">
        <v>106</v>
      </c>
      <c r="J25" s="28" t="s">
        <v>209</v>
      </c>
      <c r="K25" s="64"/>
      <c r="L25" s="65"/>
    </row>
    <row r="26" spans="2:12" ht="20" x14ac:dyDescent="0.55000000000000004">
      <c r="B26" s="368"/>
      <c r="C26" s="28" t="s">
        <v>106</v>
      </c>
      <c r="D26" s="28" t="s">
        <v>106</v>
      </c>
      <c r="E26" s="28" t="s">
        <v>106</v>
      </c>
      <c r="F26" s="28" t="s">
        <v>106</v>
      </c>
      <c r="G26" s="28" t="s">
        <v>108</v>
      </c>
      <c r="H26" s="28" t="s">
        <v>106</v>
      </c>
      <c r="I26" s="28" t="s">
        <v>106</v>
      </c>
      <c r="J26" s="28" t="s">
        <v>209</v>
      </c>
      <c r="K26" s="64"/>
      <c r="L26" s="65"/>
    </row>
    <row r="27" spans="2:12" ht="20" x14ac:dyDescent="0.55000000000000004">
      <c r="B27" s="368"/>
      <c r="C27" s="28" t="s">
        <v>106</v>
      </c>
      <c r="D27" s="28" t="s">
        <v>106</v>
      </c>
      <c r="E27" s="28" t="s">
        <v>106</v>
      </c>
      <c r="F27" s="28" t="s">
        <v>106</v>
      </c>
      <c r="G27" s="28" t="s">
        <v>113</v>
      </c>
      <c r="H27" s="28" t="s">
        <v>106</v>
      </c>
      <c r="I27" s="28" t="s">
        <v>106</v>
      </c>
      <c r="J27" s="28" t="s">
        <v>209</v>
      </c>
      <c r="K27" s="64"/>
      <c r="L27" s="65"/>
    </row>
    <row r="28" spans="2:12" ht="20" x14ac:dyDescent="0.55000000000000004">
      <c r="B28" s="368"/>
      <c r="C28" s="28" t="s">
        <v>106</v>
      </c>
      <c r="D28" s="28" t="s">
        <v>106</v>
      </c>
      <c r="E28" s="28" t="s">
        <v>106</v>
      </c>
      <c r="F28" s="28" t="s">
        <v>106</v>
      </c>
      <c r="G28" s="28" t="s">
        <v>114</v>
      </c>
      <c r="H28" s="28" t="s">
        <v>106</v>
      </c>
      <c r="I28" s="28" t="s">
        <v>106</v>
      </c>
      <c r="J28" s="28" t="s">
        <v>209</v>
      </c>
      <c r="K28" s="64"/>
      <c r="L28" s="65"/>
    </row>
    <row r="29" spans="2:12" ht="20" x14ac:dyDescent="0.55000000000000004">
      <c r="B29" s="368"/>
      <c r="C29" s="28" t="s">
        <v>106</v>
      </c>
      <c r="D29" s="28" t="s">
        <v>106</v>
      </c>
      <c r="E29" s="28" t="s">
        <v>106</v>
      </c>
      <c r="F29" s="28" t="s">
        <v>106</v>
      </c>
      <c r="G29" s="28" t="s">
        <v>115</v>
      </c>
      <c r="H29" s="28" t="s">
        <v>106</v>
      </c>
      <c r="I29" s="28" t="s">
        <v>106</v>
      </c>
      <c r="J29" s="28" t="s">
        <v>209</v>
      </c>
      <c r="K29" s="64"/>
      <c r="L29" s="65"/>
    </row>
    <row r="30" spans="2:12" ht="20" x14ac:dyDescent="0.55000000000000004">
      <c r="B30" s="368"/>
      <c r="C30" s="28" t="s">
        <v>106</v>
      </c>
      <c r="D30" s="28" t="s">
        <v>106</v>
      </c>
      <c r="E30" s="28" t="s">
        <v>106</v>
      </c>
      <c r="F30" s="28" t="s">
        <v>106</v>
      </c>
      <c r="G30" s="28" t="s">
        <v>116</v>
      </c>
      <c r="H30" s="28" t="s">
        <v>106</v>
      </c>
      <c r="I30" s="28" t="s">
        <v>106</v>
      </c>
      <c r="J30" s="28" t="s">
        <v>209</v>
      </c>
      <c r="K30" s="64"/>
      <c r="L30" s="65"/>
    </row>
    <row r="31" spans="2:12" ht="20.5" thickBot="1" x14ac:dyDescent="0.6">
      <c r="B31" s="369"/>
      <c r="C31" s="193" t="s">
        <v>106</v>
      </c>
      <c r="D31" s="194" t="s">
        <v>209</v>
      </c>
      <c r="E31" s="194" t="s">
        <v>209</v>
      </c>
      <c r="F31" s="194" t="s">
        <v>209</v>
      </c>
      <c r="G31" s="194" t="s">
        <v>209</v>
      </c>
      <c r="H31" s="194" t="s">
        <v>209</v>
      </c>
      <c r="I31" s="194" t="s">
        <v>209</v>
      </c>
      <c r="J31" s="194" t="s">
        <v>209</v>
      </c>
      <c r="K31" s="66"/>
      <c r="L31" s="67"/>
    </row>
    <row r="36" spans="3:3" x14ac:dyDescent="0.55000000000000004">
      <c r="C36" s="20" t="s">
        <v>182</v>
      </c>
    </row>
    <row r="37" spans="3:3" x14ac:dyDescent="0.55000000000000004">
      <c r="C37" s="20" t="s">
        <v>74</v>
      </c>
    </row>
    <row r="38" spans="3:3" x14ac:dyDescent="0.55000000000000004">
      <c r="C38" s="20" t="s">
        <v>183</v>
      </c>
    </row>
    <row r="39" spans="3:3" x14ac:dyDescent="0.55000000000000004">
      <c r="C39" s="20" t="s">
        <v>75</v>
      </c>
    </row>
    <row r="40" spans="3:3" x14ac:dyDescent="0.55000000000000004">
      <c r="C40" s="20" t="s">
        <v>240</v>
      </c>
    </row>
    <row r="41" spans="3:3" x14ac:dyDescent="0.55000000000000004">
      <c r="C41" s="20" t="s">
        <v>241</v>
      </c>
    </row>
    <row r="42" spans="3:3" x14ac:dyDescent="0.55000000000000004">
      <c r="C42" s="20" t="s">
        <v>242</v>
      </c>
    </row>
    <row r="43" spans="3:3" x14ac:dyDescent="0.55000000000000004">
      <c r="C43" s="20" t="s">
        <v>243</v>
      </c>
    </row>
    <row r="44" spans="3:3" x14ac:dyDescent="0.55000000000000004">
      <c r="C44" s="20" t="s">
        <v>244</v>
      </c>
    </row>
    <row r="46" spans="3:3" x14ac:dyDescent="0.55000000000000004">
      <c r="C46" s="20" t="s">
        <v>76</v>
      </c>
    </row>
    <row r="47" spans="3:3" x14ac:dyDescent="0.55000000000000004">
      <c r="C47" s="20" t="s">
        <v>77</v>
      </c>
    </row>
    <row r="49" spans="3:3" x14ac:dyDescent="0.55000000000000004">
      <c r="C49" s="20" t="s">
        <v>184</v>
      </c>
    </row>
    <row r="50" spans="3:3" x14ac:dyDescent="0.55000000000000004">
      <c r="C50" s="20" t="s">
        <v>78</v>
      </c>
    </row>
    <row r="51" spans="3:3" x14ac:dyDescent="0.55000000000000004">
      <c r="C51" s="20" t="s">
        <v>79</v>
      </c>
    </row>
    <row r="52" spans="3:3" x14ac:dyDescent="0.55000000000000004">
      <c r="C52" s="20" t="s">
        <v>80</v>
      </c>
    </row>
    <row r="53" spans="3:3" x14ac:dyDescent="0.55000000000000004">
      <c r="C53" s="20" t="s">
        <v>81</v>
      </c>
    </row>
    <row r="54" spans="3:3" x14ac:dyDescent="0.550000000000000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村石　恵理奈</cp:lastModifiedBy>
  <cp:lastPrinted>2024-03-22T03:49:00Z</cp:lastPrinted>
  <dcterms:created xsi:type="dcterms:W3CDTF">2020-01-28T01:12:50Z</dcterms:created>
  <dcterms:modified xsi:type="dcterms:W3CDTF">2024-03-22T03:49:16Z</dcterms:modified>
</cp:coreProperties>
</file>