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<sst xmlns="http://schemas.openxmlformats.org/spreadsheetml/2006/main" count="865" uniqueCount="865">
  <si>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</si>
  <si>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医療法人松寿会共和病院</t>
  </si>
  <si>
    <t>〒601-1378　京都市伏見区醍醐川久保町３０</t>
  </si>
  <si>
    <t>病棟の建築時期と構造</t>
  </si>
  <si>
    <t>建物情報＼病棟名</t>
  </si>
  <si>
    <t>1病棟</t>
  </si>
  <si>
    <t>2病棟</t>
  </si>
  <si>
    <t>様式１病院病棟票(1)</t>
  </si>
  <si>
    <t>建築時期</t>
  </si>
  <si>
    <t>1991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</si>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</sst>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50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55</v>
      </c>
      <c r="M106" s="146">
        <v>49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60</v>
      </c>
      <c r="M107" s="146">
        <v>50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60</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15</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4.8</v>
      </c>
      <c r="M187" s="181">
        <v>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1.6</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2</v>
      </c>
      <c r="M190" s="181">
        <v>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6.4</v>
      </c>
      <c r="M191" s="181">
        <v>3.1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4</v>
      </c>
      <c r="M216" s="239">
        <v>2</v>
      </c>
      <c r="N216" s="239">
        <v>3</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6.1</v>
      </c>
      <c r="N217" s="199">
        <v>0.6</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0.9</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0.2</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10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1</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0.7</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2</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0.5</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0.4</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2</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531</v>
      </c>
      <c r="M314" s="289">
        <v>737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442</v>
      </c>
      <c r="M315" s="181">
        <v>337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65</v>
      </c>
      <c r="M316" s="181">
        <v>220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24</v>
      </c>
      <c r="M317" s="181">
        <v>180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18319</v>
      </c>
      <c r="M318" s="181">
        <v>14058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534</v>
      </c>
      <c r="M319" s="181">
        <v>735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531</v>
      </c>
      <c r="M327" s="181">
        <v>737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384</v>
      </c>
      <c r="M328" s="181">
        <v>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138</v>
      </c>
      <c r="M329" s="181">
        <v>492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v>
      </c>
      <c r="M330" s="181">
        <v>165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6</v>
      </c>
      <c r="M331" s="181">
        <v>77</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1</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534</v>
      </c>
      <c r="M335" s="181">
        <v>735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3</v>
      </c>
      <c r="M336" s="181">
        <v>384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333</v>
      </c>
      <c r="M337" s="181">
        <v>231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60</v>
      </c>
      <c r="M338" s="181">
        <v>62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35</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32</v>
      </c>
      <c r="M340" s="181">
        <v>18</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17</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28</v>
      </c>
      <c r="M342" s="181">
        <v>9</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26</v>
      </c>
      <c r="M343" s="181">
        <v>27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2</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531</v>
      </c>
      <c r="M352" s="181">
        <v>351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26</v>
      </c>
      <c r="M353" s="181">
        <v>27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v>7</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v>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493</v>
      </c>
      <c r="M356" s="181">
        <v>314</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109</v>
      </c>
      <c r="D396" s="316"/>
      <c r="E396" s="316"/>
      <c r="F396" s="316"/>
      <c r="G396" s="316"/>
      <c r="H396" s="317"/>
      <c r="I396" s="355"/>
      <c r="J396" s="148" t="str">
        <f t="shared" si="63"/>
        <v>未確認</v>
      </c>
      <c r="K396" s="238" t="str">
        <f t="shared" si="64"/>
        <v>※</v>
      </c>
      <c r="L396" s="241">
        <v>0</v>
      </c>
      <c r="M396" s="185">
        <v>16</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41</v>
      </c>
      <c r="M399" s="185">
        <v>1</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108</v>
      </c>
      <c r="D451" s="316"/>
      <c r="E451" s="316"/>
      <c r="F451" s="316"/>
      <c r="G451" s="316"/>
      <c r="H451" s="317"/>
      <c r="I451" s="355"/>
      <c r="J451" s="148" t="str">
        <f t="shared" si="67"/>
        <v>未確認</v>
      </c>
      <c r="K451" s="238" t="str">
        <f t="shared" si="68"/>
        <v>※</v>
      </c>
      <c r="L451" s="241">
        <v>1068</v>
      </c>
      <c r="M451" s="185">
        <v>6</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v>
      </c>
      <c r="M479" s="185">
        <v>10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11</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4</v>
      </c>
      <c r="M481" s="185">
        <v>13</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2</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3</v>
      </c>
      <c r="M492" s="185">
        <v>6</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1</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3</v>
      </c>
      <c r="M494" s="185">
        <v>6</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5</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593</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26</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7.5</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6.8</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2.7</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12.1</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16.2</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15.4</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2.9</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2.7</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0.5</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0.3</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2.5</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10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216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33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618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122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304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345</v>
      </c>
      <c r="M637" s="185">
        <v>1</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12</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160</v>
      </c>
      <c r="M644" s="185">
        <v>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1</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2</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4</v>
      </c>
      <c r="M659" s="185">
        <v>8</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4</v>
      </c>
      <c r="M660" s="185">
        <v>3</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25</v>
      </c>
      <c r="M673" s="185">
        <v>11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3</v>
      </c>
      <c r="M675" s="185">
        <v>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3</v>
      </c>
      <c r="M676" s="185">
        <v>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19</v>
      </c>
      <c r="M677" s="185">
        <v>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531</v>
      </c>
      <c r="M697" s="279">
        <v>351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1</v>
      </c>
      <c r="M731" s="185">
        <v>1</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