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<sst xmlns="http://schemas.openxmlformats.org/spreadsheetml/2006/main" count="868" uniqueCount="868">
  <si>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</si>
  <si>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医療法人健幸会むかいじま病院</t>
  </si>
  <si>
    <t>〒612-8136　京都市伏見区向島四ッ谷池５番地</t>
  </si>
  <si>
    <t>病棟の建築時期と構造</t>
  </si>
  <si>
    <t>建物情報＼病棟名</t>
  </si>
  <si>
    <t>2階　障害者病棟</t>
  </si>
  <si>
    <t>3階　地域一般病棟</t>
  </si>
  <si>
    <t>5階　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</si>
  <si>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</si>
  <si>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</si>
  <si>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</si>
  <si>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</si>
  <si>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</si>
  <si>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</si>
  <si>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</si>
  <si>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</si>
  <si>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</si>
  <si>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</si>
  <si>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</si>
  <si>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</si>
  <si>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</si>
  <si>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</si>
  <si>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</si>
  <si>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</si>
  <si>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</si>
  <si>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</si>
  <si>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</si>
  <si>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</si>
  <si>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</si>
  <si>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</si>
  <si>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</si>
  <si>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</si>
  <si>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</si>
  <si>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</si>
  <si>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</si>
  <si>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</si>
  <si>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</si>
  <si>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</si>
  <si>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</si>
  <si>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</si>
  <si>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</si>
  <si>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</si>
  <si>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</si>
  <si>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</si>
  <si>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</si>
  <si>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</si>
  <si>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</si>
  <si>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</si>
  <si>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</si>
  <si>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</si>
  <si>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</si>
  <si>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</si>
  <si>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</si>
  <si>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</si>
  <si>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</si>
  <si>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</si>
  <si>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</si>
  <si>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</si>
  <si>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</si>
  <si>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</si>
  <si>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</si>
  <si>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</si>
  <si>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</si>
  <si>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</si>
  <si>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</si>
  <si>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</si>
  <si>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</si>
  <si>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</si>
  <si>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</si>
  <si>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</si>
  <si>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</si>
  <si>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</si>
  <si>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</si>
  <si>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</si>
  <si>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</si>
  <si>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</si>
  <si>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</si>
  <si>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</si>
  <si>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</si>
  <si>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</si>
  <si>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</si>
  <si>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</si>
  <si>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</si>
  <si>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</si>
  <si>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</si>
  <si>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</si>
  <si>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</si>
  <si>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</si>
  <si>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</si>
  <si>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</si>
  <si>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</si>
  <si>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</si>
  <si>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</si>
  <si>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</si>
  <si>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</si>
  <si>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</si>
  <si>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</si>
  <si>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</si>
  <si>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</si>
  <si>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</si>
  <si>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</si>
  <si>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</si>
  <si>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</si>
  <si>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</si>
  <si>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</si>
  <si>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</si>
  <si>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</si>
  <si>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</si>
  <si>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</si>
  <si>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</si>
  <si>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</si>
  <si>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</si>
  <si>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</si>
  <si>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</si>
  <si>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</si>
  <si>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</si>
  <si>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</si>
  <si>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</si>
  <si>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</si>
  <si>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</si>
  <si>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</si>
  <si>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</si>
  <si>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</si>
  <si>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</si>
  <si>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</si>
  <si>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</si>
  <si>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</si>
  <si>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</si>
  <si>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</si>
  <si>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</si>
  <si>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</si>
  <si>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</si>
  <si>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</si>
  <si>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</si>
  <si>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</si>
  <si>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</si>
  <si>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</si>
  <si>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</si>
  <si>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</si>
  <si>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</si>
  <si>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</si>
  <si>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</si>
  <si>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</si>
  <si>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</si>
  <si>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</si>
  <si>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</si>
  <si>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</si>
  <si>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</si>
  <si>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</si>
  <si>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</si>
  <si>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</si>
  <si>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</si>
  <si>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</si>
  <si>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</si>
  <si>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</si>
  <si>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</si>
  <si>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</si>
  <si>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</si>
  <si>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</si>
  <si>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</si>
  <si>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</si>
  <si>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</si>
  <si>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</si>
  <si>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</si>
  <si>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</si>
  <si>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</si>
  <si>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</si>
  <si>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</si>
  <si>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</si>
  <si>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</si>
  <si>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</si>
  <si>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</si>
  <si>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</si>
  <si>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</si>
  <si>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</si>
  <si>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</si>
  <si>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</si>
  <si>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</si>
  <si>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</si>
  <si>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</si>
  <si>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</si>
  <si>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</si>
  <si>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</si>
  <si>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</si>
  <si>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</si>
  <si>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</si>
  <si>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</si>
  <si>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</si>
  <si>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</si>
  <si>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</si>
  <si>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</si>
  <si>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</si>
  <si>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</si>
  <si>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</si>
  <si>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</si>
  <si>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</si>
  <si>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</si>
  <si>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</si>
  <si>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</si>
  <si>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</si>
  <si>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</si>
  <si>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</si>
  <si>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</si>
  <si>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</si>
  <si>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</si>
  <si>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</si>
  <si>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</si>
  <si>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</si>
  <si>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</si>
  <si>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</si>
  <si>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</si>
  <si>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</si>
  <si>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</si>
  <si>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</si>
  <si>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</si>
  <si>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</si>
  <si>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</si>
  <si>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</si>
  <si>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</si>
  <si>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</si>
  <si>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</si>
  <si>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</si>
  <si>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</si>
  <si>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</si>
  <si>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</si>
  <si>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</si>
  <si>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</si>
  <si>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</si>
  <si>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</si>
  <si>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</si>
  <si>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</si>
  <si>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</si>
  <si>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</si>
  <si>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</si>
  <si>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</si>
  <si>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</si>
  <si>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</si>
  <si>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</si>
  <si>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</si>
  <si>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</si>
  <si>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</si>
  <si>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</si>
  <si>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</si>
  <si>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</si>
  <si>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</si>
  <si>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</si>
  <si>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</si>
  <si>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</si>
  <si>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</si>
  <si>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</si>
  <si>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</si>
  <si>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</si>
  <si>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</si>
  <si>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</si>
  <si>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</si>
  <si>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</si>
  <si>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</si>
  <si>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</si>
  <si>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</si>
  <si>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</si>
  <si>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</si>
  <si>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</si>
  <si>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</si>
  <si>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</si>
  <si>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</si>
  <si>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</si>
  <si>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</si>
  <si>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</si>
  <si>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</si>
  <si>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</si>
  <si>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</si>
  <si>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</si>
  <si>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</si>
  <si>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</si>
  <si>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</si>
  <si>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</si>
  <si>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</si>
  <si>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</si>
  <si>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</si>
  <si>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</si>
  <si>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</si>
  <si>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</si>
  <si>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</si>
  <si>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</si>
  <si>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</si>
  <si>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</si>
  <si>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</si>
  <si>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</si>
  <si>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</si>
  <si>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</si>
  <si>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</si>
  <si>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</si>
  <si>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</si>
  <si>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</si>
  <si>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</si>
  <si>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</si>
  <si>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</si>
  <si>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</si>
  <si>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</si>
  <si>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</si>
  <si>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</si>
  <si>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</si>
  <si>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</si>
  <si>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</si>
  <si>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</si>
  <si>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</si>
  <si>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</si>
  <si>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</si>
  <si>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</si>
  <si>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</si>
  <si>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</si>
  <si>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</si>
  <si>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</si>
  <si>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</si>
  <si>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</si>
  <si>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</si>
  <si>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</si>
  <si>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</si>
  <si>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</si>
  <si>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</si>
  <si>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</si>
  <si>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</si>
  <si>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</si>
  <si>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</si>
  <si>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</si>
  <si>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</si>
  <si>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</si>
  <si>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</si>
  <si>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</si>
  <si>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</si>
  <si>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</si>
  <si>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</si>
  <si>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</si>
  <si>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</si>
  <si>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</si>
  <si>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</si>
  <si>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</si>
  <si>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</si>
  <si>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</si>
  <si>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</si>
  <si>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</si>
  <si>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</si>
  <si>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</si>
  <si>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</si>
  <si>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</si>
  <si>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</si>
  <si>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</si>
  <si>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</si>
  <si>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</si>
  <si>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</si>
  <si>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</si>
  <si>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</si>
  <si>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障害者病棟</t>
  </si>
  <si>
    <t>地域一般病棟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</si>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</sst>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17</v>
      </c>
      <c r="J20" s="331"/>
      <c r="K20" s="331"/>
      <c r="L20" s="17" t="s">
        <v>18</v>
      </c>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55</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54</v>
      </c>
      <c r="M106" s="146">
        <v>52</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54</v>
      </c>
      <c r="M107" s="146">
        <v>55</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v>40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v>40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v>40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t="s">
        <v>101</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v>
      </c>
      <c r="N130" s="224" t="s">
        <v>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54</v>
      </c>
      <c r="M131" s="179">
        <v>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11</v>
      </c>
      <c r="M186" s="181">
        <v>13</v>
      </c>
      <c r="N186" s="229">
        <v>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1.1</v>
      </c>
      <c r="M187" s="181">
        <v>0.2</v>
      </c>
      <c r="N187" s="229">
        <v>0.7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6</v>
      </c>
      <c r="M188" s="181">
        <v>4</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0.2</v>
      </c>
      <c r="M189" s="181">
        <v>0</v>
      </c>
      <c r="N189" s="229">
        <v>0.3</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v>3</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1.2</v>
      </c>
      <c r="M191" s="181">
        <v>0</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3</v>
      </c>
      <c r="M194" s="181">
        <v>3</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v>1</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v>0</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0.8</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1</v>
      </c>
      <c r="M206" s="181">
        <v>1</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1.3</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8</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3</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2</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0.8</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2</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244</v>
      </c>
      <c r="M314" s="289">
        <v>539</v>
      </c>
      <c r="N314" s="193">
        <v>61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244</v>
      </c>
      <c r="M315" s="181">
        <v>444</v>
      </c>
      <c r="N315" s="292">
        <v>61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58</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37</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19376</v>
      </c>
      <c r="M318" s="181">
        <v>13288</v>
      </c>
      <c r="N318" s="181">
        <v>14448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241</v>
      </c>
      <c r="M319" s="181">
        <v>503</v>
      </c>
      <c r="N319" s="181">
        <v>62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244</v>
      </c>
      <c r="M327" s="181">
        <v>539</v>
      </c>
      <c r="N327" s="181">
        <v>61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236</v>
      </c>
      <c r="M328" s="181">
        <v>14</v>
      </c>
      <c r="N328" s="181">
        <v>61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4</v>
      </c>
      <c r="M329" s="181">
        <v>83</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4</v>
      </c>
      <c r="M330" s="181">
        <v>430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12</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241</v>
      </c>
      <c r="M335" s="181">
        <v>503</v>
      </c>
      <c r="N335" s="181">
        <v>62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43</v>
      </c>
      <c r="M336" s="181">
        <v>253</v>
      </c>
      <c r="N336" s="181">
        <v>17</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38</v>
      </c>
      <c r="M337" s="181">
        <v>138</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26</v>
      </c>
      <c r="M338" s="181">
        <v>24</v>
      </c>
      <c r="N338" s="181">
        <v>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7</v>
      </c>
      <c r="M339" s="181">
        <v>8</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6</v>
      </c>
      <c r="M340" s="181">
        <v>9</v>
      </c>
      <c r="N340" s="181">
        <v>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4</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22</v>
      </c>
      <c r="M342" s="181">
        <v>19</v>
      </c>
      <c r="N342" s="181">
        <v>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95</v>
      </c>
      <c r="M343" s="181">
        <v>52</v>
      </c>
      <c r="N343" s="181">
        <v>28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198</v>
      </c>
      <c r="M352" s="181">
        <v>250</v>
      </c>
      <c r="N352" s="229">
        <v>45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198</v>
      </c>
      <c r="M353" s="181">
        <v>250</v>
      </c>
      <c r="N353" s="229">
        <v>45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t="s">
        <v>353</v>
      </c>
      <c r="N388" s="263" t="s">
        <v>354</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876</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44</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524</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109</v>
      </c>
      <c r="D411" s="316"/>
      <c r="E411" s="316"/>
      <c r="F411" s="316"/>
      <c r="G411" s="316"/>
      <c r="H411" s="317"/>
      <c r="I411" s="355"/>
      <c r="J411" s="148" t="str">
        <f t="shared" si="63"/>
        <v>未確認</v>
      </c>
      <c r="K411" s="238" t="str">
        <f t="shared" si="64"/>
        <v>※</v>
      </c>
      <c r="L411" s="241">
        <v>858</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14</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2</v>
      </c>
      <c r="N479" s="234">
        <v>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5</v>
      </c>
      <c r="M480" s="185">
        <v>2</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v>
      </c>
      <c r="M516" s="185">
        <v>1</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10</v>
      </c>
      <c r="M519" s="185">
        <v>5</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87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193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5</v>
      </c>
      <c r="M622" s="185">
        <v>3</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392</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18</v>
      </c>
      <c r="M647" s="185">
        <v>15</v>
      </c>
      <c r="N647" s="234">
        <v>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54</v>
      </c>
      <c r="M648" s="185">
        <v>94</v>
      </c>
      <c r="N648" s="234">
        <v>8</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2</v>
      </c>
      <c r="M649" s="185">
        <v>2</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52</v>
      </c>
      <c r="M658" s="185">
        <v>22</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272</v>
      </c>
      <c r="M659" s="185">
        <v>372</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231</v>
      </c>
      <c r="M660" s="185">
        <v>192</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11</v>
      </c>
      <c r="M662" s="185">
        <v>2</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64</v>
      </c>
      <c r="M663" s="185">
        <v>4</v>
      </c>
      <c r="N663" s="234">
        <v>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9</v>
      </c>
      <c r="M665" s="185">
        <v>4</v>
      </c>
      <c r="N665" s="234">
        <v>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639</v>
      </c>
      <c r="M673" s="185">
        <v>585</v>
      </c>
      <c r="N673" s="234">
        <v>404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81</v>
      </c>
      <c r="M675" s="185">
        <v>97</v>
      </c>
      <c r="N675" s="234">
        <v>166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283</v>
      </c>
      <c r="M676" s="185">
        <v>251</v>
      </c>
      <c r="N676" s="234">
        <v>99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197</v>
      </c>
      <c r="M677" s="185">
        <v>189</v>
      </c>
      <c r="N677" s="234">
        <v>83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78</v>
      </c>
      <c r="M678" s="185">
        <v>49</v>
      </c>
      <c r="N678" s="234">
        <v>56</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103</v>
      </c>
      <c r="M683" s="185">
        <v>272</v>
      </c>
      <c r="N683" s="234">
        <v>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40</v>
      </c>
      <c r="M685" s="185">
        <v>161</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198</v>
      </c>
      <c r="M697" s="279">
        <v>250</v>
      </c>
      <c r="N697" s="280">
        <v>45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47</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20</v>
      </c>
      <c r="M722" s="185">
        <v>2</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17</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869</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28</v>
      </c>
      <c r="M733" s="185">
        <v>8</v>
      </c>
      <c r="N733" s="234">
        <v>31</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