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<sst xmlns="http://schemas.openxmlformats.org/spreadsheetml/2006/main" count="869" uniqueCount="869">
  <si>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</si>
  <si>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医療法人綾冨士会綾部ルネス病院</t>
  </si>
  <si>
    <t>〒623-0046　綾部市大島町二反田７番地の１６</t>
  </si>
  <si>
    <t>病棟の建築時期と構造</t>
  </si>
  <si>
    <t>建物情報＼病棟名</t>
  </si>
  <si>
    <t>A病棟</t>
  </si>
  <si>
    <t>B病棟</t>
  </si>
  <si>
    <t>様式１病院病棟票(1)</t>
  </si>
  <si>
    <t>建築時期</t>
  </si>
  <si>
    <t>2005</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</si>
  <si>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</si>
  <si>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</si>
  <si>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</si>
  <si>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</si>
  <si>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</si>
  <si>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</si>
  <si>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</si>
  <si>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</si>
  <si>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</si>
  <si>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</si>
  <si>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</si>
  <si>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</si>
  <si>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</si>
  <si>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</si>
  <si>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</si>
  <si>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</si>
  <si>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</si>
  <si>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</si>
  <si>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</si>
  <si>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</si>
  <si>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</si>
  <si>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</si>
  <si>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</si>
  <si>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</si>
  <si>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</si>
  <si>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</si>
  <si>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</si>
  <si>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</si>
  <si>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</si>
  <si>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</si>
  <si>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</si>
  <si>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</si>
  <si>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</si>
  <si>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</si>
  <si>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</si>
  <si>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</si>
  <si>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</si>
  <si>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</si>
  <si>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</si>
  <si>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</si>
  <si>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</si>
  <si>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</si>
  <si>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</si>
  <si>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</si>
  <si>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</si>
  <si>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</si>
  <si>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</si>
  <si>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</si>
  <si>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</si>
  <si>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</si>
  <si>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</si>
  <si>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</si>
  <si>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</si>
  <si>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</si>
  <si>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</si>
  <si>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</si>
  <si>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</si>
  <si>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</si>
  <si>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</si>
  <si>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</si>
  <si>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</si>
  <si>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</si>
  <si>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</si>
  <si>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</si>
  <si>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</si>
  <si>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</si>
  <si>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</si>
  <si>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</si>
  <si>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</si>
  <si>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</si>
  <si>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</si>
  <si>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</si>
  <si>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</si>
  <si>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</si>
  <si>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</si>
  <si>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</si>
  <si>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</si>
  <si>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</si>
  <si>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</si>
  <si>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</si>
  <si>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</si>
  <si>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</si>
  <si>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</si>
  <si>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</si>
  <si>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</si>
  <si>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</si>
  <si>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</si>
  <si>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</si>
  <si>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</si>
  <si>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</si>
  <si>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</si>
  <si>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</si>
  <si>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</si>
  <si>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内科</t>
  </si>
  <si>
    <t>様式１病院施設票(43)-2</t>
  </si>
  <si>
    <t>神経内科</t>
  </si>
  <si>
    <t>腎臓内科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</si>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</sst>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43</v>
      </c>
      <c r="M104" s="178">
        <v>43</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43</v>
      </c>
      <c r="M106" s="146">
        <v>43</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43</v>
      </c>
      <c r="M107" s="146">
        <v>43</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103</v>
      </c>
      <c r="M122" s="179" t="s">
        <v>105</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43</v>
      </c>
      <c r="M131" s="179">
        <v>43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14</v>
      </c>
      <c r="M186" s="181">
        <v>14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4</v>
      </c>
      <c r="M187" s="181">
        <v>4.5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1</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7</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1.1</v>
      </c>
      <c r="M191" s="181">
        <v>1.5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2</v>
      </c>
      <c r="M216" s="239">
        <v>1</v>
      </c>
      <c r="N216" s="239">
        <v>4</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2.4</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2</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1</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3.2</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4</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0.5</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2</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2</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3</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2.3</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3</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2</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797</v>
      </c>
      <c r="M314" s="289">
        <v>138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360</v>
      </c>
      <c r="M315" s="181">
        <v>138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437</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14227</v>
      </c>
      <c r="M318" s="181">
        <v>15636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804</v>
      </c>
      <c r="M319" s="181">
        <v>137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797</v>
      </c>
      <c r="M327" s="181">
        <v>138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2</v>
      </c>
      <c r="M328" s="181">
        <v>138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428</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122</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245</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804</v>
      </c>
      <c r="M335" s="181">
        <v>137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139</v>
      </c>
      <c r="M336" s="181">
        <v>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368</v>
      </c>
      <c r="M337" s="181">
        <v>10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49</v>
      </c>
      <c r="M338" s="181">
        <v>34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76</v>
      </c>
      <c r="M339" s="181">
        <v>13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49</v>
      </c>
      <c r="M340" s="181">
        <v>16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92</v>
      </c>
      <c r="M342" s="181">
        <v>24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31</v>
      </c>
      <c r="M343" s="181">
        <v>38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665</v>
      </c>
      <c r="M352" s="181">
        <v>135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661</v>
      </c>
      <c r="M353" s="181">
        <v>134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580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112</v>
      </c>
      <c r="D394" s="316"/>
      <c r="E394" s="316"/>
      <c r="F394" s="316"/>
      <c r="G394" s="316"/>
      <c r="H394" s="317"/>
      <c r="I394" s="355"/>
      <c r="J394" s="148" t="str">
        <f t="shared" si="63"/>
        <v>未確認</v>
      </c>
      <c r="K394" s="238" t="str">
        <f t="shared" si="64"/>
        <v>※</v>
      </c>
      <c r="L394" s="241">
        <v>595</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113</v>
      </c>
      <c r="D410" s="316"/>
      <c r="E410" s="316"/>
      <c r="F410" s="316"/>
      <c r="G410" s="316"/>
      <c r="H410" s="317"/>
      <c r="I410" s="355"/>
      <c r="J410" s="148" t="str">
        <f t="shared" si="63"/>
        <v>未確認</v>
      </c>
      <c r="K410" s="238" t="str">
        <f t="shared" si="64"/>
        <v>※</v>
      </c>
      <c r="L410" s="241">
        <v>0</v>
      </c>
      <c r="M410" s="185">
        <v>633</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3</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2</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131</v>
      </c>
      <c r="M479" s="185">
        <v>7</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5</v>
      </c>
      <c r="M480" s="185">
        <v>5</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257</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3</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2</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126</v>
      </c>
      <c r="M492" s="185">
        <v>2</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2</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257</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3</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1</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1</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6</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2</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271</v>
      </c>
      <c r="M547" s="185">
        <v>243</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4</v>
      </c>
      <c r="M563" s="185">
        <v>3</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29.2</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10.7</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9</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5.6</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8.7</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16.1</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45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10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54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24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86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5</v>
      </c>
      <c r="M620" s="185">
        <v>3</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7</v>
      </c>
      <c r="M622" s="185">
        <v>4</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2</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15</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234</v>
      </c>
      <c r="M648" s="185">
        <v>25</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13</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72</v>
      </c>
      <c r="M658" s="185">
        <v>58</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130</v>
      </c>
      <c r="M659" s="185">
        <v>94</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155</v>
      </c>
      <c r="M660" s="185">
        <v>85</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3</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138</v>
      </c>
      <c r="M662" s="185">
        <v>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29</v>
      </c>
      <c r="M663" s="185">
        <v>79</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74</v>
      </c>
      <c r="M664" s="185">
        <v>84</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1</v>
      </c>
      <c r="M665" s="185">
        <v>10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587</v>
      </c>
      <c r="M673" s="185">
        <v>127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171</v>
      </c>
      <c r="M675" s="185">
        <v>27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63</v>
      </c>
      <c r="M676" s="185">
        <v>39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344</v>
      </c>
      <c r="M677" s="185">
        <v>45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25</v>
      </c>
      <c r="M678" s="185">
        <v>17</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9</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371</v>
      </c>
      <c r="M683" s="185">
        <v>26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304</v>
      </c>
      <c r="M685" s="185">
        <v>12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81</v>
      </c>
      <c r="M686" s="185">
        <v>33</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665</v>
      </c>
      <c r="M697" s="279">
        <v>135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32</v>
      </c>
      <c r="M722" s="185">
        <v>24</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95</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636</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41</v>
      </c>
      <c r="M733" s="185">
        <v>370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