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3F8A3919-7555-43B5-937D-48217B271CC4}"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<sst xmlns="http://schemas.openxmlformats.org/spreadsheetml/2006/main" count="3411" uniqueCount="1054">
  <si>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</si>
  <si>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</si>
  <si>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</si>
  <si>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</si>
  <si>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</si>
  <si>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</si>
  <si>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</si>
  <si>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</si>
  <si>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</si>
  <si>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</si>
  <si>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</si>
  <si>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</si>
  <si>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</si>
  <si>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</si>
  <si>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</si>
  <si>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</si>
  <si>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</si>
  <si>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</si>
  <si>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</si>
  <si>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</si>
  <si>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</si>
  <si>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</si>
  <si>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</si>
  <si>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</si>
  <si>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</si>
  <si>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</si>
  <si>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</si>
  <si>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</si>
  <si>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</si>
  <si>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</si>
  <si>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</si>
  <si>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</si>
  <si>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</si>
  <si>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</si>
  <si>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</si>
  <si>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</si>
  <si>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</si>
  <si>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</si>
  <si>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</si>
  <si>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</si>
  <si>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</si>
  <si>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</si>
  <si>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</si>
  <si>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</si>
  <si>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</si>
  <si>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</si>
  <si>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</si>
  <si>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</si>
  <si>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</si>
  <si>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</si>
  <si>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</si>
  <si>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</si>
  <si>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</si>
  <si>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</si>
  <si>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</si>
  <si>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</si>
  <si>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</si>
  <si>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</si>
  <si>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</si>
  <si>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</si>
  <si>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</si>
  <si>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</si>
  <si>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</si>
  <si>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</si>
  <si>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</si>
  <si>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</si>
  <si>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</si>
  <si>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</si>
  <si>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</si>
  <si>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</si>
  <si>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</si>
  <si>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</si>
  <si>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</si>
  <si>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</si>
  <si>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</si>
  <si>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</si>
  <si>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</si>
  <si>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</si>
  <si>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</si>
  <si>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</si>
  <si>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</si>
  <si>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</si>
  <si>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</si>
  <si>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</si>
  <si>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</si>
  <si>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</si>
  <si>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</si>
  <si>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</si>
  <si>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</si>
  <si>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</si>
  <si>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</si>
  <si>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</si>
  <si>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</si>
  <si>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</si>
  <si>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</si>
  <si>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</si>
  <si>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</si>
  <si>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</si>
  <si>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</si>
  <si>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</si>
  <si>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</si>
  <si>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</si>
  <si>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</si>
  <si>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</si>
  <si>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</si>
  <si>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</si>
  <si>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</si>
  <si>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</si>
  <si>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</si>
  <si>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</si>
  <si>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</si>
  <si>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</si>
  <si>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</si>
  <si>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</si>
  <si>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</si>
  <si>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</si>
  <si>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</si>
  <si>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</si>
  <si>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</si>
  <si>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</si>
  <si>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</si>
  <si>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</si>
  <si>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</si>
  <si>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</si>
  <si>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</si>
  <si>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</si>
  <si>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</si>
  <si>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</si>
  <si>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</si>
  <si>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</si>
  <si>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</si>
  <si>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</si>
  <si>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</si>
  <si>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</si>
  <si>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</si>
  <si>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</si>
  <si>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</si>
  <si>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</si>
  <si>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</si>
  <si>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</si>
  <si>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</si>
  <si>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</si>
  <si>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</si>
  <si>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</si>
  <si>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</si>
  <si>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</si>
  <si>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</si>
  <si>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</si>
  <si>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</si>
  <si>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</si>
  <si>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</si>
  <si>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</si>
  <si>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</si>
  <si>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</si>
  <si>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</si>
  <si>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</si>
  <si>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</si>
  <si>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</si>
  <si>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</si>
  <si>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</si>
  <si>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</si>
  <si>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</si>
  <si>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</si>
  <si>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</si>
  <si>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</si>
  <si>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</si>
  <si>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</si>
  <si>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</si>
  <si>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</si>
  <si>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</si>
  <si>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</si>
  <si>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</si>
  <si>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</si>
  <si>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</si>
  <si>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</si>
  <si>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</si>
  <si>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</si>
  <si>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</si>
  <si>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</si>
  <si>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</si>
  <si>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</si>
  <si>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</si>
  <si>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</si>
  <si>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</si>
  <si>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</si>
  <si>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</si>
  <si>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</si>
  <si>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</si>
  <si>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</si>
  <si>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</si>
  <si>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</si>
  <si>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</si>
  <si>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</si>
  <si>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</si>
  <si>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</si>
  <si>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</si>
  <si>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</si>
  <si>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</si>
  <si>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</si>
  <si>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</si>
  <si>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</si>
  <si>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</si>
  <si>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</si>
  <si>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</si>
  <si>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</si>
  <si>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</si>
  <si>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</si>
  <si>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</si>
  <si>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</si>
  <si>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</si>
  <si>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</si>
  <si>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</si>
  <si>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</si>
  <si>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</si>
  <si>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</si>
  <si>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</si>
  <si>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</si>
  <si>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</si>
  <si>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</si>
  <si>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</si>
  <si>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</si>
  <si>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</si>
  <si>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</si>
  <si>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</si>
  <si>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</si>
  <si>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</si>
  <si>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</si>
  <si>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</si>
  <si>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</si>
  <si>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</si>
  <si>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</si>
  <si>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</si>
  <si>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</si>
  <si>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</si>
  <si>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</si>
  <si>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</si>
  <si>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</si>
  <si>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</si>
  <si>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</si>
  <si>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</si>
  <si>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</si>
  <si>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</si>
  <si>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</si>
  <si>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</si>
  <si>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</si>
  <si>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</si>
  <si>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</si>
  <si>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</si>
  <si>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</si>
  <si>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</si>
  <si>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</si>
  <si>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</si>
  <si>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</si>
  <si>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</si>
  <si>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</si>
  <si>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</si>
  <si>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</si>
  <si>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</si>
  <si>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</si>
  <si>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</si>
  <si>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</si>
  <si>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</si>
  <si>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</si>
  <si>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</si>
  <si>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</si>
  <si>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</si>
  <si>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</si>
  <si>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</si>
  <si>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</si>
  <si>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</si>
  <si>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</si>
  <si>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</si>
  <si>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</si>
  <si>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</si>
  <si>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</si>
  <si>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</si>
  <si>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</si>
  <si>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</si>
  <si>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</si>
  <si>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</si>
  <si>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</si>
  <si>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</si>
  <si>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</si>
  <si>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</si>
  <si>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</si>
  <si>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</si>
  <si>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</si>
  <si>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</si>
  <si>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</si>
  <si>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</si>
  <si>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</si>
  <si>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</si>
  <si>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</si>
  <si>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</si>
  <si>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</si>
  <si>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</si>
  <si>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</si>
  <si>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</si>
  <si>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</si>
  <si>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</si>
  <si>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</si>
  <si>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</si>
  <si>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</si>
  <si>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</si>
  <si>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</si>
  <si>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</si>
  <si>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</si>
  <si>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</si>
  <si>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</si>
  <si>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</si>
  <si>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</si>
  <si>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</si>
  <si>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</si>
  <si>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</si>
  <si>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</si>
  <si>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</si>
  <si>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</si>
  <si>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</si>
  <si>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</si>
  <si>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</si>
  <si>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</si>
  <si>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</si>
  <si>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</si>
  <si>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</si>
  <si>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</si>
  <si>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</si>
  <si>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</si>
  <si>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</si>
  <si>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</si>
  <si>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</si>
  <si>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</si>
  <si>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</si>
  <si>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</si>
  <si>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</si>
  <si>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</si>
  <si>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</si>
  <si>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</si>
  <si>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</si>
  <si>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</si>
  <si>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</si>
  <si>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</si>
  <si>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</si>
  <si>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</si>
  <si>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</si>
  <si>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</si>
  <si>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</si>
  <si>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</si>
  <si>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</si>
  <si>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</si>
  <si>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</si>
  <si>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</si>
  <si>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</si>
  <si>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</si>
  <si>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</si>
  <si>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</si>
  <si>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</si>
  <si>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</si>
  <si>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</si>
  <si>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</si>
  <si>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</si>
  <si>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</si>
  <si>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</si>
  <si>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</si>
  <si>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</si>
  <si>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</si>
  <si>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</si>
  <si>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</si>
  <si>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</si>
  <si>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</si>
  <si>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</si>
  <si>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</si>
  <si>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</si>
  <si>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</si>
  <si>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</si>
  <si>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</si>
  <si>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</si>
  <si>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</si>
  <si>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</si>
  <si>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</si>
  <si>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</si>
  <si>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</si>
  <si>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</si>
  <si>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</si>
  <si>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</si>
  <si>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</si>
  <si>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</si>
  <si>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</si>
  <si>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</si>
  <si>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</si>
  <si>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</si>
  <si>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</si>
  <si>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</si>
  <si>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</si>
  <si>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</si>
  <si>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</si>
  <si>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</si>
  <si>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</si>
  <si>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</si>
  <si>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</si>
  <si>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</si>
  <si>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</si>
  <si>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</si>
  <si>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</si>
  <si>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</si>
  <si>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</si>
  <si>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</si>
  <si>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</si>
  <si>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</si>
  <si>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</si>
  <si>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</si>
  <si>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</si>
  <si>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</si>
  <si>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</si>
  <si>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</si>
  <si>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</si>
  <si>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</si>
  <si>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</si>
  <si>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</si>
  <si>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</si>
  <si>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</si>
  <si>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</si>
  <si>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</si>
  <si>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</si>
  <si>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</si>
  <si>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</si>
  <si>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</si>
  <si>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</si>
  <si>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</si>
  <si>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</si>
  <si>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</si>
  <si>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</si>
  <si>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</si>
  <si>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</si>
  <si>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</si>
  <si>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</si>
  <si>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</si>
  <si>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</si>
  <si>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</si>
  <si>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</si>
  <si>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</si>
  <si>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</si>
  <si>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</si>
  <si>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</si>
  <si>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</si>
  <si>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</si>
  <si>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</si>
  <si>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</si>
  <si>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</si>
  <si>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</si>
  <si>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</si>
  <si>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</si>
  <si>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</si>
  <si>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</si>
  <si>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</si>
  <si>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</si>
  <si>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</si>
  <si>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</si>
  <si>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</si>
  <si>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</si>
  <si>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</si>
  <si>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</si>
  <si>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</si>
  <si>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</si>
  <si>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</si>
  <si>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</si>
  <si>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</si>
  <si>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</si>
  <si>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</si>
  <si>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</si>
  <si>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</si>
  <si>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</si>
  <si>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</si>
  <si>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</si>
  <si>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</si>
  <si>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</si>
  <si>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</si>
  <si>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</si>
  <si>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</si>
  <si>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</si>
  <si>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</si>
  <si>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</si>
  <si>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</si>
  <si>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</si>
  <si>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</si>
  <si>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</si>
  <si>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</si>
  <si>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</si>
  <si>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</si>
  <si>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</si>
  <si>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</si>
  <si>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</si>
  <si>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</si>
  <si>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</si>
  <si>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</si>
  <si>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</si>
  <si>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</si>
  <si>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</si>
  <si>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</si>
  <si>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</si>
  <si>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</si>
  <si>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</si>
  <si>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</si>
  <si>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</si>
  <si>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</si>
  <si>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</si>
  <si>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</si>
  <si>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</si>
  <si>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</si>
  <si>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</si>
  <si>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</si>
  <si>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</si>
  <si>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</si>
  <si>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</si>
  <si>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</si>
  <si>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</si>
  <si>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</si>
  <si>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</si>
  <si>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</si>
  <si>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</si>
  <si>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</si>
  <si>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</si>
  <si>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</si>
  <si>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</si>
  <si>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</si>
  <si>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</si>
  <si>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</si>
  <si>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</si>
  <si>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</si>
  <si>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</si>
  <si>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</si>
  <si>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</si>
  <si>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</si>
  <si>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</si>
  <si>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</si>
  <si>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</si>
  <si>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</si>
  <si>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</si>
  <si>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</si>
  <si>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</si>
  <si>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</si>
  <si>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</si>
  <si>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</si>
  <si>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</si>
  <si>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</si>
  <si>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</si>
  <si>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</si>
  <si>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</si>
  <si>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</si>
  <si>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</si>
  <si>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</si>
  <si>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</si>
  <si>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</si>
  <si>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</si>
  <si>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</si>
  <si>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</si>
  <si>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</si>
  <si>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</si>
  <si>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</si>
  <si>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</si>
  <si>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</si>
  <si>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</si>
  <si>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</si>
  <si>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</si>
  <si>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</si>
  <si>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</si>
  <si>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</si>
  <si>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</si>
  <si>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</si>
  <si>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</si>
  <si>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</si>
  <si>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</si>
  <si>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</si>
  <si>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</si>
  <si>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</si>
  <si>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</si>
  <si>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</si>
  <si>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</si>
  <si>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</si>
  <si>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</si>
  <si>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</si>
  <si>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</si>
  <si>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</si>
  <si>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</si>
  <si>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</si>
  <si>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</si>
  <si>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</si>
  <si>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</si>
  <si>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</si>
  <si>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</si>
  <si>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</si>
  <si>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</si>
  <si>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</si>
  <si>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</si>
  <si>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</si>
  <si>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</si>
  <si>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</si>
  <si>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</si>
  <si>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</si>
  <si>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</si>
  <si>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</si>
  <si>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</si>
  <si>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</si>
  <si>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</si>
  <si>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</si>
  <si>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</si>
  <si>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</si>
  <si>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</si>
  <si>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</si>
  <si>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</si>
  <si>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</si>
  <si>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</si>
  <si>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</si>
  <si>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</si>
  <si>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</si>
  <si>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</si>
  <si>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</si>
  <si>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</si>
  <si>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</si>
  <si>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</si>
  <si>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</si>
  <si>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</si>
  <si>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</si>
  <si>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</si>
  <si>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</si>
  <si>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</si>
  <si>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</si>
  <si>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</si>
  <si>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</si>
  <si>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</si>
  <si>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</si>
  <si>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</si>
  <si>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</si>
  <si>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</si>
  <si>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</si>
  <si>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</si>
  <si>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</si>
  <si>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</si>
  <si>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</si>
  <si>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</si>
  <si>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</si>
  <si>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</si>
  <si>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</si>
  <si>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</si>
  <si>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</si>
  <si>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</si>
  <si>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</si>
  <si>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</si>
  <si>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</si>
  <si>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</si>
  <si>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</si>
  <si>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</si>
  <si>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</si>
  <si>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</si>
  <si>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</si>
  <si>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</si>
  <si>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</si>
  <si>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</si>
  <si>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</si>
  <si>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</si>
  <si>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</si>
  <si>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</si>
  <si>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</si>
  <si>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</si>
  <si>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</si>
  <si>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</si>
  <si>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</si>
  <si>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</si>
  <si>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</si>
  <si>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</si>
  <si>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</si>
  <si>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</si>
  <si>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</si>
  <si>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</si>
  <si>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</si>
  <si>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</si>
  <si>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</si>
  <si>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</si>
  <si>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</si>
  <si>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</si>
  <si>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</si>
  <si>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</si>
  <si>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</si>
  <si>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</si>
  <si>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</si>
  <si>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</si>
  <si>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</si>
  <si>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</si>
  <si>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</si>
  <si>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</si>
  <si>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</si>
  <si>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</si>
  <si>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</si>
  <si>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</si>
  <si>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</si>
  <si>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</si>
  <si>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</si>
  <si>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</si>
  <si>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</si>
  <si>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</si>
  <si>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</si>
  <si>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</si>
  <si>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</si>
  <si>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</si>
  <si>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</si>
  <si>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</si>
  <si>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</si>
  <si>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</si>
  <si>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</si>
  <si>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</si>
  <si>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</si>
  <si>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</si>
  <si>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</si>
  <si>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</si>
  <si>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</si>
  <si>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</si>
  <si>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</si>
  <si>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</si>
  <si>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</si>
  <si>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</si>
  <si>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</si>
  <si>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</si>
  <si>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</si>
  <si>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</si>
  <si>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</si>
  <si>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</si>
  <si>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</si>
  <si>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</si>
  <si>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</si>
  <si>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</si>
  <si>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</si>
  <si>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</si>
  <si>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</si>
  <si>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</si>
  <si>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</si>
  <si>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</si>
  <si>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</si>
  <si>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</si>
  <si>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</si>
  <si>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</si>
  <si>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</si>
  <si>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</si>
  <si>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</si>
  <si>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</si>
  <si>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</si>
  <si>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</si>
  <si>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</si>
  <si>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</si>
  <si>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</si>
  <si>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</si>
  <si>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</si>
  <si>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</si>
  <si>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</si>
  <si>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</si>
  <si>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</si>
  <si>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</si>
  <si>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</si>
  <si>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</si>
  <si>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</si>
  <si>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</si>
  <si>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</si>
  <si>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</si>
  <si>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</si>
  <si>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</si>
  <si>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</si>
  <si>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</si>
  <si>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</si>
  <si>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</si>
  <si>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</si>
  <si>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</si>
  <si>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</si>
  <si>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</si>
  <si>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</si>
  <si>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</si>
  <si>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</si>
  <si>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</si>
  <si>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</si>
  <si>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</si>
  <si>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</si>
  <si>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</si>
  <si>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</si>
  <si>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</si>
  <si>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</si>
  <si>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</si>
  <si>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</si>
  <si>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</si>
  <si>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</si>
  <si>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</si>
  <si>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</si>
  <si>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</si>
  <si>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</si>
  <si>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</si>
  <si>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</si>
  <si>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</si>
  <si>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</si>
  <si>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</si>
  <si>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</si>
  <si>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</si>
  <si>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</si>
  <si>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</si>
  <si>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</si>
  <si>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</si>
  <si>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</si>
  <si>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</si>
  <si>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</si>
  <si>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</si>
  <si>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</si>
  <si>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</si>
  <si>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</si>
  <si>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</si>
  <si>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</si>
  <si>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</si>
  <si>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</si>
  <si>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</si>
  <si>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</si>
  <si>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</si>
  <si>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</si>
  <si>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</si>
  <si>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</si>
  <si>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</si>
  <si>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</si>
  <si>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</si>
  <si>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</si>
  <si>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</si>
  <si>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</si>
  <si>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</si>
  <si>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</si>
  <si>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</si>
  <si>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</si>
  <si>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</si>
  <si>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</si>
  <si>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</si>
  <si>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</si>
  <si>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</si>
  <si>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</si>
  <si>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</si>
  <si>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</si>
  <si>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</si>
  <si>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</si>
  <si>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</si>
  <si>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</si>
  <si>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</si>
  <si>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</si>
  <si>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</si>
  <si>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</si>
  <si>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</si>
  <si>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</si>
  <si>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</si>
  <si>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</si>
  <si>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</si>
  <si>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</si>
  <si>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</si>
  <si>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</si>
  <si>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</si>
  <si>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</si>
  <si>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</si>
  <si>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</si>
  <si>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</si>
  <si>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</si>
  <si>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</si>
  <si>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</si>
  <si>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</si>
  <si>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</si>
  <si>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</si>
  <si>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</si>
  <si>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</si>
  <si>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</si>
  <si>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</si>
  <si>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</si>
  <si>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</si>
  <si>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</si>
  <si>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</si>
  <si>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</si>
  <si>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</si>
  <si>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</si>
  <si>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</si>
  <si>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</si>
  <si>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</si>
  <si>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</si>
  <si>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</si>
  <si>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</si>
  <si>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</si>
  <si>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</si>
  <si>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</si>
  <si>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</si>
  <si>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</si>
  <si>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</si>
  <si>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</si>
  <si>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</si>
  <si>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</si>
  <si>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</si>
  <si>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</si>
  <si>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</si>
  <si>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</si>
  <si>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</si>
  <si>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</si>
  <si>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</si>
  <si>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</si>
  <si>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</si>
  <si>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</si>
  <si>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</si>
  <si>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</si>
  <si>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</si>
  <si>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</si>
  <si>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</si>
  <si>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</si>
  <si>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</si>
  <si>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</si>
  <si>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</si>
  <si>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</si>
  <si>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</si>
  <si>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</si>
  <si>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</si>
  <si>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</si>
  <si>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</si>
  <si>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</si>
  <si>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</si>
  <si>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</si>
  <si>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</si>
  <si>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</si>
  <si>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</si>
  <si>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</si>
  <si>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</si>
  <si>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</si>
  <si>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</si>
  <si>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</si>
  <si>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</si>
  <si>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</si>
  <si>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</si>
  <si>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</si>
  <si>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</si>
  <si>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</si>
  <si>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</si>
  <si>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</si>
  <si>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</si>
  <si>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</si>
  <si>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</si>
  <si>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</si>
  <si>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</si>
  <si>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</si>
  <si>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</si>
  <si>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</si>
  <si>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</si>
  <si>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</si>
  <si>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</si>
  <si>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</si>
  <si>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</si>
  <si>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</si>
  <si>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</si>
  <si>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</si>
  <si>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</si>
  <si>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</si>
  <si>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</si>
  <si>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</si>
  <si>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</si>
  <si>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</si>
  <si>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</si>
  <si>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</si>
  <si>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</si>
  <si>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</si>
  <si>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</si>
  <si>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</si>
  <si>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</si>
  <si>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</si>
  <si>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</si>
  <si>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</si>
  <si>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</si>
  <si>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</si>
  <si>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</si>
  <si>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</si>
  <si>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</si>
  <si>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</si>
  <si>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</si>
  <si>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</si>
  <si>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</si>
  <si>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</si>
  <si>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</si>
  <si>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</si>
  <si>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</si>
  <si>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</si>
  <si>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</si>
  <si>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</si>
  <si>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</si>
  <si>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</si>
  <si>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</si>
  <si>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</si>
  <si>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</si>
  <si>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</si>
  <si>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</si>
  <si>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</si>
  <si>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</si>
  <si>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</si>
  <si>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</si>
  <si>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</si>
  <si>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</si>
  <si>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</si>
  <si>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</si>
  <si>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</si>
  <si>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</si>
  <si>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</si>
  <si>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</si>
  <si>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</si>
  <si>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</si>
  <si>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</si>
  <si>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</si>
  <si>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</si>
  <si>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</si>
  <si>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</si>
  <si>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</si>
  <si>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</si>
  <si>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</si>
  <si>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</si>
  <si>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</si>
  <si>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</si>
  <si>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</si>
  <si>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</si>
  <si>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</si>
  <si>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</si>
  <si>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</si>
  <si>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</si>
  <si>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</si>
  <si>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</si>
  <si>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</si>
  <si>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</si>
  <si>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</si>
  <si>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</si>
  <si>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</si>
  <si>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</si>
  <si>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</si>
  <si>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</si>
  <si>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</si>
  <si>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</si>
  <si>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</si>
  <si>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</si>
  <si>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</si>
  <si>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</si>
  <si>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</si>
  <si>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</si>
  <si>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</si>
  <si>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医療法人睦会ムツミ病院</t>
    <phoneticPr fontId="3"/>
  </si>
  <si>
    <t>〒621-0854 亀岡市下矢田町君塚８</t>
    <phoneticPr fontId="3"/>
  </si>
  <si>
    <t>〇</t>
  </si>
  <si>
    <t>未突合</t>
  </si>
  <si>
    <t>医療法人</t>
  </si>
  <si>
    <t>複数の診療科で活用</t>
  </si>
  <si>
    <t>内科</t>
  </si>
  <si>
    <t>整形外科</t>
  </si>
  <si>
    <t>皮膚科</t>
  </si>
  <si>
    <t>療養病棟入院料１</t>
  </si>
  <si>
    <t>未突合</t>
    <phoneticPr fontId="10"/>
  </si>
  <si>
    <t>ＤＰＣ病院ではない</t>
  </si>
  <si>
    <t>-</t>
    <phoneticPr fontId="3"/>
  </si>
  <si>
    <t>２階病棟</t>
  </si>
  <si>
    <t>慢性期機能</t>
  </si>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</sst>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2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1051</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1051</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t="s">
        <v>1040</v>
      </c>
      <c r="M29" s="29" t="s">
        <v>1040</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1051</v>
      </c>
      <c r="M35" s="282" t="s">
        <v>1053</v>
      </c>
    </row>
    <row r="36" spans="1:22" s="21" customFormat="1" ht="34.5" customHeight="1">
      <c r="A36" s="244" t="s">
        <v>608</v>
      </c>
      <c r="B36" s="17"/>
      <c r="C36" s="19"/>
      <c r="D36" s="19"/>
      <c r="E36" s="19"/>
      <c r="F36" s="19"/>
      <c r="G36" s="19"/>
      <c r="H36" s="20"/>
      <c r="I36" s="303" t="s">
        <v>11</v>
      </c>
      <c r="J36" s="304"/>
      <c r="K36" s="305"/>
      <c r="L36" s="25" t="s">
        <v>1040</v>
      </c>
      <c r="M36" s="25" t="s">
        <v>1040</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1051</v>
      </c>
      <c r="M44" s="282" t="s">
        <v>1053</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1051</v>
      </c>
      <c r="M89" s="262" t="s">
        <v>1053</v>
      </c>
    </row>
    <row r="90" spans="1:22" s="21" customFormat="1">
      <c r="A90" s="243"/>
      <c r="B90" s="1"/>
      <c r="C90" s="3"/>
      <c r="D90" s="3"/>
      <c r="E90" s="3"/>
      <c r="F90" s="3"/>
      <c r="G90" s="3"/>
      <c r="H90" s="287"/>
      <c r="I90" s="67" t="s">
        <v>36</v>
      </c>
      <c r="J90" s="68"/>
      <c r="K90" s="69"/>
      <c r="L90" s="262" t="s">
        <v>1052</v>
      </c>
      <c r="M90" s="262" t="s">
        <v>1052</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1051</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1052</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48</v>
      </c>
      <c r="M103" s="258">
        <v>42</v>
      </c>
    </row>
    <row r="104" spans="1:22" s="83" customFormat="1" ht="34.5" customHeight="1">
      <c r="A104" s="244" t="s">
        <v>614</v>
      </c>
      <c r="B104" s="84"/>
      <c r="C104" s="396"/>
      <c r="D104" s="397"/>
      <c r="E104" s="428"/>
      <c r="F104" s="429"/>
      <c r="G104" s="320" t="s">
        <v>47</v>
      </c>
      <c r="H104" s="322"/>
      <c r="I104" s="420"/>
      <c r="J104" s="256">
        <f t="shared" si="0"/>
        <v>12</v>
      </c>
      <c r="K104" s="237" t="str">
        <f t="shared" si="1"/>
        <v/>
      </c>
      <c r="L104" s="258">
        <v>0</v>
      </c>
      <c r="M104" s="258">
        <v>12</v>
      </c>
    </row>
    <row r="105" spans="1:22" s="83" customFormat="1" ht="34.5" customHeight="1">
      <c r="A105" s="244" t="s">
        <v>615</v>
      </c>
      <c r="B105" s="84"/>
      <c r="C105" s="396"/>
      <c r="D105" s="397"/>
      <c r="E105" s="428"/>
      <c r="F105" s="410"/>
      <c r="G105" s="320" t="s">
        <v>48</v>
      </c>
      <c r="H105" s="322"/>
      <c r="I105" s="420"/>
      <c r="J105" s="256">
        <f t="shared" si="0"/>
        <v>78</v>
      </c>
      <c r="K105" s="237" t="str">
        <f t="shared" si="1"/>
        <v/>
      </c>
      <c r="L105" s="258">
        <v>48</v>
      </c>
      <c r="M105" s="258">
        <v>30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48</v>
      </c>
      <c r="M106" s="258">
        <v>42</v>
      </c>
    </row>
    <row r="107" spans="1:22" s="83" customFormat="1" ht="34.5" customHeight="1">
      <c r="A107" s="244" t="s">
        <v>614</v>
      </c>
      <c r="B107" s="84"/>
      <c r="C107" s="396"/>
      <c r="D107" s="397"/>
      <c r="E107" s="428"/>
      <c r="F107" s="429"/>
      <c r="G107" s="320" t="s">
        <v>47</v>
      </c>
      <c r="H107" s="322"/>
      <c r="I107" s="420"/>
      <c r="J107" s="256">
        <f t="shared" si="0"/>
        <v>12</v>
      </c>
      <c r="K107" s="237" t="str">
        <f t="shared" si="1"/>
        <v/>
      </c>
      <c r="L107" s="258">
        <v>0</v>
      </c>
      <c r="M107" s="258">
        <v>12</v>
      </c>
    </row>
    <row r="108" spans="1:22" s="83" customFormat="1" ht="34.5" customHeight="1">
      <c r="A108" s="244" t="s">
        <v>615</v>
      </c>
      <c r="B108" s="84"/>
      <c r="C108" s="396"/>
      <c r="D108" s="397"/>
      <c r="E108" s="409"/>
      <c r="F108" s="410"/>
      <c r="G108" s="320" t="s">
        <v>48</v>
      </c>
      <c r="H108" s="322"/>
      <c r="I108" s="420"/>
      <c r="J108" s="256">
        <f t="shared" si="0"/>
        <v>78</v>
      </c>
      <c r="K108" s="237" t="str">
        <f t="shared" si="1"/>
        <v/>
      </c>
      <c r="L108" s="258">
        <v>48</v>
      </c>
      <c r="M108" s="258">
        <v>30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48</v>
      </c>
      <c r="M109" s="258">
        <v>42</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0</v>
      </c>
      <c r="M110" s="258">
        <v>30</v>
      </c>
    </row>
    <row r="111" spans="1:22" s="83" customFormat="1" ht="34.5" customHeight="1">
      <c r="A111" s="244" t="s">
        <v>615</v>
      </c>
      <c r="B111" s="84"/>
      <c r="C111" s="377"/>
      <c r="D111" s="379"/>
      <c r="E111" s="411"/>
      <c r="F111" s="412"/>
      <c r="G111" s="317" t="s">
        <v>48</v>
      </c>
      <c r="H111" s="319"/>
      <c r="I111" s="420"/>
      <c r="J111" s="256">
        <f t="shared" si="0"/>
        <v>60</v>
      </c>
      <c r="K111" s="237" t="str">
        <f t="shared" si="1"/>
        <v/>
      </c>
      <c r="L111" s="258">
        <v>48</v>
      </c>
      <c r="M111" s="258">
        <v>12</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1044</v>
      </c>
    </row>
    <row r="122" spans="1:22" s="83" customFormat="1" ht="40.5" customHeight="1">
      <c r="A122" s="244" t="s">
        <v>619</v>
      </c>
      <c r="B122" s="1"/>
      <c r="C122" s="295"/>
      <c r="D122" s="297"/>
      <c r="E122" s="396"/>
      <c r="F122" s="418"/>
      <c r="G122" s="418"/>
      <c r="H122" s="397"/>
      <c r="I122" s="354"/>
      <c r="J122" s="101"/>
      <c r="K122" s="102"/>
      <c r="L122" s="98" t="s">
        <v>1045</v>
      </c>
      <c r="M122" s="98" t="s">
        <v>1045</v>
      </c>
    </row>
    <row r="123" spans="1:22" s="83" customFormat="1" ht="40.5" customHeight="1">
      <c r="A123" s="244" t="s">
        <v>620</v>
      </c>
      <c r="B123" s="1"/>
      <c r="C123" s="289"/>
      <c r="D123" s="290"/>
      <c r="E123" s="377"/>
      <c r="F123" s="378"/>
      <c r="G123" s="378"/>
      <c r="H123" s="379"/>
      <c r="I123" s="341"/>
      <c r="J123" s="105"/>
      <c r="K123" s="106"/>
      <c r="L123" s="98" t="s">
        <v>1046</v>
      </c>
      <c r="M123" s="98" t="s">
        <v>1046</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1047</v>
      </c>
      <c r="M131" s="98" t="s">
        <v>1047</v>
      </c>
    </row>
    <row r="132" spans="1:22" s="83" customFormat="1" ht="34.5" customHeight="1">
      <c r="A132" s="244" t="s">
        <v>621</v>
      </c>
      <c r="B132" s="84"/>
      <c r="C132" s="295"/>
      <c r="D132" s="297"/>
      <c r="E132" s="320" t="s">
        <v>58</v>
      </c>
      <c r="F132" s="321"/>
      <c r="G132" s="321"/>
      <c r="H132" s="322"/>
      <c r="I132" s="389"/>
      <c r="J132" s="101"/>
      <c r="K132" s="102"/>
      <c r="L132" s="82">
        <v>0</v>
      </c>
      <c r="M132" s="82">
        <v>12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1048</v>
      </c>
      <c r="M145" s="117" t="s">
        <v>1048</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1048</v>
      </c>
      <c r="M146" s="117" t="s">
        <v>1048</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1048</v>
      </c>
      <c r="M147" s="117" t="s">
        <v>1048</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1048</v>
      </c>
      <c r="M148" s="117" t="s">
        <v>1048</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1048</v>
      </c>
      <c r="M149" s="117" t="s">
        <v>1048</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1048</v>
      </c>
      <c r="M150" s="117" t="s">
        <v>1048</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1048</v>
      </c>
      <c r="M151" s="117" t="s">
        <v>1048</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1048</v>
      </c>
      <c r="M152" s="117" t="s">
        <v>1048</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1048</v>
      </c>
      <c r="M153" s="117" t="s">
        <v>1048</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1048</v>
      </c>
      <c r="M154" s="117" t="s">
        <v>1048</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1048</v>
      </c>
      <c r="M155" s="117" t="s">
        <v>1048</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1048</v>
      </c>
      <c r="M156" s="117" t="s">
        <v>1048</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1048</v>
      </c>
      <c r="M157" s="117" t="s">
        <v>1048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1048</v>
      </c>
      <c r="M158" s="117" t="s">
        <v>1048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1048</v>
      </c>
      <c r="M159" s="117" t="s">
        <v>1048</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1048</v>
      </c>
      <c r="M160" s="117" t="s">
        <v>1048</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1048</v>
      </c>
      <c r="M161" s="117" t="s">
        <v>1048</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1048</v>
      </c>
      <c r="M162" s="117" t="s">
        <v>1048</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1048</v>
      </c>
      <c r="M163" s="117" t="s">
        <v>1048</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1048</v>
      </c>
      <c r="M164" s="117" t="s">
        <v>1048</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1048</v>
      </c>
      <c r="M165" s="117" t="s">
        <v>1048</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1048</v>
      </c>
      <c r="M166" s="117" t="s">
        <v>1048</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1048</v>
      </c>
      <c r="M167" s="117" t="s">
        <v>1048</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1048</v>
      </c>
      <c r="M168" s="117" t="s">
        <v>1048</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1048</v>
      </c>
      <c r="M169" s="117" t="s">
        <v>1048</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1048</v>
      </c>
      <c r="M170" s="117" t="s">
        <v>1048</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1048</v>
      </c>
      <c r="M171" s="117" t="s">
        <v>1048</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1048</v>
      </c>
      <c r="M172" s="117" t="s">
        <v>1048</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1048</v>
      </c>
      <c r="M173" s="117" t="s">
        <v>1048</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1048</v>
      </c>
      <c r="M174" s="117" t="s">
        <v>1048</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1048</v>
      </c>
      <c r="M175" s="117" t="s">
        <v>1048</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1048</v>
      </c>
      <c r="M176" s="117" t="s">
        <v>1048</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1048</v>
      </c>
      <c r="M177" s="117" t="s">
        <v>1048</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1048</v>
      </c>
      <c r="M178" s="117" t="s">
        <v>1048</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1048</v>
      </c>
      <c r="M179" s="117" t="s">
        <v>1048</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1048</v>
      </c>
      <c r="M180" s="117" t="s">
        <v>1048</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1048</v>
      </c>
      <c r="M181" s="117" t="s">
        <v>1048</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1048</v>
      </c>
      <c r="M182" s="117" t="s">
        <v>1048</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1048</v>
      </c>
      <c r="M183" s="117" t="s">
        <v>1048</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1048</v>
      </c>
      <c r="M184" s="117" t="s">
        <v>1048</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1048</v>
      </c>
      <c r="M185" s="117" t="s">
        <v>1048</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1048</v>
      </c>
      <c r="M186" s="117" t="s">
        <v>1048</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1048</v>
      </c>
      <c r="M187" s="117" t="s">
        <v>1048</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1048</v>
      </c>
      <c r="M188" s="117" t="s">
        <v>1048</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1048</v>
      </c>
      <c r="M189" s="117" t="s">
        <v>1048</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1048</v>
      </c>
      <c r="M190" s="117" t="s">
        <v>1048</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1048</v>
      </c>
      <c r="M191" s="117" t="s">
        <v>1048</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1048</v>
      </c>
      <c r="M192" s="117" t="s">
        <v>1048</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1048</v>
      </c>
      <c r="M193" s="117" t="s">
        <v>1048</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1048</v>
      </c>
      <c r="M194" s="117" t="s">
        <v>1048</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1048</v>
      </c>
      <c r="M195" s="117" t="s">
        <v>1048</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1048</v>
      </c>
      <c r="M196" s="117" t="s">
        <v>1048</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1048</v>
      </c>
      <c r="M197" s="117" t="s">
        <v>1048</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1048</v>
      </c>
      <c r="M198" s="117" t="s">
        <v>1048</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1048</v>
      </c>
      <c r="M199" s="117" t="s">
        <v>1048</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1048</v>
      </c>
      <c r="M200" s="117" t="s">
        <v>1048</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1048</v>
      </c>
      <c r="M201" s="117" t="s">
        <v>1048</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1048</v>
      </c>
      <c r="M202" s="117" t="s">
        <v>1048</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1048</v>
      </c>
      <c r="M203" s="117" t="s">
        <v>1048</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1048</v>
      </c>
      <c r="M204" s="117" t="s">
        <v>1048</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1048</v>
      </c>
      <c r="M205" s="117" t="s">
        <v>1048</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1048</v>
      </c>
      <c r="M206" s="117" t="s">
        <v>1048</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1048</v>
      </c>
      <c r="M207" s="117" t="s">
        <v>1048</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1048</v>
      </c>
      <c r="M208" s="117" t="s">
        <v>1048</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1048</v>
      </c>
      <c r="M209" s="117" t="s">
        <v>1048</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1048</v>
      </c>
      <c r="M210" s="117" t="s">
        <v>1048</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1048</v>
      </c>
      <c r="M211" s="117" t="s">
        <v>1048</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1048</v>
      </c>
      <c r="M212" s="117" t="s">
        <v>1048</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1048</v>
      </c>
      <c r="M213" s="117" t="s">
        <v>1048</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1048</v>
      </c>
      <c r="M214" s="117" t="s">
        <v>1048</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1048</v>
      </c>
      <c r="M215" s="117" t="s">
        <v>1048</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1048</v>
      </c>
      <c r="M216" s="117" t="s">
        <v>1048</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1048</v>
      </c>
      <c r="M217" s="117" t="s">
        <v>1048</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1048</v>
      </c>
      <c r="M218" s="117" t="s">
        <v>1048</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1048</v>
      </c>
      <c r="M219" s="117" t="s">
        <v>1048</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1048</v>
      </c>
      <c r="M220" s="117" t="s">
        <v>1048</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1049</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1052</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10</v>
      </c>
      <c r="M269" s="147">
        <v>0</v>
      </c>
    </row>
    <row r="270" spans="1:22" s="83" customFormat="1" ht="34.5" customHeight="1">
      <c r="A270" s="249" t="s">
        <v>725</v>
      </c>
      <c r="B270" s="120"/>
      <c r="C270" s="371"/>
      <c r="D270" s="371"/>
      <c r="E270" s="371"/>
      <c r="F270" s="371"/>
      <c r="G270" s="371" t="s">
        <v>148</v>
      </c>
      <c r="H270" s="371"/>
      <c r="I270" s="404"/>
      <c r="J270" s="266">
        <f t="shared" si="9"/>
        <v>9.1</v>
      </c>
      <c r="K270" s="81" t="str">
        <f t="shared" si="8"/>
        <v/>
      </c>
      <c r="L270" s="148">
        <v>9.1</v>
      </c>
      <c r="M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3</v>
      </c>
      <c r="M271" s="147">
        <v>0</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1.2</v>
      </c>
      <c r="M272" s="148">
        <v>0</v>
      </c>
    </row>
    <row r="273" spans="1:13" s="83" customFormat="1" ht="34.5" customHeight="1">
      <c r="A273" s="249" t="s">
        <v>727</v>
      </c>
      <c r="B273" s="120"/>
      <c r="C273" s="371" t="s">
        <v>152</v>
      </c>
      <c r="D273" s="372"/>
      <c r="E273" s="372"/>
      <c r="F273" s="372"/>
      <c r="G273" s="371" t="s">
        <v>146</v>
      </c>
      <c r="H273" s="371"/>
      <c r="I273" s="404"/>
      <c r="J273" s="266">
        <f t="shared" si="9"/>
        <v>24</v>
      </c>
      <c r="K273" s="81" t="str">
        <f t="shared" si="8"/>
        <v/>
      </c>
      <c r="L273" s="147">
        <v>24</v>
      </c>
      <c r="M273" s="147">
        <v>0</v>
      </c>
    </row>
    <row r="274" spans="1:13" s="83" customFormat="1" ht="34.5" customHeight="1">
      <c r="A274" s="249" t="s">
        <v>727</v>
      </c>
      <c r="B274" s="120"/>
      <c r="C274" s="372"/>
      <c r="D274" s="372"/>
      <c r="E274" s="372"/>
      <c r="F274" s="372"/>
      <c r="G274" s="371" t="s">
        <v>148</v>
      </c>
      <c r="H274" s="371"/>
      <c r="I274" s="404"/>
      <c r="J274" s="266">
        <f t="shared" si="9"/>
        <v>5.8</v>
      </c>
      <c r="K274" s="81" t="str">
        <f t="shared" si="8"/>
        <v/>
      </c>
      <c r="L274" s="148">
        <v>5.8</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0.6</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0.4</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1.3</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1053</v>
      </c>
    </row>
    <row r="368" spans="1:22" s="118" customFormat="1" ht="20.25" customHeight="1">
      <c r="A368" s="243"/>
      <c r="B368" s="1"/>
      <c r="C368" s="3"/>
      <c r="D368" s="3"/>
      <c r="E368" s="3"/>
      <c r="F368" s="3"/>
      <c r="G368" s="3"/>
      <c r="H368" s="287"/>
      <c r="I368" s="67" t="s">
        <v>36</v>
      </c>
      <c r="J368" s="170"/>
      <c r="K368" s="79"/>
      <c r="L368" s="137" t="s">
        <v>1052</v>
      </c>
      <c r="M368" s="137" t="s">
        <v>1052</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0</v>
      </c>
      <c r="K392" s="81" t="str">
        <f t="shared" ref="K392:K397" si="12">IF(OR(COUNTIF(L392:M392,"未確認")&gt;0,COUNTIF(L392:M392,"~*")&gt;0),"※","")</f>
        <v/>
      </c>
      <c r="L392" s="147">
        <v>0</v>
      </c>
      <c r="M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row>
    <row r="397" spans="1:22" s="83" customFormat="1" ht="34.5" customHeight="1">
      <c r="A397" s="250" t="s">
        <v>777</v>
      </c>
      <c r="B397" s="119"/>
      <c r="C397" s="370"/>
      <c r="D397" s="320" t="s">
        <v>228</v>
      </c>
      <c r="E397" s="321"/>
      <c r="F397" s="321"/>
      <c r="G397" s="321"/>
      <c r="H397" s="322"/>
      <c r="I397" s="344"/>
      <c r="J397" s="140">
        <f t="shared" si="11"/>
        <v>0</v>
      </c>
      <c r="K397" s="81" t="str">
        <f t="shared" si="12"/>
        <v/>
      </c>
      <c r="L397" s="147">
        <v>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0</v>
      </c>
      <c r="K405" s="81" t="str">
        <f t="shared" ref="K405:K422" si="14">IF(OR(COUNTIF(L405:M405,"未確認")&gt;0,COUNTIF(L405:M405,"~*")&gt;0),"※","")</f>
        <v/>
      </c>
      <c r="L405" s="147">
        <v>0</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0</v>
      </c>
      <c r="K413" s="81" t="str">
        <f t="shared" si="14"/>
        <v/>
      </c>
      <c r="L413" s="147">
        <v>0</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0</v>
      </c>
      <c r="K430" s="193" t="str">
        <f>IF(OR(COUNTIF(L430:M430,"未確認")&gt;0,COUNTIF(L430:M430,"~*")&gt;0),"※","")</f>
        <v/>
      </c>
      <c r="L430" s="147">
        <v>0</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1048</v>
      </c>
      <c r="M468" s="117" t="s">
        <v>1048</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1048</v>
      </c>
      <c r="M481" s="117" t="s">
        <v>1048</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1048</v>
      </c>
      <c r="M494" s="117" t="s">
        <v>1048</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1048</v>
      </c>
      <c r="M495" s="117" t="s">
        <v>1048</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1048</v>
      </c>
      <c r="M496" s="117" t="s">
        <v>1048</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1052</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1048</v>
      </c>
      <c r="M504" s="117" t="s">
        <v>1048</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1048</v>
      </c>
      <c r="M505" s="117" t="s">
        <v>1048</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1048</v>
      </c>
      <c r="M506" s="117" t="s">
        <v>1048</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1048</v>
      </c>
      <c r="M507" s="117" t="s">
        <v>1048</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1048</v>
      </c>
      <c r="M508" s="117" t="s">
        <v>1048</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1048</v>
      </c>
      <c r="M509" s="117" t="s">
        <v>1048</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1048</v>
      </c>
      <c r="M510" s="117" t="s">
        <v>1048</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1048</v>
      </c>
      <c r="M511" s="117" t="s">
        <v>1048</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1052</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1048</v>
      </c>
      <c r="M516" s="117" t="s">
        <v>1048</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1048</v>
      </c>
      <c r="M517" s="117" t="s">
        <v>1048</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1052</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1048</v>
      </c>
      <c r="M522" s="117" t="s">
        <v>1048</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1052</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1052</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1048</v>
      </c>
      <c r="M532" s="117" t="s">
        <v>1048</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1048</v>
      </c>
      <c r="M533" s="117" t="s">
        <v>1048</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1048</v>
      </c>
      <c r="M534" s="117" t="s">
        <v>1048</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1048</v>
      </c>
      <c r="M535" s="117" t="s">
        <v>1048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1048</v>
      </c>
      <c r="M536" s="117" t="s">
        <v>1048</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1048</v>
      </c>
      <c r="M537" s="117" t="s">
        <v>1048</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1053</v>
      </c>
    </row>
    <row r="544" spans="1:22" s="1" customFormat="1" ht="20.25" customHeight="1">
      <c r="A544" s="243"/>
      <c r="C544" s="62"/>
      <c r="D544" s="3"/>
      <c r="E544" s="3"/>
      <c r="F544" s="3"/>
      <c r="G544" s="3"/>
      <c r="H544" s="287"/>
      <c r="I544" s="67" t="s">
        <v>36</v>
      </c>
      <c r="J544" s="68"/>
      <c r="K544" s="186"/>
      <c r="L544" s="70" t="s">
        <v>1052</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1048</v>
      </c>
      <c r="M545" s="117" t="s">
        <v>1048</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1048</v>
      </c>
      <c r="M546" s="117" t="s">
        <v>1048</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1048</v>
      </c>
      <c r="M547" s="117" t="s">
        <v>1048</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1048</v>
      </c>
      <c r="M548" s="117" t="s">
        <v>1048</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1048</v>
      </c>
      <c r="M549" s="117" t="s">
        <v>1048</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1048</v>
      </c>
      <c r="M550" s="117" t="s">
        <v>1048</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1048</v>
      </c>
      <c r="M551" s="117" t="s">
        <v>1048</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1048</v>
      </c>
      <c r="M552" s="117" t="s">
        <v>1048</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1048</v>
      </c>
      <c r="M553" s="117" t="s">
        <v>1048</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t="s">
        <v>1048</v>
      </c>
      <c r="M554" s="117" t="s">
        <v>1048</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1048</v>
      </c>
      <c r="M555" s="117" t="s">
        <v>1048</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1048</v>
      </c>
      <c r="M556" s="117" t="s">
        <v>1048</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1048</v>
      </c>
      <c r="M557" s="117" t="s">
        <v>1048</v>
      </c>
    </row>
    <row r="558" spans="1:13" s="115" customFormat="1" ht="113.5" customHeight="1">
      <c r="A558" s="251" t="s">
        <v>868</v>
      </c>
      <c r="B558" s="119"/>
      <c r="C558" s="317" t="s">
        <v>866</v>
      </c>
      <c r="D558" s="318"/>
      <c r="E558" s="318"/>
      <c r="F558" s="318"/>
      <c r="G558" s="318"/>
      <c r="H558" s="319"/>
      <c r="I558" s="296" t="s">
        <v>867</v>
      </c>
      <c r="J558" s="223"/>
      <c r="K558" s="242"/>
      <c r="L558" s="211" t="s">
        <v>1050</v>
      </c>
      <c r="M558" s="211" t="s">
        <v>1050</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v>0</v>
      </c>
    </row>
    <row r="561" spans="1:13" s="91" customFormat="1" ht="34.5" customHeight="1">
      <c r="A561" s="251" t="s">
        <v>871</v>
      </c>
      <c r="B561" s="119"/>
      <c r="C561" s="209"/>
      <c r="D561" s="331" t="s">
        <v>377</v>
      </c>
      <c r="E561" s="342"/>
      <c r="F561" s="342"/>
      <c r="G561" s="342"/>
      <c r="H561" s="332"/>
      <c r="I561" s="343"/>
      <c r="J561" s="207"/>
      <c r="K561" s="210"/>
      <c r="L561" s="211">
        <v>0</v>
      </c>
      <c r="M561" s="211">
        <v>0</v>
      </c>
    </row>
    <row r="562" spans="1:13" s="91" customFormat="1" ht="34.5" customHeight="1">
      <c r="A562" s="251" t="s">
        <v>872</v>
      </c>
      <c r="B562" s="119"/>
      <c r="C562" s="209"/>
      <c r="D562" s="331" t="s">
        <v>993</v>
      </c>
      <c r="E562" s="342"/>
      <c r="F562" s="342"/>
      <c r="G562" s="342"/>
      <c r="H562" s="332"/>
      <c r="I562" s="343"/>
      <c r="J562" s="207"/>
      <c r="K562" s="210"/>
      <c r="L562" s="211">
        <v>0</v>
      </c>
      <c r="M562" s="211">
        <v>0</v>
      </c>
    </row>
    <row r="563" spans="1:13" s="91" customFormat="1" ht="34.5" customHeight="1">
      <c r="A563" s="251" t="s">
        <v>873</v>
      </c>
      <c r="B563" s="119"/>
      <c r="C563" s="209"/>
      <c r="D563" s="331" t="s">
        <v>379</v>
      </c>
      <c r="E563" s="342"/>
      <c r="F563" s="342"/>
      <c r="G563" s="342"/>
      <c r="H563" s="332"/>
      <c r="I563" s="343"/>
      <c r="J563" s="207"/>
      <c r="K563" s="210"/>
      <c r="L563" s="211">
        <v>0</v>
      </c>
      <c r="M563" s="211">
        <v>0</v>
      </c>
    </row>
    <row r="564" spans="1:13" s="91" customFormat="1" ht="34.5" customHeight="1">
      <c r="A564" s="251" t="s">
        <v>874</v>
      </c>
      <c r="B564" s="119"/>
      <c r="C564" s="209"/>
      <c r="D564" s="331" t="s">
        <v>380</v>
      </c>
      <c r="E564" s="342"/>
      <c r="F564" s="342"/>
      <c r="G564" s="342"/>
      <c r="H564" s="332"/>
      <c r="I564" s="343"/>
      <c r="J564" s="207"/>
      <c r="K564" s="210"/>
      <c r="L564" s="211">
        <v>0</v>
      </c>
      <c r="M564" s="211">
        <v>0</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994</v>
      </c>
      <c r="E566" s="342"/>
      <c r="F566" s="342"/>
      <c r="G566" s="342"/>
      <c r="H566" s="332"/>
      <c r="I566" s="343"/>
      <c r="J566" s="213"/>
      <c r="K566" s="214"/>
      <c r="L566" s="211">
        <v>0</v>
      </c>
      <c r="M566" s="211">
        <v>0</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v>0</v>
      </c>
    </row>
    <row r="569" spans="1:13" s="91" customFormat="1" ht="34.5" customHeight="1">
      <c r="A569" s="251" t="s">
        <v>878</v>
      </c>
      <c r="B569" s="119"/>
      <c r="C569" s="209"/>
      <c r="D569" s="331" t="s">
        <v>377</v>
      </c>
      <c r="E569" s="342"/>
      <c r="F569" s="342"/>
      <c r="G569" s="342"/>
      <c r="H569" s="332"/>
      <c r="I569" s="343"/>
      <c r="J569" s="207"/>
      <c r="K569" s="210"/>
      <c r="L569" s="211">
        <v>0</v>
      </c>
      <c r="M569" s="211">
        <v>0</v>
      </c>
    </row>
    <row r="570" spans="1:13" s="91" customFormat="1" ht="34.5" customHeight="1">
      <c r="A570" s="251" t="s">
        <v>879</v>
      </c>
      <c r="B570" s="119"/>
      <c r="C570" s="209"/>
      <c r="D570" s="331" t="s">
        <v>993</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994</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993</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994</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1053</v>
      </c>
    </row>
    <row r="589" spans="1:22" s="1" customFormat="1" ht="20.25" customHeight="1">
      <c r="A589" s="243"/>
      <c r="C589" s="62"/>
      <c r="D589" s="3"/>
      <c r="E589" s="3"/>
      <c r="F589" s="3"/>
      <c r="G589" s="3"/>
      <c r="H589" s="287"/>
      <c r="I589" s="67" t="s">
        <v>36</v>
      </c>
      <c r="J589" s="68"/>
      <c r="K589" s="186"/>
      <c r="L589" s="70" t="s">
        <v>1052</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1048</v>
      </c>
      <c r="M590" s="117" t="s">
        <v>1048</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1048</v>
      </c>
      <c r="M591" s="117" t="s">
        <v>1048</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1048</v>
      </c>
      <c r="M592" s="117" t="s">
        <v>1048</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1048</v>
      </c>
      <c r="M593" s="117" t="s">
        <v>1048</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1048</v>
      </c>
      <c r="M594" s="117" t="s">
        <v>1048</v>
      </c>
    </row>
    <row r="595" spans="1:13" s="115" customFormat="1" ht="35.15"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1048</v>
      </c>
      <c r="M600" s="117" t="s">
        <v>1048</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1048</v>
      </c>
      <c r="M601" s="117" t="s">
        <v>1048</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1048</v>
      </c>
      <c r="M602" s="117" t="s">
        <v>1048</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1048</v>
      </c>
      <c r="M603" s="117" t="s">
        <v>1048</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1048</v>
      </c>
      <c r="M604" s="117" t="s">
        <v>1048</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1048</v>
      </c>
      <c r="M605" s="117" t="s">
        <v>1048</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1052</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1048</v>
      </c>
      <c r="M613" s="117" t="s">
        <v>1048</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1048</v>
      </c>
      <c r="M614" s="117" t="s">
        <v>1048</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1048</v>
      </c>
      <c r="M615" s="117" t="s">
        <v>1048</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1048</v>
      </c>
      <c r="M616" s="117" t="s">
        <v>1048</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1048</v>
      </c>
      <c r="M617" s="117" t="s">
        <v>1048</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1048</v>
      </c>
      <c r="M618" s="117" t="s">
        <v>1048</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1048</v>
      </c>
      <c r="M619" s="117" t="s">
        <v>1048</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1048</v>
      </c>
      <c r="M620" s="117" t="s">
        <v>1048</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1048</v>
      </c>
      <c r="M621" s="117" t="s">
        <v>1048</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1048</v>
      </c>
      <c r="M622" s="117" t="s">
        <v>1048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1048</v>
      </c>
      <c r="M623" s="117" t="s">
        <v>1048</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1048</v>
      </c>
      <c r="M631" s="117" t="s">
        <v>1048</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1048</v>
      </c>
      <c r="M632" s="117" t="s">
        <v>1048</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1048</v>
      </c>
      <c r="M633" s="117" t="s">
        <v>1048</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1048</v>
      </c>
      <c r="M634" s="117" t="s">
        <v>1048</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1048</v>
      </c>
      <c r="M635" s="117" t="s">
        <v>1048</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1048</v>
      </c>
      <c r="M636" s="117" t="s">
        <v>1048</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1048</v>
      </c>
      <c r="M637" s="117" t="s">
        <v>1048</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1048</v>
      </c>
      <c r="M638" s="117" t="s">
        <v>1048</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1048</v>
      </c>
      <c r="M646" s="117" t="s">
        <v>1048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1048</v>
      </c>
      <c r="M647" s="117" t="s">
        <v>1048</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1048</v>
      </c>
      <c r="M648" s="117" t="s">
        <v>1048</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1048</v>
      </c>
      <c r="M649" s="117" t="s">
        <v>1048</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1048</v>
      </c>
      <c r="M650" s="117" t="s">
        <v>1048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1048</v>
      </c>
      <c r="M651" s="117" t="s">
        <v>1048</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1048</v>
      </c>
      <c r="M652" s="117" t="s">
        <v>1048</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1048</v>
      </c>
      <c r="M653" s="117" t="s">
        <v>1048</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1048</v>
      </c>
      <c r="M654" s="117" t="s">
        <v>1048</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1048</v>
      </c>
      <c r="M655" s="117" t="s">
        <v>1048</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1048</v>
      </c>
      <c r="M656" s="117" t="s">
        <v>1048</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1048</v>
      </c>
      <c r="M657" s="117" t="s">
        <v>1048</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1048</v>
      </c>
      <c r="M658" s="117" t="s">
        <v>1048</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1048</v>
      </c>
      <c r="M659" s="117" t="s">
        <v>1048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1048</v>
      </c>
      <c r="M660" s="117" t="s">
        <v>1048</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row>
    <row r="670" spans="1:22" s="83" customFormat="1" ht="60" customHeight="1">
      <c r="A670" s="251" t="s">
        <v>953</v>
      </c>
      <c r="B670" s="84"/>
      <c r="C670" s="323" t="s">
        <v>485</v>
      </c>
      <c r="D670" s="324"/>
      <c r="E670" s="324"/>
      <c r="F670" s="324"/>
      <c r="G670" s="324"/>
      <c r="H670" s="325"/>
      <c r="I670" s="326" t="s">
        <v>1031</v>
      </c>
      <c r="J670" s="223"/>
      <c r="K670" s="224"/>
      <c r="L670" s="301">
        <v>0</v>
      </c>
      <c r="M670" s="301">
        <v>0</v>
      </c>
    </row>
    <row r="671" spans="1:22" s="83" customFormat="1" ht="35.15" customHeight="1">
      <c r="A671" s="251" t="s">
        <v>954</v>
      </c>
      <c r="B671" s="84"/>
      <c r="C671" s="227"/>
      <c r="D671" s="228"/>
      <c r="E671" s="323" t="s">
        <v>487</v>
      </c>
      <c r="F671" s="324"/>
      <c r="G671" s="324"/>
      <c r="H671" s="325"/>
      <c r="I671" s="327"/>
      <c r="J671" s="223"/>
      <c r="K671" s="224"/>
      <c r="L671" s="301">
        <v>0</v>
      </c>
      <c r="M671" s="301">
        <v>0</v>
      </c>
    </row>
    <row r="672" spans="1:22" s="83" customFormat="1" ht="25.75" customHeight="1">
      <c r="A672" s="251" t="s">
        <v>955</v>
      </c>
      <c r="B672" s="84"/>
      <c r="C672" s="229"/>
      <c r="D672" s="286"/>
      <c r="E672" s="329"/>
      <c r="F672" s="330"/>
      <c r="G672" s="331" t="s">
        <v>1004</v>
      </c>
      <c r="H672" s="332"/>
      <c r="I672" s="328"/>
      <c r="J672" s="223"/>
      <c r="K672" s="224"/>
      <c r="L672" s="301">
        <v>0</v>
      </c>
      <c r="M672" s="301">
        <v>0</v>
      </c>
    </row>
    <row r="673" spans="1:22" s="115" customFormat="1" ht="80.150000000000006" customHeight="1">
      <c r="A673" s="251" t="s">
        <v>956</v>
      </c>
      <c r="B673" s="84"/>
      <c r="C673" s="323" t="s">
        <v>1028</v>
      </c>
      <c r="D673" s="324"/>
      <c r="E673" s="324"/>
      <c r="F673" s="324"/>
      <c r="G673" s="324"/>
      <c r="H673" s="325"/>
      <c r="I673" s="326" t="s">
        <v>1032</v>
      </c>
      <c r="J673" s="223"/>
      <c r="K673" s="224"/>
      <c r="L673" s="301">
        <v>0</v>
      </c>
      <c r="M673" s="301">
        <v>0</v>
      </c>
    </row>
    <row r="674" spans="1:22" s="115" customFormat="1" ht="34.5" customHeight="1">
      <c r="A674" s="251" t="s">
        <v>957</v>
      </c>
      <c r="B674" s="84"/>
      <c r="C674" s="289"/>
      <c r="D674" s="291"/>
      <c r="E674" s="317" t="s">
        <v>1005</v>
      </c>
      <c r="F674" s="318"/>
      <c r="G674" s="318"/>
      <c r="H674" s="319"/>
      <c r="I674" s="333"/>
      <c r="J674" s="223"/>
      <c r="K674" s="224"/>
      <c r="L674" s="301">
        <v>0</v>
      </c>
      <c r="M674" s="301">
        <v>0</v>
      </c>
    </row>
    <row r="675" spans="1:22" s="83" customFormat="1" ht="56.15" customHeight="1">
      <c r="A675" s="251" t="s">
        <v>958</v>
      </c>
      <c r="B675" s="84"/>
      <c r="C675" s="317" t="s">
        <v>1006</v>
      </c>
      <c r="D675" s="318"/>
      <c r="E675" s="318"/>
      <c r="F675" s="318"/>
      <c r="G675" s="318"/>
      <c r="H675" s="319"/>
      <c r="I675" s="138" t="s">
        <v>492</v>
      </c>
      <c r="J675" s="223"/>
      <c r="K675" s="224"/>
      <c r="L675" s="302">
        <v>0</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1048</v>
      </c>
      <c r="M683" s="117" t="s">
        <v>1048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1048</v>
      </c>
      <c r="M684" s="117" t="s">
        <v>1048</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1048</v>
      </c>
      <c r="M685" s="117" t="s">
        <v>1048</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1048</v>
      </c>
      <c r="M693" s="117" t="s">
        <v>1048</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1048</v>
      </c>
      <c r="M694" s="117" t="s">
        <v>1048</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1048</v>
      </c>
      <c r="M695" s="117" t="s">
        <v>1048</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1048</v>
      </c>
      <c r="M696" s="117" t="s">
        <v>1048</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1048</v>
      </c>
      <c r="M697" s="117" t="s">
        <v>1048</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1048</v>
      </c>
      <c r="M706" s="117" t="s">
        <v>1048</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1048</v>
      </c>
      <c r="M707" s="117" t="s">
        <v>1048</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1048</v>
      </c>
      <c r="M708" s="117" t="s">
        <v>1048</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1048</v>
      </c>
      <c r="M709" s="117" t="s">
        <v>1048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BB53F8F-69A4-4D47-A0DF-732CFB72D25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2019-12-23T01:06:56Z</dcterms:modified>
</cp:coreProperties>
</file>