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９章　社会福祉\未完成\"/>
    </mc:Choice>
  </mc:AlternateContent>
  <xr:revisionPtr revIDLastSave="0" documentId="13_ncr:1_{5C65C10C-D38D-400E-9FF7-5E2CA8DF32D2}" xr6:coauthVersionLast="36" xr6:coauthVersionMax="36" xr10:uidLastSave="{00000000-0000-0000-0000-000000000000}"/>
  <bookViews>
    <workbookView xWindow="80" yWindow="4610" windowWidth="20550" windowHeight="4850" xr2:uid="{00000000-000D-0000-FFFF-FFFF00000000}"/>
  </bookViews>
  <sheets>
    <sheet name="4年度" sheetId="24" r:id="rId1"/>
    <sheet name="3年度" sheetId="23" r:id="rId2"/>
    <sheet name="2年度" sheetId="22" r:id="rId3"/>
    <sheet name="令和元年度" sheetId="21" r:id="rId4"/>
    <sheet name="30年度 " sheetId="20" r:id="rId5"/>
    <sheet name="29年度 " sheetId="17" r:id="rId6"/>
    <sheet name="28年度 " sheetId="19" r:id="rId7"/>
    <sheet name="27年度 " sheetId="18" r:id="rId8"/>
    <sheet name="26年度" sheetId="16" r:id="rId9"/>
    <sheet name="25年度" sheetId="15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8">'16年度'!$A$1:$H$19</definedName>
    <definedName name="_xlnm.Print_Area" localSheetId="17">'17年度'!$A$1:$H$20</definedName>
    <definedName name="_xlnm.Print_Area" localSheetId="16">'18年度 '!$A$1:$H$20</definedName>
    <definedName name="_xlnm.Print_Area" localSheetId="15">'19年度'!$A$1:$H$20</definedName>
    <definedName name="_xlnm.Print_Area" localSheetId="14">'20年度'!$A$1:$I$19</definedName>
    <definedName name="_xlnm.Print_Area" localSheetId="13">'21年度'!$A$1:$R$14</definedName>
    <definedName name="_xlnm.Print_Area" localSheetId="12">'22年度'!$A$1:$R$14</definedName>
    <definedName name="_xlnm.Print_Area" localSheetId="11">'23年度'!$A$1:$R$14</definedName>
    <definedName name="_xlnm.Print_Area" localSheetId="10">'24年度'!$A$1:$R$14</definedName>
    <definedName name="_xlnm.Print_Area" localSheetId="9">'25年度'!$A$1:$R$14</definedName>
    <definedName name="_xlnm.Print_Area" localSheetId="8">'26年度'!$A$1:$R$14</definedName>
    <definedName name="_xlnm.Print_Area" localSheetId="7">'27年度 '!$A$1:$R$14</definedName>
    <definedName name="_xlnm.Print_Area" localSheetId="6">'28年度 '!$A$1:$R$14</definedName>
    <definedName name="_xlnm.Print_Area" localSheetId="5">'29年度 '!$A$1:$R$14</definedName>
    <definedName name="_xlnm.Print_Area" localSheetId="2">'2年度'!$A$1:$R$14</definedName>
    <definedName name="_xlnm.Print_Area" localSheetId="4">'30年度 '!$A$1:$R$14</definedName>
    <definedName name="_xlnm.Print_Area" localSheetId="1">'3年度'!$A$1:$R$14</definedName>
    <definedName name="_xlnm.Print_Area" localSheetId="0">'4年度'!$A$1:$R$14</definedName>
    <definedName name="_xlnm.Print_Area" localSheetId="3">令和元年度!$A$1:$R$14</definedName>
  </definedNames>
  <calcPr calcId="191029"/>
</workbook>
</file>

<file path=xl/calcChain.xml><?xml version="1.0" encoding="utf-8"?>
<calcChain xmlns="http://schemas.openxmlformats.org/spreadsheetml/2006/main">
  <c r="E9" i="20" l="1"/>
  <c r="H9" i="20"/>
  <c r="I9" i="20"/>
  <c r="J9" i="20"/>
  <c r="K9" i="20"/>
  <c r="L9" i="20"/>
  <c r="M9" i="20"/>
  <c r="N9" i="20"/>
  <c r="O9" i="20"/>
  <c r="P9" i="20"/>
  <c r="Q9" i="20"/>
  <c r="D9" i="20"/>
</calcChain>
</file>

<file path=xl/sharedStrings.xml><?xml version="1.0" encoding="utf-8"?>
<sst xmlns="http://schemas.openxmlformats.org/spreadsheetml/2006/main" count="1028" uniqueCount="91">
  <si>
    <t>資料</t>
    <rPh sb="0" eb="2">
      <t>シリョウ</t>
    </rPh>
    <phoneticPr fontId="2"/>
  </si>
  <si>
    <t>総数</t>
    <rPh sb="0" eb="2">
      <t>ソウスウ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</si>
  <si>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</si>
  <si>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</si>
  <si>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その他</t>
    <rPh sb="2" eb="3">
      <t>タ</t>
    </rPh>
    <phoneticPr fontId="4"/>
  </si>
  <si>
    <t>平成13年度</t>
    <rPh sb="0" eb="2">
      <t>ヘイセイ</t>
    </rPh>
    <rPh sb="4" eb="6">
      <t>ネンド</t>
    </rPh>
    <phoneticPr fontId="4"/>
  </si>
  <si>
    <t>第16表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</si>
  <si>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-</t>
  </si>
  <si>
    <t>総　数</t>
    <rPh sb="0" eb="1">
      <t>フサ</t>
    </rPh>
    <rPh sb="2" eb="3">
      <t>カズ</t>
    </rPh>
    <phoneticPr fontId="4"/>
  </si>
  <si>
    <t>婦人保
護施設
に入所</t>
    <rPh sb="0" eb="2">
      <t>フジン</t>
    </rPh>
    <rPh sb="2" eb="3">
      <t>ホ</t>
    </rPh>
    <rPh sb="4" eb="5">
      <t>ユズル</t>
    </rPh>
    <rPh sb="5" eb="7">
      <t>シセツ</t>
    </rPh>
    <rPh sb="9" eb="11">
      <t>ニュウショ</t>
    </rPh>
    <phoneticPr fontId="4"/>
  </si>
  <si>
    <t>就職・
自　営</t>
    <rPh sb="0" eb="2">
      <t>シュウショク</t>
    </rPh>
    <rPh sb="4" eb="5">
      <t>ジ</t>
    </rPh>
    <rPh sb="6" eb="7">
      <t>エイ</t>
    </rPh>
    <phoneticPr fontId="4"/>
  </si>
  <si>
    <t>結　婚</t>
    <rPh sb="0" eb="1">
      <t>ムスブ</t>
    </rPh>
    <rPh sb="2" eb="3">
      <t>コン</t>
    </rPh>
    <phoneticPr fontId="4"/>
  </si>
  <si>
    <t>家庭へ
送　還</t>
    <rPh sb="0" eb="2">
      <t>カテイ</t>
    </rPh>
    <rPh sb="4" eb="5">
      <t>ソウ</t>
    </rPh>
    <rPh sb="6" eb="7">
      <t>カン</t>
    </rPh>
    <phoneticPr fontId="4"/>
  </si>
  <si>
    <t>福祉事
務所へ
移　送</t>
    <rPh sb="0" eb="2">
      <t>フクシ</t>
    </rPh>
    <rPh sb="2" eb="3">
      <t>コト</t>
    </rPh>
    <rPh sb="4" eb="5">
      <t>ツトム</t>
    </rPh>
    <rPh sb="5" eb="6">
      <t>ショ</t>
    </rPh>
    <rPh sb="8" eb="9">
      <t>ウツリ</t>
    </rPh>
    <rPh sb="10" eb="11">
      <t>ソウ</t>
    </rPh>
    <phoneticPr fontId="4"/>
  </si>
  <si>
    <t>婦人相談
所・婦人
相談員へ
移　　送</t>
    <rPh sb="0" eb="2">
      <t>フジン</t>
    </rPh>
    <rPh sb="2" eb="4">
      <t>ソウダン</t>
    </rPh>
    <rPh sb="5" eb="6">
      <t>ショ</t>
    </rPh>
    <rPh sb="7" eb="9">
      <t>フジン</t>
    </rPh>
    <rPh sb="10" eb="12">
      <t>ソウダン</t>
    </rPh>
    <rPh sb="12" eb="13">
      <t>イン</t>
    </rPh>
    <rPh sb="15" eb="16">
      <t>ウツリ</t>
    </rPh>
    <rPh sb="18" eb="19">
      <t>ソウ</t>
    </rPh>
    <phoneticPr fontId="4"/>
  </si>
  <si>
    <t>他府県の婦
人相談所・
婦人相談員
へ　移　送</t>
    <rPh sb="0" eb="1">
      <t>タ</t>
    </rPh>
    <rPh sb="1" eb="3">
      <t>フケン</t>
    </rPh>
    <rPh sb="4" eb="5">
      <t>フ</t>
    </rPh>
    <rPh sb="6" eb="7">
      <t>ヒト</t>
    </rPh>
    <rPh sb="7" eb="9">
      <t>ソウダン</t>
    </rPh>
    <rPh sb="9" eb="10">
      <t>トコロ</t>
    </rPh>
    <rPh sb="12" eb="14">
      <t>フジン</t>
    </rPh>
    <rPh sb="14" eb="17">
      <t>ソウダンイン</t>
    </rPh>
    <rPh sb="20" eb="21">
      <t>ウツリ</t>
    </rPh>
    <rPh sb="22" eb="23">
      <t>ソウ</t>
    </rPh>
    <phoneticPr fontId="4"/>
  </si>
  <si>
    <t>その他の
関係機関
・施設へ
移　　送</t>
    <rPh sb="2" eb="3">
      <t>タ</t>
    </rPh>
    <rPh sb="5" eb="7">
      <t>カンケイ</t>
    </rPh>
    <rPh sb="7" eb="9">
      <t>キカン</t>
    </rPh>
    <rPh sb="11" eb="13">
      <t>シセツ</t>
    </rPh>
    <rPh sb="15" eb="16">
      <t>ウツリ</t>
    </rPh>
    <rPh sb="18" eb="19">
      <t>ソウ</t>
    </rPh>
    <phoneticPr fontId="4"/>
  </si>
  <si>
    <t>助言・
指　導
の　み</t>
    <rPh sb="0" eb="2">
      <t>ジョゲン</t>
    </rPh>
    <rPh sb="4" eb="5">
      <t>ユビ</t>
    </rPh>
    <rPh sb="6" eb="7">
      <t>シルベ</t>
    </rPh>
    <phoneticPr fontId="4"/>
  </si>
  <si>
    <t>一　時
保　護</t>
    <rPh sb="0" eb="1">
      <t>１</t>
    </rPh>
    <rPh sb="2" eb="3">
      <t>ジ</t>
    </rPh>
    <rPh sb="4" eb="5">
      <t>ホ</t>
    </rPh>
    <rPh sb="6" eb="7">
      <t>ユズル</t>
    </rPh>
    <phoneticPr fontId="4"/>
  </si>
  <si>
    <t>処　　　理　　　済　　　実　　　人　　　員</t>
    <rPh sb="0" eb="1">
      <t>トコロ</t>
    </rPh>
    <rPh sb="4" eb="5">
      <t>リ</t>
    </rPh>
    <rPh sb="8" eb="9">
      <t>スミ</t>
    </rPh>
    <rPh sb="12" eb="13">
      <t>ジツ</t>
    </rPh>
    <rPh sb="16" eb="17">
      <t>ジン</t>
    </rPh>
    <rPh sb="20" eb="21">
      <t>イン</t>
    </rPh>
    <phoneticPr fontId="4"/>
  </si>
  <si>
    <t>婦人相談所・</t>
    <rPh sb="0" eb="2">
      <t>フジン</t>
    </rPh>
    <rPh sb="2" eb="5">
      <t>ソウダンジョ</t>
    </rPh>
    <phoneticPr fontId="2"/>
  </si>
  <si>
    <t>婦人相談員の</t>
    <rPh sb="0" eb="2">
      <t>フジン</t>
    </rPh>
    <rPh sb="2" eb="5">
      <t>ソウダンイン</t>
    </rPh>
    <phoneticPr fontId="2"/>
  </si>
  <si>
    <t>処理済実人員等</t>
    <rPh sb="0" eb="3">
      <t>ショリズミ</t>
    </rPh>
    <rPh sb="3" eb="4">
      <t>ジツ</t>
    </rPh>
    <rPh sb="4" eb="6">
      <t>ジンイン</t>
    </rPh>
    <rPh sb="6" eb="7">
      <t>トウ</t>
    </rPh>
    <phoneticPr fontId="2"/>
  </si>
  <si>
    <t>年度末現在
未処理人員</t>
    <rPh sb="0" eb="3">
      <t>ネンドマツ</t>
    </rPh>
    <rPh sb="3" eb="5">
      <t>ゲンザイ</t>
    </rPh>
    <rPh sb="6" eb="9">
      <t>ミショリ</t>
    </rPh>
    <rPh sb="9" eb="11">
      <t>ジンイン</t>
    </rPh>
    <phoneticPr fontId="4"/>
  </si>
  <si>
    <t xml:space="preserve">指　導
延件数
</t>
    <rPh sb="0" eb="1">
      <t>ユビ</t>
    </rPh>
    <rPh sb="2" eb="3">
      <t>シルベ</t>
    </rPh>
    <rPh sb="4" eb="5">
      <t>エン</t>
    </rPh>
    <rPh sb="5" eb="7">
      <t>ケンスウ</t>
    </rPh>
    <phoneticPr fontId="4"/>
  </si>
  <si>
    <r>
      <t xml:space="preserve">(再掲)
</t>
    </r>
    <r>
      <rPr>
        <sz val="11"/>
        <rFont val="ＭＳ 明朝"/>
        <family val="1"/>
        <charset val="128"/>
      </rPr>
      <t>訪問調
査指導
延件数</t>
    </r>
    <rPh sb="1" eb="3">
      <t>サイケイ</t>
    </rPh>
    <rPh sb="5" eb="7">
      <t>ホウモン</t>
    </rPh>
    <rPh sb="7" eb="8">
      <t>チョウ</t>
    </rPh>
    <rPh sb="9" eb="10">
      <t>サ</t>
    </rPh>
    <rPh sb="10" eb="11">
      <t>ユビ</t>
    </rPh>
    <rPh sb="11" eb="12">
      <t>シルベ</t>
    </rPh>
    <rPh sb="13" eb="14">
      <t>エン</t>
    </rPh>
    <rPh sb="14" eb="15">
      <t>ケン</t>
    </rPh>
    <rPh sb="15" eb="16">
      <t>カズ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</si>
  <si>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</si>
  <si>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</si>
  <si>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第１６表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</si>
  <si>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（平成1６年度）</t>
    <rPh sb="1" eb="3">
      <t>ヘイセイ</t>
    </rPh>
    <rPh sb="5" eb="7">
      <t>ネンド</t>
    </rPh>
    <phoneticPr fontId="4"/>
  </si>
  <si>
    <t>処       理      済      実      人      員</t>
    <rPh sb="0" eb="1">
      <t>トコロ</t>
    </rPh>
    <rPh sb="8" eb="9">
      <t>リ</t>
    </rPh>
    <rPh sb="15" eb="16">
      <t>スミ</t>
    </rPh>
    <rPh sb="22" eb="23">
      <t>ジツ</t>
    </rPh>
    <rPh sb="29" eb="30">
      <t>ヒト</t>
    </rPh>
    <rPh sb="36" eb="37">
      <t>イン</t>
    </rPh>
    <phoneticPr fontId="4"/>
  </si>
  <si>
    <t>総    数</t>
    <rPh sb="0" eb="1">
      <t>フサ</t>
    </rPh>
    <rPh sb="5" eb="6">
      <t>カズ</t>
    </rPh>
    <phoneticPr fontId="4"/>
  </si>
  <si>
    <t>婦人保護施設に入所</t>
    <rPh sb="0" eb="2">
      <t>フジン</t>
    </rPh>
    <rPh sb="2" eb="4">
      <t>ホゴ</t>
    </rPh>
    <rPh sb="4" eb="6">
      <t>シセツ</t>
    </rPh>
    <rPh sb="7" eb="9">
      <t>ニュウショ</t>
    </rPh>
    <phoneticPr fontId="4"/>
  </si>
  <si>
    <t>就職・自営</t>
    <rPh sb="0" eb="2">
      <t>シュウショク</t>
    </rPh>
    <rPh sb="3" eb="5">
      <t>ジエイ</t>
    </rPh>
    <phoneticPr fontId="4"/>
  </si>
  <si>
    <t>結    婚</t>
    <rPh sb="0" eb="1">
      <t>ケツ</t>
    </rPh>
    <rPh sb="5" eb="6">
      <t>コン</t>
    </rPh>
    <phoneticPr fontId="4"/>
  </si>
  <si>
    <t>家庭へ送還</t>
    <rPh sb="0" eb="2">
      <t>カテイ</t>
    </rPh>
    <rPh sb="3" eb="5">
      <t>ソウカン</t>
    </rPh>
    <phoneticPr fontId="4"/>
  </si>
  <si>
    <t>福祉事務所へ移送</t>
    <rPh sb="0" eb="2">
      <t>フクシ</t>
    </rPh>
    <rPh sb="2" eb="4">
      <t>ジム</t>
    </rPh>
    <rPh sb="4" eb="5">
      <t>ショ</t>
    </rPh>
    <rPh sb="6" eb="8">
      <t>イソウ</t>
    </rPh>
    <phoneticPr fontId="4"/>
  </si>
  <si>
    <t>婦人相談所・婦人相談員へ移送</t>
    <rPh sb="0" eb="2">
      <t>フジン</t>
    </rPh>
    <rPh sb="2" eb="4">
      <t>ソウダン</t>
    </rPh>
    <rPh sb="4" eb="5">
      <t>ショ</t>
    </rPh>
    <rPh sb="6" eb="8">
      <t>フジン</t>
    </rPh>
    <rPh sb="8" eb="10">
      <t>ソウダン</t>
    </rPh>
    <rPh sb="10" eb="11">
      <t>イン</t>
    </rPh>
    <rPh sb="12" eb="14">
      <t>イソウ</t>
    </rPh>
    <phoneticPr fontId="4"/>
  </si>
  <si>
    <t>処  理  済  実  人  員</t>
    <rPh sb="0" eb="1">
      <t>トコロ</t>
    </rPh>
    <rPh sb="3" eb="4">
      <t>リ</t>
    </rPh>
    <rPh sb="6" eb="7">
      <t>サイ</t>
    </rPh>
    <rPh sb="9" eb="10">
      <t>ジツ</t>
    </rPh>
    <rPh sb="12" eb="13">
      <t>ヒト</t>
    </rPh>
    <rPh sb="15" eb="16">
      <t>イン</t>
    </rPh>
    <phoneticPr fontId="4"/>
  </si>
  <si>
    <t>指導延件数</t>
    <rPh sb="0" eb="2">
      <t>シドウ</t>
    </rPh>
    <rPh sb="2" eb="3">
      <t>エン</t>
    </rPh>
    <rPh sb="3" eb="5">
      <t>ケンスウ</t>
    </rPh>
    <phoneticPr fontId="4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</si>
  <si>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4"/>
  </si>
  <si>
    <t>他府県の婦人相談所・婦人相談員へ移送</t>
    <rPh sb="0" eb="1">
      <t>タ</t>
    </rPh>
    <rPh sb="1" eb="3">
      <t>フケン</t>
    </rPh>
    <rPh sb="4" eb="6">
      <t>フジン</t>
    </rPh>
    <rPh sb="6" eb="9">
      <t>ソウダンジョ</t>
    </rPh>
    <rPh sb="10" eb="12">
      <t>フジン</t>
    </rPh>
    <rPh sb="12" eb="15">
      <t>ソウダンイン</t>
    </rPh>
    <rPh sb="16" eb="18">
      <t>イソウ</t>
    </rPh>
    <phoneticPr fontId="4"/>
  </si>
  <si>
    <t>その他の関係機関・施設へ移送</t>
    <rPh sb="2" eb="3">
      <t>タ</t>
    </rPh>
    <rPh sb="4" eb="6">
      <t>カンケイ</t>
    </rPh>
    <rPh sb="6" eb="8">
      <t>キカン</t>
    </rPh>
    <rPh sb="9" eb="11">
      <t>シセツ</t>
    </rPh>
    <rPh sb="12" eb="14">
      <t>イソウ</t>
    </rPh>
    <phoneticPr fontId="4"/>
  </si>
  <si>
    <t>助言・指導のみ</t>
    <rPh sb="0" eb="2">
      <t>ジョゲン</t>
    </rPh>
    <rPh sb="3" eb="5">
      <t>シドウ</t>
    </rPh>
    <phoneticPr fontId="4"/>
  </si>
  <si>
    <t>そ の 他</t>
    <rPh sb="4" eb="5">
      <t>タ</t>
    </rPh>
    <phoneticPr fontId="4"/>
  </si>
  <si>
    <t>（再掲）訪問調査指導延件数</t>
    <rPh sb="1" eb="3">
      <t>サイケイ</t>
    </rPh>
    <rPh sb="4" eb="6">
      <t>ホウモン</t>
    </rPh>
    <rPh sb="6" eb="8">
      <t>チョウサ</t>
    </rPh>
    <rPh sb="8" eb="10">
      <t>シドウ</t>
    </rPh>
    <rPh sb="10" eb="11">
      <t>エン</t>
    </rPh>
    <rPh sb="11" eb="13">
      <t>ケンスウ</t>
    </rPh>
    <phoneticPr fontId="4"/>
  </si>
  <si>
    <t>一時保護</t>
    <rPh sb="0" eb="2">
      <t>イチジ</t>
    </rPh>
    <rPh sb="2" eb="4">
      <t>ホゴ</t>
    </rPh>
    <phoneticPr fontId="4"/>
  </si>
  <si>
    <t>（平成1７年度）</t>
    <rPh sb="1" eb="3">
      <t>ヘイセイ</t>
    </rPh>
    <rPh sb="5" eb="7">
      <t>ネンド</t>
    </rPh>
    <phoneticPr fontId="4"/>
  </si>
  <si>
    <t>-</t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</si>
  <si>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</si>
  <si>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</si>
  <si>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第16表　婦人相談所及び婦人相談員の処理済実人員・指導延件数・未処理人員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0" eb="11">
      <t>オヨ</t>
    </rPh>
    <rPh sb="12" eb="14">
      <t>フジン</t>
    </rPh>
    <rPh sb="14" eb="17">
      <t>ソウダンイン</t>
    </rPh>
    <rPh sb="18" eb="21">
      <t>ショリズミ</t>
    </rPh>
    <rPh sb="21" eb="22">
      <t>ジツ</t>
    </rPh>
    <rPh sb="22" eb="24">
      <t>ジンイン</t>
    </rPh>
    <rPh sb="25" eb="27">
      <t>シドウ</t>
    </rPh>
    <rPh sb="27" eb="28">
      <t>エン</t>
    </rPh>
    <rPh sb="28" eb="30">
      <t>ケンスウ</t>
    </rPh>
    <rPh sb="31" eb="32">
      <t>ミ</t>
    </rPh>
    <rPh sb="32" eb="34">
      <t>ショリ</t>
    </rPh>
    <rPh sb="34" eb="36">
      <t>ジンイン</t>
    </rPh>
    <phoneticPr fontId="4"/>
  </si>
  <si>
    <t>その他の
関係機関・
施設へ移送</t>
    <rPh sb="2" eb="3">
      <t>タ</t>
    </rPh>
    <rPh sb="5" eb="7">
      <t>カンケイ</t>
    </rPh>
    <rPh sb="7" eb="9">
      <t>キカン</t>
    </rPh>
    <rPh sb="11" eb="13">
      <t>シセツ</t>
    </rPh>
    <rPh sb="14" eb="16">
      <t>イソウ</t>
    </rPh>
    <phoneticPr fontId="4"/>
  </si>
  <si>
    <t>他府県の
婦人相談所・
婦人相談員
へ移送</t>
    <rPh sb="0" eb="1">
      <t>タ</t>
    </rPh>
    <rPh sb="1" eb="3">
      <t>フケン</t>
    </rPh>
    <rPh sb="5" eb="7">
      <t>フジン</t>
    </rPh>
    <rPh sb="7" eb="10">
      <t>ソウダンジョ</t>
    </rPh>
    <rPh sb="12" eb="14">
      <t>フジン</t>
    </rPh>
    <rPh sb="14" eb="17">
      <t>ソウダンイン</t>
    </rPh>
    <rPh sb="19" eb="21">
      <t>イソウ</t>
    </rPh>
    <phoneticPr fontId="4"/>
  </si>
  <si>
    <t>（平成20年度）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</si>
  <si>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</si>
  <si>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-</t>
    <phoneticPr fontId="2"/>
  </si>
  <si>
    <t>都道府県</t>
    <rPh sb="0" eb="4">
      <t>トドウフケン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</si>
  <si>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2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</si>
  <si>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</si>
  <si>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</si>
  <si>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</si>
  <si>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3" eb="15">
      <t>フジン</t>
    </rPh>
    <rPh sb="15" eb="18">
      <t>ソウダンイン</t>
    </rPh>
    <phoneticPr fontId="2"/>
  </si>
  <si>
    <t>総数</t>
    <rPh sb="0" eb="2">
      <t>ソウスウ</t>
    </rPh>
    <phoneticPr fontId="2"/>
  </si>
  <si>
    <t>処理済実人員(年度中)</t>
    <rPh sb="0" eb="1">
      <t>トコロ</t>
    </rPh>
    <rPh sb="1" eb="2">
      <t>リ</t>
    </rPh>
    <rPh sb="2" eb="3">
      <t>スミ</t>
    </rPh>
    <rPh sb="3" eb="4">
      <t>ジツ</t>
    </rPh>
    <rPh sb="4" eb="5">
      <t>ヒト</t>
    </rPh>
    <rPh sb="5" eb="6">
      <t>イン</t>
    </rPh>
    <rPh sb="7" eb="10">
      <t>ネンドチュウ</t>
    </rPh>
    <phoneticPr fontId="4"/>
  </si>
  <si>
    <t>婦人保護
施設に
入所</t>
    <rPh sb="0" eb="2">
      <t>フジン</t>
    </rPh>
    <rPh sb="2" eb="4">
      <t>ホゴ</t>
    </rPh>
    <rPh sb="5" eb="7">
      <t>シセツ</t>
    </rPh>
    <rPh sb="9" eb="11">
      <t>ニュウショ</t>
    </rPh>
    <phoneticPr fontId="4"/>
  </si>
  <si>
    <t>就職・
自営</t>
    <rPh sb="0" eb="2">
      <t>シュウショク</t>
    </rPh>
    <rPh sb="4" eb="6">
      <t>ジエイ</t>
    </rPh>
    <phoneticPr fontId="4"/>
  </si>
  <si>
    <t>結婚</t>
    <rPh sb="0" eb="2">
      <t>ケッコン</t>
    </rPh>
    <phoneticPr fontId="4"/>
  </si>
  <si>
    <t>家庭へ
送還</t>
    <rPh sb="0" eb="2">
      <t>カテイ</t>
    </rPh>
    <rPh sb="4" eb="6">
      <t>ソウカン</t>
    </rPh>
    <phoneticPr fontId="4"/>
  </si>
  <si>
    <t>福祉
事務所へ
移送</t>
    <rPh sb="0" eb="2">
      <t>フクシ</t>
    </rPh>
    <rPh sb="3" eb="5">
      <t>ジム</t>
    </rPh>
    <rPh sb="5" eb="6">
      <t>ショ</t>
    </rPh>
    <rPh sb="8" eb="10">
      <t>イソウ</t>
    </rPh>
    <phoneticPr fontId="4"/>
  </si>
  <si>
    <t>助言・
指導のみ</t>
    <rPh sb="0" eb="2">
      <t>ジョゲン</t>
    </rPh>
    <rPh sb="4" eb="6">
      <t>シドウ</t>
    </rPh>
    <phoneticPr fontId="4"/>
  </si>
  <si>
    <t>指導
延件数
(年度中)</t>
    <rPh sb="0" eb="2">
      <t>シドウ</t>
    </rPh>
    <rPh sb="3" eb="4">
      <t>ノベ</t>
    </rPh>
    <rPh sb="4" eb="6">
      <t>ケンスウ</t>
    </rPh>
    <rPh sb="8" eb="11">
      <t>ネンドチュウ</t>
    </rPh>
    <phoneticPr fontId="4"/>
  </si>
  <si>
    <t>(再掲)
訪問調査
指導
延件数</t>
    <rPh sb="1" eb="3">
      <t>サイケイ</t>
    </rPh>
    <rPh sb="5" eb="7">
      <t>ホウモン</t>
    </rPh>
    <rPh sb="7" eb="9">
      <t>チョウサ</t>
    </rPh>
    <rPh sb="10" eb="12">
      <t>シドウ</t>
    </rPh>
    <rPh sb="13" eb="14">
      <t>ノベ</t>
    </rPh>
    <rPh sb="14" eb="16">
      <t>ケンスウ</t>
    </rPh>
    <phoneticPr fontId="2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</si>
  <si>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2"/>
  </si>
  <si>
    <t>・</t>
    <phoneticPr fontId="2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</si>
  <si>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</si>
  <si>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</si>
  <si>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</si>
  <si>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</si>
  <si>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福祉行政報告例</t>
    <phoneticPr fontId="2"/>
  </si>
  <si>
    <t>（平成26年度）</t>
    <rPh sb="1" eb="3">
      <t>ヘイセイ</t>
    </rPh>
    <rPh sb="5" eb="7">
      <t>ネンド</t>
    </rPh>
    <phoneticPr fontId="4"/>
  </si>
  <si>
    <t>・</t>
    <phoneticPr fontId="2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</si>
  <si>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</si>
  <si>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</si>
  <si>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・</t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</si>
  <si>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</si>
  <si>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</si>
  <si>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</si>
  <si>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</si>
  <si>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</si>
  <si>
    <t>（令和４年度）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</si>
</sst>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8" fillId="0" borderId="0" xfId="2"/>
    <xf numFmtId="0" fontId="10" fillId="0" borderId="0" xfId="2" applyFont="1" applyAlignment="1">
      <alignment horizontal="center" vertical="center"/>
    </xf>
    <xf numFmtId="0" fontId="8" fillId="0" borderId="10" xfId="2" applyBorder="1"/>
    <xf numFmtId="0" fontId="3" fillId="0" borderId="2" xfId="2" applyFont="1" applyBorder="1"/>
    <xf numFmtId="0" fontId="3" fillId="0" borderId="0" xfId="2" applyFont="1"/>
    <xf numFmtId="0" fontId="3" fillId="0" borderId="5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2" xfId="2" applyFont="1" applyBorder="1" applyAlignment="1">
      <alignment vertical="center"/>
    </xf>
    <xf numFmtId="0" fontId="8" fillId="0" borderId="0" xfId="2" applyAlignment="1">
      <alignment horizontal="right"/>
    </xf>
    <xf numFmtId="0" fontId="3" fillId="0" borderId="7" xfId="2" applyFont="1" applyBorder="1" applyAlignment="1">
      <alignment vertical="center"/>
    </xf>
    <xf numFmtId="3" fontId="11" fillId="0" borderId="8" xfId="2" applyNumberFormat="1" applyFont="1" applyBorder="1" applyAlignment="1">
      <alignment horizontal="right"/>
    </xf>
    <xf numFmtId="0" fontId="11" fillId="0" borderId="9" xfId="2" applyFont="1" applyBorder="1" applyAlignment="1">
      <alignment horizontal="right"/>
    </xf>
    <xf numFmtId="0" fontId="3" fillId="0" borderId="11" xfId="2" applyFont="1" applyBorder="1"/>
    <xf numFmtId="176" fontId="11" fillId="0" borderId="3" xfId="2" applyNumberFormat="1" applyFont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1" fillId="0" borderId="9" xfId="2" applyNumberFormat="1" applyFont="1" applyBorder="1" applyAlignment="1">
      <alignment horizontal="right"/>
    </xf>
    <xf numFmtId="0" fontId="13" fillId="0" borderId="0" xfId="2" applyFont="1" applyAlignment="1">
      <alignment horizontal="left" vertical="center"/>
    </xf>
    <xf numFmtId="0" fontId="3" fillId="0" borderId="5" xfId="2" applyFont="1" applyFill="1" applyBorder="1" applyAlignment="1">
      <alignment horizontal="distributed" vertical="center"/>
    </xf>
    <xf numFmtId="3" fontId="11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3" fontId="11" fillId="0" borderId="8" xfId="2" applyNumberFormat="1" applyFont="1" applyFill="1" applyBorder="1" applyAlignment="1">
      <alignment horizontal="right"/>
    </xf>
    <xf numFmtId="0" fontId="11" fillId="0" borderId="9" xfId="2" applyFont="1" applyFill="1" applyBorder="1" applyAlignment="1">
      <alignment horizontal="right"/>
    </xf>
    <xf numFmtId="0" fontId="8" fillId="0" borderId="0" xfId="2" applyFill="1"/>
    <xf numFmtId="0" fontId="3" fillId="0" borderId="11" xfId="2" applyFont="1" applyFill="1" applyBorder="1"/>
    <xf numFmtId="176" fontId="11" fillId="0" borderId="3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6" fontId="11" fillId="0" borderId="9" xfId="2" applyNumberFormat="1" applyFont="1" applyFill="1" applyBorder="1" applyAlignment="1">
      <alignment horizontal="right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41" fontId="8" fillId="0" borderId="0" xfId="2" applyNumberFormat="1" applyFill="1"/>
    <xf numFmtId="41" fontId="3" fillId="0" borderId="11" xfId="2" applyNumberFormat="1" applyFont="1" applyFill="1" applyBorder="1"/>
    <xf numFmtId="0" fontId="3" fillId="0" borderId="2" xfId="2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0" fontId="3" fillId="0" borderId="7" xfId="2" applyFont="1" applyBorder="1" applyAlignment="1">
      <alignment horizontal="distributed" vertical="center"/>
    </xf>
    <xf numFmtId="41" fontId="3" fillId="0" borderId="9" xfId="1" applyNumberFormat="1" applyFont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9" xfId="1" applyNumberFormat="1" applyFont="1" applyFill="1" applyBorder="1" applyAlignment="1">
      <alignment horizontal="right" vertical="center"/>
    </xf>
    <xf numFmtId="41" fontId="3" fillId="0" borderId="0" xfId="2" applyNumberFormat="1" applyFont="1"/>
    <xf numFmtId="0" fontId="8" fillId="0" borderId="0" xfId="2" applyAlignment="1">
      <alignment vertical="center"/>
    </xf>
    <xf numFmtId="0" fontId="8" fillId="0" borderId="10" xfId="2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41" fontId="3" fillId="0" borderId="0" xfId="2" applyNumberFormat="1" applyFont="1" applyAlignment="1">
      <alignment vertical="center"/>
    </xf>
    <xf numFmtId="41" fontId="8" fillId="0" borderId="0" xfId="2" applyNumberFormat="1" applyFill="1" applyAlignment="1">
      <alignment vertical="center"/>
    </xf>
    <xf numFmtId="41" fontId="3" fillId="0" borderId="11" xfId="2" applyNumberFormat="1" applyFont="1" applyFill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22" xfId="2" applyFont="1" applyBorder="1" applyAlignment="1">
      <alignment horizontal="distributed" vertical="center"/>
    </xf>
    <xf numFmtId="0" fontId="16" fillId="0" borderId="4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28" xfId="2" applyFont="1" applyBorder="1" applyAlignment="1">
      <alignment vertical="center"/>
    </xf>
    <xf numFmtId="0" fontId="16" fillId="0" borderId="19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5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24" xfId="2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22" fillId="0" borderId="0" xfId="2" applyFont="1" applyAlignment="1">
      <alignment vertical="center"/>
    </xf>
    <xf numFmtId="177" fontId="16" fillId="0" borderId="0" xfId="1" applyNumberFormat="1" applyFont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9" xfId="1" applyNumberFormat="1" applyFont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21" fillId="0" borderId="0" xfId="2" applyNumberFormat="1" applyFont="1" applyBorder="1" applyAlignment="1">
      <alignment horizontal="right" vertical="center"/>
    </xf>
    <xf numFmtId="177" fontId="21" fillId="0" borderId="3" xfId="2" applyNumberFormat="1" applyFont="1" applyFill="1" applyBorder="1" applyAlignment="1">
      <alignment horizontal="right" vertical="center"/>
    </xf>
    <xf numFmtId="177" fontId="3" fillId="0" borderId="0" xfId="2" applyNumberFormat="1" applyFont="1" applyAlignment="1">
      <alignment horizontal="right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41" fontId="21" fillId="0" borderId="0" xfId="2" applyNumberFormat="1" applyFont="1" applyBorder="1" applyAlignment="1">
      <alignment horizontal="right" vertical="center"/>
    </xf>
    <xf numFmtId="41" fontId="21" fillId="0" borderId="3" xfId="2" applyNumberFormat="1" applyFont="1" applyFill="1" applyBorder="1" applyAlignment="1">
      <alignment horizontal="right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3" fillId="0" borderId="0" xfId="2" applyNumberFormat="1" applyFont="1" applyAlignment="1">
      <alignment horizontal="right" vertical="center"/>
    </xf>
    <xf numFmtId="41" fontId="16" fillId="0" borderId="9" xfId="1" applyNumberFormat="1" applyFont="1" applyBorder="1" applyAlignment="1">
      <alignment horizontal="right" vertical="center"/>
    </xf>
    <xf numFmtId="41" fontId="16" fillId="0" borderId="9" xfId="1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distributed" vertical="center" justifyLastLine="1"/>
    </xf>
    <xf numFmtId="0" fontId="16" fillId="0" borderId="17" xfId="2" applyFont="1" applyBorder="1" applyAlignment="1">
      <alignment horizontal="distributed" vertical="center" justifyLastLine="1"/>
    </xf>
    <xf numFmtId="0" fontId="21" fillId="0" borderId="32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 textRotation="255"/>
    </xf>
    <xf numFmtId="0" fontId="16" fillId="0" borderId="2" xfId="2" applyFont="1" applyBorder="1" applyAlignment="1">
      <alignment horizontal="center" vertical="center" textRotation="255"/>
    </xf>
    <xf numFmtId="0" fontId="16" fillId="0" borderId="4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41" fontId="17" fillId="0" borderId="17" xfId="2" applyNumberFormat="1" applyFont="1" applyFill="1" applyBorder="1" applyAlignment="1">
      <alignment horizontal="distributed" vertical="center" wrapText="1" justifyLastLine="1"/>
    </xf>
    <xf numFmtId="41" fontId="17" fillId="0" borderId="18" xfId="2" applyNumberFormat="1" applyFont="1" applyFill="1" applyBorder="1" applyAlignment="1">
      <alignment horizontal="distributed" vertical="center" wrapText="1" justifyLastLine="1"/>
    </xf>
    <xf numFmtId="41" fontId="17" fillId="0" borderId="19" xfId="2" applyNumberFormat="1" applyFont="1" applyFill="1" applyBorder="1" applyAlignment="1">
      <alignment horizontal="distributed" vertical="center" wrapText="1" justifyLastLine="1"/>
    </xf>
    <xf numFmtId="41" fontId="18" fillId="0" borderId="17" xfId="2" applyNumberFormat="1" applyFont="1" applyFill="1" applyBorder="1" applyAlignment="1">
      <alignment horizontal="distributed" vertical="center" wrapText="1" justifyLastLine="1"/>
    </xf>
    <xf numFmtId="41" fontId="18" fillId="0" borderId="18" xfId="2" applyNumberFormat="1" applyFont="1" applyFill="1" applyBorder="1" applyAlignment="1">
      <alignment horizontal="distributed" vertical="center" wrapText="1" justifyLastLine="1"/>
    </xf>
    <xf numFmtId="41" fontId="16" fillId="0" borderId="17" xfId="2" applyNumberFormat="1" applyFont="1" applyFill="1" applyBorder="1" applyAlignment="1">
      <alignment horizontal="distributed" vertical="center" wrapText="1" justifyLastLine="1"/>
    </xf>
    <xf numFmtId="41" fontId="16" fillId="0" borderId="18" xfId="2" applyNumberFormat="1" applyFont="1" applyFill="1" applyBorder="1" applyAlignment="1">
      <alignment horizontal="distributed" vertical="center" wrapText="1" justifyLastLine="1"/>
    </xf>
    <xf numFmtId="0" fontId="16" fillId="0" borderId="18" xfId="2" applyFont="1" applyBorder="1" applyAlignment="1">
      <alignment horizontal="distributed" vertical="center" wrapText="1" justifyLastLine="1"/>
    </xf>
    <xf numFmtId="0" fontId="16" fillId="0" borderId="19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justifyLastLine="1"/>
    </xf>
    <xf numFmtId="0" fontId="16" fillId="0" borderId="12" xfId="2" applyFont="1" applyBorder="1" applyAlignment="1">
      <alignment horizontal="distributed" vertical="center" justifyLastLine="1"/>
    </xf>
    <xf numFmtId="0" fontId="16" fillId="0" borderId="11" xfId="2" applyFont="1" applyBorder="1" applyAlignment="1">
      <alignment horizontal="distributed" vertical="center" justifyLastLine="1"/>
    </xf>
    <xf numFmtId="0" fontId="16" fillId="0" borderId="13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29" xfId="2" applyFont="1" applyBorder="1" applyAlignment="1">
      <alignment horizontal="distributed" vertical="center" justifyLastLine="1"/>
    </xf>
    <xf numFmtId="0" fontId="16" fillId="0" borderId="22" xfId="2" applyFont="1" applyBorder="1" applyAlignment="1">
      <alignment horizontal="distributed" vertical="center" wrapText="1" justifyLastLine="1"/>
    </xf>
    <xf numFmtId="0" fontId="16" fillId="0" borderId="23" xfId="2" applyFont="1" applyBorder="1" applyAlignment="1">
      <alignment horizontal="distributed" vertical="center" justifyLastLine="1"/>
    </xf>
    <xf numFmtId="41" fontId="3" fillId="0" borderId="12" xfId="2" applyNumberFormat="1" applyFont="1" applyFill="1" applyBorder="1" applyAlignment="1">
      <alignment horizontal="center" vertical="center"/>
    </xf>
    <xf numFmtId="41" fontId="3" fillId="0" borderId="11" xfId="2" applyNumberFormat="1" applyFont="1" applyFill="1" applyBorder="1" applyAlignment="1">
      <alignment horizontal="center" vertical="center"/>
    </xf>
    <xf numFmtId="41" fontId="3" fillId="0" borderId="13" xfId="2" applyNumberFormat="1" applyFont="1" applyFill="1" applyBorder="1" applyAlignment="1">
      <alignment horizontal="center" vertical="center"/>
    </xf>
    <xf numFmtId="41" fontId="3" fillId="0" borderId="14" xfId="2" applyNumberFormat="1" applyFont="1" applyFill="1" applyBorder="1" applyAlignment="1">
      <alignment horizontal="center" vertical="center"/>
    </xf>
    <xf numFmtId="41" fontId="3" fillId="0" borderId="15" xfId="2" applyNumberFormat="1" applyFont="1" applyFill="1" applyBorder="1" applyAlignment="1">
      <alignment horizontal="center" vertical="center"/>
    </xf>
    <xf numFmtId="41" fontId="3" fillId="0" borderId="16" xfId="2" applyNumberFormat="1" applyFont="1" applyFill="1" applyBorder="1" applyAlignment="1">
      <alignment horizontal="center" vertical="center"/>
    </xf>
    <xf numFmtId="41" fontId="12" fillId="0" borderId="5" xfId="2" applyNumberFormat="1" applyFont="1" applyFill="1" applyBorder="1" applyAlignment="1">
      <alignment horizontal="distributed" vertical="center" wrapText="1"/>
    </xf>
    <xf numFmtId="41" fontId="12" fillId="0" borderId="2" xfId="2" applyNumberFormat="1" applyFont="1" applyFill="1" applyBorder="1" applyAlignment="1">
      <alignment horizontal="distributed" vertical="center"/>
    </xf>
    <xf numFmtId="41" fontId="12" fillId="0" borderId="4" xfId="2" applyNumberFormat="1" applyFont="1" applyFill="1" applyBorder="1" applyAlignment="1">
      <alignment horizontal="distributed" vertical="center"/>
    </xf>
    <xf numFmtId="41" fontId="6" fillId="0" borderId="17" xfId="2" applyNumberFormat="1" applyFont="1" applyFill="1" applyBorder="1" applyAlignment="1">
      <alignment horizontal="center" vertical="center" wrapText="1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/>
    </xf>
    <xf numFmtId="41" fontId="3" fillId="0" borderId="17" xfId="2" applyNumberFormat="1" applyFont="1" applyFill="1" applyBorder="1" applyAlignment="1">
      <alignment horizontal="distributed" vertical="center"/>
    </xf>
    <xf numFmtId="41" fontId="3" fillId="0" borderId="18" xfId="2" applyNumberFormat="1" applyFont="1" applyFill="1" applyBorder="1" applyAlignment="1">
      <alignment horizontal="distributed" vertical="center"/>
    </xf>
    <xf numFmtId="41" fontId="3" fillId="0" borderId="19" xfId="2" applyNumberFormat="1" applyFont="1" applyFill="1" applyBorder="1" applyAlignment="1">
      <alignment horizontal="distributed" vertical="center"/>
    </xf>
    <xf numFmtId="41" fontId="3" fillId="0" borderId="17" xfId="2" applyNumberFormat="1" applyFont="1" applyFill="1" applyBorder="1" applyAlignment="1">
      <alignment horizontal="center" vertical="center"/>
    </xf>
    <xf numFmtId="41" fontId="3" fillId="0" borderId="18" xfId="2" applyNumberFormat="1" applyFont="1" applyFill="1" applyBorder="1" applyAlignment="1">
      <alignment horizontal="center" vertical="center"/>
    </xf>
    <xf numFmtId="41" fontId="3" fillId="0" borderId="19" xfId="2" applyNumberFormat="1" applyFont="1" applyFill="1" applyBorder="1" applyAlignment="1">
      <alignment horizontal="center" vertical="center"/>
    </xf>
    <xf numFmtId="41" fontId="3" fillId="0" borderId="20" xfId="2" applyNumberFormat="1" applyFont="1" applyFill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2" xfId="2" applyFont="1" applyBorder="1" applyAlignment="1">
      <alignment horizontal="distributed" vertical="center"/>
    </xf>
    <xf numFmtId="0" fontId="3" fillId="0" borderId="23" xfId="2" applyFont="1" applyBorder="1" applyAlignment="1">
      <alignment horizontal="distributed" vertical="center"/>
    </xf>
    <xf numFmtId="0" fontId="12" fillId="0" borderId="0" xfId="2" applyFont="1" applyBorder="1" applyAlignment="1">
      <alignment horizontal="left"/>
    </xf>
    <xf numFmtId="41" fontId="12" fillId="0" borderId="5" xfId="2" applyNumberFormat="1" applyFont="1" applyFill="1" applyBorder="1" applyAlignment="1">
      <alignment horizontal="distributed" vertical="center" wrapText="1" readingOrder="1"/>
    </xf>
    <xf numFmtId="41" fontId="12" fillId="0" borderId="2" xfId="2" applyNumberFormat="1" applyFont="1" applyFill="1" applyBorder="1" applyAlignment="1">
      <alignment horizontal="distributed" vertical="center" readingOrder="1"/>
    </xf>
    <xf numFmtId="41" fontId="12" fillId="0" borderId="4" xfId="2" applyNumberFormat="1" applyFont="1" applyFill="1" applyBorder="1" applyAlignment="1">
      <alignment horizontal="distributed" vertical="center" readingOrder="1"/>
    </xf>
    <xf numFmtId="41" fontId="6" fillId="0" borderId="17" xfId="2" applyNumberFormat="1" applyFont="1" applyFill="1" applyBorder="1" applyAlignment="1">
      <alignment horizontal="center" vertical="center" wrapText="1" readingOrder="1"/>
    </xf>
    <xf numFmtId="41" fontId="6" fillId="0" borderId="18" xfId="2" applyNumberFormat="1" applyFont="1" applyFill="1" applyBorder="1" applyAlignment="1">
      <alignment horizontal="center" vertical="center" readingOrder="1"/>
    </xf>
    <xf numFmtId="41" fontId="6" fillId="0" borderId="19" xfId="2" applyNumberFormat="1" applyFont="1" applyFill="1" applyBorder="1" applyAlignment="1">
      <alignment horizontal="center" vertical="center" readingOrder="1"/>
    </xf>
    <xf numFmtId="41" fontId="3" fillId="0" borderId="5" xfId="2" applyNumberFormat="1" applyFont="1" applyFill="1" applyBorder="1" applyAlignment="1">
      <alignment horizontal="distributed" vertical="center"/>
    </xf>
    <xf numFmtId="41" fontId="3" fillId="0" borderId="2" xfId="2" applyNumberFormat="1" applyFont="1" applyFill="1" applyBorder="1" applyAlignment="1">
      <alignment horizontal="distributed" vertical="center"/>
    </xf>
    <xf numFmtId="41" fontId="3" fillId="0" borderId="4" xfId="2" applyNumberFormat="1" applyFont="1" applyFill="1" applyBorder="1" applyAlignment="1">
      <alignment horizontal="distributed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distributed" vertical="center"/>
    </xf>
    <xf numFmtId="0" fontId="3" fillId="0" borderId="18" xfId="2" applyFont="1" applyFill="1" applyBorder="1" applyAlignment="1">
      <alignment horizontal="distributed" vertical="center"/>
    </xf>
    <xf numFmtId="0" fontId="3" fillId="0" borderId="19" xfId="2" applyFont="1" applyFill="1" applyBorder="1" applyAlignment="1">
      <alignment horizontal="distributed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12" fillId="0" borderId="24" xfId="2" applyFont="1" applyBorder="1" applyAlignment="1">
      <alignment horizontal="left"/>
    </xf>
    <xf numFmtId="0" fontId="3" fillId="0" borderId="1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/>
    </xf>
    <xf numFmtId="0" fontId="3" fillId="0" borderId="4" xfId="2" applyFont="1" applyFill="1" applyBorder="1" applyAlignment="1">
      <alignment horizontal="distributed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5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16表　婦人相談所・婦人相談員の処理済実人員・指導円件数・未処理人員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FDD2-8186-478C-B086-5722775F6629}">
  <sheetPr>
    <pageSetUpPr fitToPage="1"/>
  </sheetPr>
  <dimension ref="A1:V23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4" width="8" style="65" customWidth="1"/>
    <col min="15" max="15" width="8.42578125" style="65" customWidth="1"/>
    <col min="16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90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100"/>
      <c r="Q4" s="135" t="s">
        <v>73</v>
      </c>
      <c r="R4" s="136"/>
    </row>
    <row r="5" spans="1:22" ht="13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ht="13" customHeight="1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ht="13" customHeight="1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ht="13" customHeight="1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25.5" customHeight="1" x14ac:dyDescent="0.25">
      <c r="A9" s="111" t="s">
        <v>63</v>
      </c>
      <c r="B9" s="111"/>
      <c r="C9" s="112"/>
      <c r="D9" s="101">
        <v>8796</v>
      </c>
      <c r="E9" s="101">
        <v>62</v>
      </c>
      <c r="F9" s="101">
        <v>0</v>
      </c>
      <c r="G9" s="101">
        <v>0</v>
      </c>
      <c r="H9" s="101">
        <v>33</v>
      </c>
      <c r="I9" s="101">
        <v>6</v>
      </c>
      <c r="J9" s="101">
        <v>4</v>
      </c>
      <c r="K9" s="102">
        <v>1</v>
      </c>
      <c r="L9" s="102">
        <v>23</v>
      </c>
      <c r="M9" s="102">
        <v>4903</v>
      </c>
      <c r="N9" s="102">
        <v>3764</v>
      </c>
      <c r="O9" s="101">
        <v>13055</v>
      </c>
      <c r="P9" s="101">
        <v>18</v>
      </c>
      <c r="Q9" s="102">
        <v>0</v>
      </c>
      <c r="R9" s="102">
        <v>14</v>
      </c>
    </row>
    <row r="10" spans="1:22" ht="25.5" customHeight="1" x14ac:dyDescent="0.25">
      <c r="A10" s="113" t="s">
        <v>57</v>
      </c>
      <c r="B10" s="116" t="s">
        <v>58</v>
      </c>
      <c r="C10" s="71" t="s">
        <v>59</v>
      </c>
      <c r="D10" s="103">
        <v>5728</v>
      </c>
      <c r="E10" s="103">
        <v>58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4">
        <v>0</v>
      </c>
      <c r="L10" s="104">
        <v>0</v>
      </c>
      <c r="M10" s="104">
        <v>3504</v>
      </c>
      <c r="N10" s="104">
        <v>2166</v>
      </c>
      <c r="O10" s="103">
        <v>5728</v>
      </c>
      <c r="P10" s="103">
        <v>0</v>
      </c>
      <c r="Q10" s="104">
        <v>0</v>
      </c>
      <c r="R10" s="104">
        <v>0</v>
      </c>
      <c r="S10" s="67"/>
      <c r="T10" s="67"/>
      <c r="U10" s="67"/>
      <c r="V10" s="67"/>
    </row>
    <row r="11" spans="1:22" ht="25.5" customHeight="1" x14ac:dyDescent="0.25">
      <c r="A11" s="114"/>
      <c r="B11" s="117"/>
      <c r="C11" s="75" t="s">
        <v>60</v>
      </c>
      <c r="D11" s="103">
        <v>109</v>
      </c>
      <c r="E11" s="103">
        <v>1</v>
      </c>
      <c r="F11" s="103">
        <v>0</v>
      </c>
      <c r="G11" s="103">
        <v>0</v>
      </c>
      <c r="H11" s="103">
        <v>29</v>
      </c>
      <c r="I11" s="103">
        <v>4</v>
      </c>
      <c r="J11" s="103">
        <v>4</v>
      </c>
      <c r="K11" s="104">
        <v>0</v>
      </c>
      <c r="L11" s="104">
        <v>22</v>
      </c>
      <c r="M11" s="104">
        <v>30</v>
      </c>
      <c r="N11" s="104">
        <v>19</v>
      </c>
      <c r="O11" s="103">
        <v>3974</v>
      </c>
      <c r="P11" s="103">
        <v>0</v>
      </c>
      <c r="Q11" s="104">
        <v>0</v>
      </c>
      <c r="R11" s="104">
        <v>0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103">
        <v>2792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5">
        <v>0</v>
      </c>
      <c r="L12" s="105">
        <v>0</v>
      </c>
      <c r="M12" s="105">
        <v>1246</v>
      </c>
      <c r="N12" s="105">
        <v>1546</v>
      </c>
      <c r="O12" s="103">
        <v>2792</v>
      </c>
      <c r="P12" s="103">
        <v>0</v>
      </c>
      <c r="Q12" s="105">
        <v>0</v>
      </c>
      <c r="R12" s="105">
        <v>0</v>
      </c>
    </row>
    <row r="13" spans="1:22" ht="25.5" customHeight="1" thickBot="1" x14ac:dyDescent="0.3">
      <c r="A13" s="120" t="s">
        <v>61</v>
      </c>
      <c r="B13" s="120"/>
      <c r="C13" s="121"/>
      <c r="D13" s="106">
        <v>167</v>
      </c>
      <c r="E13" s="106">
        <v>3</v>
      </c>
      <c r="F13" s="106">
        <v>0</v>
      </c>
      <c r="G13" s="106">
        <v>0</v>
      </c>
      <c r="H13" s="106">
        <v>4</v>
      </c>
      <c r="I13" s="106">
        <v>2</v>
      </c>
      <c r="J13" s="106">
        <v>0</v>
      </c>
      <c r="K13" s="107">
        <v>1</v>
      </c>
      <c r="L13" s="107">
        <v>1</v>
      </c>
      <c r="M13" s="107">
        <v>123</v>
      </c>
      <c r="N13" s="107">
        <v>33</v>
      </c>
      <c r="O13" s="106">
        <v>561</v>
      </c>
      <c r="P13" s="106">
        <v>18</v>
      </c>
      <c r="Q13" s="107">
        <v>0</v>
      </c>
      <c r="R13" s="107">
        <v>14</v>
      </c>
    </row>
    <row r="14" spans="1:22" ht="18.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78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76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22493</v>
      </c>
      <c r="E9" s="89">
        <v>6</v>
      </c>
      <c r="F9" s="89">
        <v>18</v>
      </c>
      <c r="G9" s="89" t="s">
        <v>7</v>
      </c>
      <c r="H9" s="89">
        <v>45</v>
      </c>
      <c r="I9" s="89">
        <v>39</v>
      </c>
      <c r="J9" s="89">
        <v>113</v>
      </c>
      <c r="K9" s="90">
        <v>1</v>
      </c>
      <c r="L9" s="90">
        <v>1</v>
      </c>
      <c r="M9" s="90">
        <v>12212</v>
      </c>
      <c r="N9" s="90">
        <v>10058</v>
      </c>
      <c r="O9" s="89">
        <v>22504</v>
      </c>
      <c r="P9" s="89">
        <v>29</v>
      </c>
      <c r="Q9" s="90">
        <v>3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6307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113</v>
      </c>
      <c r="K10" s="86" t="s">
        <v>7</v>
      </c>
      <c r="L10" s="86" t="s">
        <v>7</v>
      </c>
      <c r="M10" s="86">
        <v>3342</v>
      </c>
      <c r="N10" s="86">
        <v>2852</v>
      </c>
      <c r="O10" s="85">
        <v>6307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8872</v>
      </c>
      <c r="E11" s="85">
        <v>1</v>
      </c>
      <c r="F11" s="85">
        <v>18</v>
      </c>
      <c r="G11" s="85" t="s">
        <v>7</v>
      </c>
      <c r="H11" s="85">
        <v>45</v>
      </c>
      <c r="I11" s="85">
        <v>39</v>
      </c>
      <c r="J11" s="85" t="s">
        <v>7</v>
      </c>
      <c r="K11" s="86">
        <v>1</v>
      </c>
      <c r="L11" s="86">
        <v>1</v>
      </c>
      <c r="M11" s="86">
        <v>2980</v>
      </c>
      <c r="N11" s="86">
        <v>5787</v>
      </c>
      <c r="O11" s="85">
        <v>8872</v>
      </c>
      <c r="P11" s="85" t="s">
        <v>7</v>
      </c>
      <c r="Q11" s="86">
        <v>3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2171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863</v>
      </c>
      <c r="N12" s="91">
        <v>1306</v>
      </c>
      <c r="O12" s="85">
        <v>2172</v>
      </c>
      <c r="P12" s="85">
        <v>3</v>
      </c>
      <c r="Q12" s="91" t="s">
        <v>74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5143</v>
      </c>
      <c r="E13" s="87">
        <v>3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5027</v>
      </c>
      <c r="N13" s="88">
        <v>113</v>
      </c>
      <c r="O13" s="87">
        <v>5153</v>
      </c>
      <c r="P13" s="87">
        <v>26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76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21972</v>
      </c>
      <c r="E9" s="89">
        <v>22</v>
      </c>
      <c r="F9" s="89">
        <v>31</v>
      </c>
      <c r="G9" s="89" t="s">
        <v>7</v>
      </c>
      <c r="H9" s="89">
        <v>227</v>
      </c>
      <c r="I9" s="89">
        <v>35</v>
      </c>
      <c r="J9" s="89">
        <v>131</v>
      </c>
      <c r="K9" s="90">
        <v>1</v>
      </c>
      <c r="L9" s="90">
        <v>4</v>
      </c>
      <c r="M9" s="90">
        <v>11766</v>
      </c>
      <c r="N9" s="90">
        <v>9755</v>
      </c>
      <c r="O9" s="89">
        <v>21863</v>
      </c>
      <c r="P9" s="89">
        <v>18</v>
      </c>
      <c r="Q9" s="90">
        <v>7</v>
      </c>
      <c r="R9" s="90">
        <v>3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6734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120</v>
      </c>
      <c r="K10" s="86" t="s">
        <v>7</v>
      </c>
      <c r="L10" s="86" t="s">
        <v>7</v>
      </c>
      <c r="M10" s="86">
        <v>3411</v>
      </c>
      <c r="N10" s="86">
        <v>3203</v>
      </c>
      <c r="O10" s="85">
        <v>6734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8985</v>
      </c>
      <c r="E11" s="85">
        <v>1</v>
      </c>
      <c r="F11" s="85">
        <v>19</v>
      </c>
      <c r="G11" s="85" t="s">
        <v>7</v>
      </c>
      <c r="H11" s="85">
        <v>43</v>
      </c>
      <c r="I11" s="85">
        <v>35</v>
      </c>
      <c r="J11" s="85" t="s">
        <v>7</v>
      </c>
      <c r="K11" s="86" t="s">
        <v>7</v>
      </c>
      <c r="L11" s="86">
        <v>4</v>
      </c>
      <c r="M11" s="86">
        <v>3463</v>
      </c>
      <c r="N11" s="86">
        <v>5420</v>
      </c>
      <c r="O11" s="85">
        <v>8985</v>
      </c>
      <c r="P11" s="85" t="s">
        <v>7</v>
      </c>
      <c r="Q11" s="86">
        <v>7</v>
      </c>
      <c r="R11" s="86">
        <v>3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1942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815</v>
      </c>
      <c r="N12" s="91">
        <v>1124</v>
      </c>
      <c r="O12" s="85">
        <v>1955</v>
      </c>
      <c r="P12" s="85">
        <v>6</v>
      </c>
      <c r="Q12" s="91" t="s">
        <v>74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4311</v>
      </c>
      <c r="E13" s="87">
        <v>18</v>
      </c>
      <c r="F13" s="87">
        <v>12</v>
      </c>
      <c r="G13" s="87" t="s">
        <v>7</v>
      </c>
      <c r="H13" s="87">
        <v>184</v>
      </c>
      <c r="I13" s="87" t="s">
        <v>7</v>
      </c>
      <c r="J13" s="87">
        <v>11</v>
      </c>
      <c r="K13" s="88">
        <v>1</v>
      </c>
      <c r="L13" s="88" t="s">
        <v>7</v>
      </c>
      <c r="M13" s="88">
        <v>4077</v>
      </c>
      <c r="N13" s="88">
        <v>8</v>
      </c>
      <c r="O13" s="87">
        <v>4189</v>
      </c>
      <c r="P13" s="87">
        <v>12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76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18934</v>
      </c>
      <c r="E9" s="89">
        <v>7</v>
      </c>
      <c r="F9" s="89">
        <v>15</v>
      </c>
      <c r="G9" s="89" t="s">
        <v>7</v>
      </c>
      <c r="H9" s="89">
        <v>47</v>
      </c>
      <c r="I9" s="89">
        <v>61</v>
      </c>
      <c r="J9" s="89">
        <v>130</v>
      </c>
      <c r="K9" s="90">
        <v>5</v>
      </c>
      <c r="L9" s="90">
        <v>18</v>
      </c>
      <c r="M9" s="90">
        <v>8435</v>
      </c>
      <c r="N9" s="90">
        <v>10216</v>
      </c>
      <c r="O9" s="89">
        <v>18967</v>
      </c>
      <c r="P9" s="89">
        <v>178</v>
      </c>
      <c r="Q9" s="90">
        <v>10</v>
      </c>
      <c r="R9" s="90">
        <v>128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6788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122</v>
      </c>
      <c r="K10" s="86" t="s">
        <v>7</v>
      </c>
      <c r="L10" s="86" t="s">
        <v>7</v>
      </c>
      <c r="M10" s="86">
        <v>3787</v>
      </c>
      <c r="N10" s="86">
        <v>2879</v>
      </c>
      <c r="O10" s="85">
        <v>6788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10243</v>
      </c>
      <c r="E11" s="85">
        <v>1</v>
      </c>
      <c r="F11" s="85">
        <v>14</v>
      </c>
      <c r="G11" s="85" t="s">
        <v>7</v>
      </c>
      <c r="H11" s="85">
        <v>36</v>
      </c>
      <c r="I11" s="85">
        <v>55</v>
      </c>
      <c r="J11" s="85" t="s">
        <v>7</v>
      </c>
      <c r="K11" s="86">
        <v>3</v>
      </c>
      <c r="L11" s="86">
        <v>1</v>
      </c>
      <c r="M11" s="86">
        <v>3667</v>
      </c>
      <c r="N11" s="86">
        <v>6466</v>
      </c>
      <c r="O11" s="85">
        <v>10245</v>
      </c>
      <c r="P11" s="85">
        <v>168</v>
      </c>
      <c r="Q11" s="86">
        <v>10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1784</v>
      </c>
      <c r="E12" s="85">
        <v>2</v>
      </c>
      <c r="F12" s="85" t="s">
        <v>7</v>
      </c>
      <c r="G12" s="85" t="s">
        <v>7</v>
      </c>
      <c r="H12" s="85">
        <v>2</v>
      </c>
      <c r="I12" s="85" t="s">
        <v>7</v>
      </c>
      <c r="J12" s="85">
        <v>1</v>
      </c>
      <c r="K12" s="91" t="s">
        <v>7</v>
      </c>
      <c r="L12" s="91">
        <v>2</v>
      </c>
      <c r="M12" s="91">
        <v>920</v>
      </c>
      <c r="N12" s="91">
        <v>857</v>
      </c>
      <c r="O12" s="85">
        <v>1799</v>
      </c>
      <c r="P12" s="85">
        <v>10</v>
      </c>
      <c r="Q12" s="91" t="s">
        <v>74</v>
      </c>
      <c r="R12" s="91">
        <v>3</v>
      </c>
    </row>
    <row r="13" spans="1:22" ht="19.5" customHeight="1" thickBot="1" x14ac:dyDescent="0.3">
      <c r="A13" s="120" t="s">
        <v>61</v>
      </c>
      <c r="B13" s="120"/>
      <c r="C13" s="121"/>
      <c r="D13" s="87">
        <v>119</v>
      </c>
      <c r="E13" s="87">
        <v>4</v>
      </c>
      <c r="F13" s="87">
        <v>1</v>
      </c>
      <c r="G13" s="87" t="s">
        <v>7</v>
      </c>
      <c r="H13" s="87">
        <v>9</v>
      </c>
      <c r="I13" s="87">
        <v>6</v>
      </c>
      <c r="J13" s="87">
        <v>7</v>
      </c>
      <c r="K13" s="88">
        <v>2</v>
      </c>
      <c r="L13" s="88">
        <v>15</v>
      </c>
      <c r="M13" s="88">
        <v>61</v>
      </c>
      <c r="N13" s="88">
        <v>14</v>
      </c>
      <c r="O13" s="87">
        <v>135</v>
      </c>
      <c r="P13" s="87" t="s">
        <v>7</v>
      </c>
      <c r="Q13" s="88" t="s">
        <v>74</v>
      </c>
      <c r="R13" s="88">
        <v>125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76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16627</v>
      </c>
      <c r="E9" s="89">
        <v>1</v>
      </c>
      <c r="F9" s="89">
        <v>18</v>
      </c>
      <c r="G9" s="89">
        <v>1</v>
      </c>
      <c r="H9" s="89">
        <v>24</v>
      </c>
      <c r="I9" s="89">
        <v>50</v>
      </c>
      <c r="J9" s="89">
        <v>130</v>
      </c>
      <c r="K9" s="90">
        <v>1</v>
      </c>
      <c r="L9" s="90">
        <v>3</v>
      </c>
      <c r="M9" s="90">
        <v>7397</v>
      </c>
      <c r="N9" s="90">
        <v>9002</v>
      </c>
      <c r="O9" s="89">
        <v>16653</v>
      </c>
      <c r="P9" s="89">
        <v>142</v>
      </c>
      <c r="Q9" s="90">
        <v>8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5615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127</v>
      </c>
      <c r="K10" s="86" t="s">
        <v>7</v>
      </c>
      <c r="L10" s="86" t="s">
        <v>7</v>
      </c>
      <c r="M10" s="86">
        <v>3285</v>
      </c>
      <c r="N10" s="86">
        <v>2203</v>
      </c>
      <c r="O10" s="85">
        <v>5615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9895</v>
      </c>
      <c r="E11" s="85">
        <v>1</v>
      </c>
      <c r="F11" s="85">
        <v>18</v>
      </c>
      <c r="G11" s="85">
        <v>1</v>
      </c>
      <c r="H11" s="85">
        <v>24</v>
      </c>
      <c r="I11" s="85">
        <v>47</v>
      </c>
      <c r="J11" s="85" t="s">
        <v>7</v>
      </c>
      <c r="K11" s="86">
        <v>1</v>
      </c>
      <c r="L11" s="86">
        <v>3</v>
      </c>
      <c r="M11" s="86">
        <v>3448</v>
      </c>
      <c r="N11" s="86">
        <v>6352</v>
      </c>
      <c r="O11" s="85">
        <v>9895</v>
      </c>
      <c r="P11" s="85">
        <v>142</v>
      </c>
      <c r="Q11" s="86">
        <v>8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1054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3</v>
      </c>
      <c r="K12" s="91" t="s">
        <v>7</v>
      </c>
      <c r="L12" s="91" t="s">
        <v>7</v>
      </c>
      <c r="M12" s="91">
        <v>605</v>
      </c>
      <c r="N12" s="91">
        <v>446</v>
      </c>
      <c r="O12" s="85">
        <v>1060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63</v>
      </c>
      <c r="E13" s="87" t="s">
        <v>7</v>
      </c>
      <c r="F13" s="87" t="s">
        <v>7</v>
      </c>
      <c r="G13" s="87" t="s">
        <v>7</v>
      </c>
      <c r="H13" s="87" t="s">
        <v>7</v>
      </c>
      <c r="I13" s="87">
        <v>3</v>
      </c>
      <c r="J13" s="87" t="s">
        <v>7</v>
      </c>
      <c r="K13" s="88" t="s">
        <v>7</v>
      </c>
      <c r="L13" s="88" t="s">
        <v>7</v>
      </c>
      <c r="M13" s="88">
        <v>59</v>
      </c>
      <c r="N13" s="88">
        <v>1</v>
      </c>
      <c r="O13" s="87">
        <v>83</v>
      </c>
      <c r="P13" s="87" t="s">
        <v>7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55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76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16454</v>
      </c>
      <c r="E9" s="89">
        <v>1</v>
      </c>
      <c r="F9" s="89">
        <v>11</v>
      </c>
      <c r="G9" s="89" t="s">
        <v>7</v>
      </c>
      <c r="H9" s="89">
        <v>47</v>
      </c>
      <c r="I9" s="89">
        <v>78</v>
      </c>
      <c r="J9" s="89">
        <v>176</v>
      </c>
      <c r="K9" s="90" t="s">
        <v>7</v>
      </c>
      <c r="L9" s="90">
        <v>3</v>
      </c>
      <c r="M9" s="90">
        <v>5771</v>
      </c>
      <c r="N9" s="90">
        <v>10367</v>
      </c>
      <c r="O9" s="89">
        <v>16458</v>
      </c>
      <c r="P9" s="89">
        <v>14</v>
      </c>
      <c r="Q9" s="90">
        <v>7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6441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175</v>
      </c>
      <c r="K10" s="86" t="s">
        <v>7</v>
      </c>
      <c r="L10" s="86" t="s">
        <v>7</v>
      </c>
      <c r="M10" s="86">
        <v>3898</v>
      </c>
      <c r="N10" s="86">
        <v>2368</v>
      </c>
      <c r="O10" s="85">
        <v>6441</v>
      </c>
      <c r="P10" s="85">
        <v>1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9878</v>
      </c>
      <c r="E11" s="85">
        <v>1</v>
      </c>
      <c r="F11" s="85">
        <v>11</v>
      </c>
      <c r="G11" s="85" t="s">
        <v>7</v>
      </c>
      <c r="H11" s="85">
        <v>47</v>
      </c>
      <c r="I11" s="85">
        <v>78</v>
      </c>
      <c r="J11" s="85" t="s">
        <v>7</v>
      </c>
      <c r="K11" s="86" t="s">
        <v>7</v>
      </c>
      <c r="L11" s="86">
        <v>2</v>
      </c>
      <c r="M11" s="86">
        <v>1743</v>
      </c>
      <c r="N11" s="86">
        <v>7996</v>
      </c>
      <c r="O11" s="85">
        <v>9878</v>
      </c>
      <c r="P11" s="85">
        <v>12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44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1</v>
      </c>
      <c r="K12" s="91" t="s">
        <v>7</v>
      </c>
      <c r="L12" s="91">
        <v>1</v>
      </c>
      <c r="M12" s="91">
        <v>39</v>
      </c>
      <c r="N12" s="91">
        <v>3</v>
      </c>
      <c r="O12" s="85">
        <v>48</v>
      </c>
      <c r="P12" s="85">
        <v>1</v>
      </c>
      <c r="Q12" s="91" t="s">
        <v>74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91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91</v>
      </c>
      <c r="N13" s="88" t="s">
        <v>7</v>
      </c>
      <c r="O13" s="87">
        <v>91</v>
      </c>
      <c r="P13" s="87" t="s">
        <v>7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A9:C9"/>
    <mergeCell ref="D5:D8"/>
    <mergeCell ref="E5:E8"/>
    <mergeCell ref="F5:F8"/>
    <mergeCell ref="G5:G8"/>
    <mergeCell ref="A23:F23"/>
    <mergeCell ref="A10:A12"/>
    <mergeCell ref="B10:B11"/>
    <mergeCell ref="B12:C12"/>
    <mergeCell ref="A13:C13"/>
    <mergeCell ref="R5:R8"/>
    <mergeCell ref="D4:N4"/>
    <mergeCell ref="O4:O8"/>
    <mergeCell ref="P5:P8"/>
    <mergeCell ref="Q5:Q8"/>
    <mergeCell ref="Q4:R4"/>
    <mergeCell ref="K5:K8"/>
    <mergeCell ref="L5:L8"/>
    <mergeCell ref="M5:M8"/>
    <mergeCell ref="N5:N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20"/>
  <sheetViews>
    <sheetView workbookViewId="0"/>
  </sheetViews>
  <sheetFormatPr defaultColWidth="7.2109375" defaultRowHeight="13" x14ac:dyDescent="0.25"/>
  <cols>
    <col min="1" max="1" width="8.5703125" style="63" customWidth="1"/>
    <col min="2" max="2" width="8" style="63" customWidth="1"/>
    <col min="3" max="3" width="8.28515625" style="63" customWidth="1"/>
    <col min="4" max="4" width="8.5" style="63" customWidth="1"/>
    <col min="5" max="5" width="8.42578125" style="63" customWidth="1"/>
    <col min="6" max="6" width="8.0703125" style="63" customWidth="1"/>
    <col min="7" max="7" width="8" style="63" customWidth="1"/>
    <col min="8" max="8" width="9" style="63" customWidth="1"/>
    <col min="9" max="16384" width="7.2109375" style="63"/>
  </cols>
  <sheetData>
    <row r="1" spans="1:23" ht="21" customHeight="1" x14ac:dyDescent="0.25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5">
      <c r="A2" s="52"/>
      <c r="C2" s="21"/>
      <c r="D2" s="21"/>
      <c r="E2" s="21"/>
      <c r="F2" s="21"/>
      <c r="G2" s="21"/>
      <c r="H2" s="21"/>
    </row>
    <row r="3" spans="1:23" ht="18" customHeight="1" thickBot="1" x14ac:dyDescent="0.3">
      <c r="A3" s="53" t="s">
        <v>54</v>
      </c>
    </row>
    <row r="4" spans="1:23" ht="16.5" customHeight="1" x14ac:dyDescent="0.25">
      <c r="A4" s="64"/>
      <c r="B4" s="159" t="s">
        <v>30</v>
      </c>
      <c r="C4" s="159"/>
      <c r="D4" s="159"/>
      <c r="E4" s="159"/>
      <c r="F4" s="159"/>
      <c r="G4" s="159"/>
      <c r="H4" s="160"/>
    </row>
    <row r="5" spans="1:23" s="65" customFormat="1" x14ac:dyDescent="0.25">
      <c r="A5" s="30"/>
      <c r="B5" s="161" t="s">
        <v>31</v>
      </c>
      <c r="C5" s="162" t="s">
        <v>32</v>
      </c>
      <c r="D5" s="161" t="s">
        <v>33</v>
      </c>
      <c r="E5" s="161" t="s">
        <v>34</v>
      </c>
      <c r="F5" s="161" t="s">
        <v>35</v>
      </c>
      <c r="G5" s="162" t="s">
        <v>36</v>
      </c>
      <c r="H5" s="163" t="s">
        <v>37</v>
      </c>
    </row>
    <row r="6" spans="1:23" s="65" customFormat="1" x14ac:dyDescent="0.25">
      <c r="A6" s="30"/>
      <c r="B6" s="161"/>
      <c r="C6" s="162"/>
      <c r="D6" s="161"/>
      <c r="E6" s="161"/>
      <c r="F6" s="161"/>
      <c r="G6" s="162"/>
      <c r="H6" s="163"/>
    </row>
    <row r="7" spans="1:23" s="65" customFormat="1" x14ac:dyDescent="0.25">
      <c r="A7" s="66"/>
      <c r="B7" s="161"/>
      <c r="C7" s="162"/>
      <c r="D7" s="161"/>
      <c r="E7" s="161"/>
      <c r="F7" s="161"/>
      <c r="G7" s="162"/>
      <c r="H7" s="163"/>
    </row>
    <row r="8" spans="1:23" s="65" customFormat="1" ht="19.5" customHeight="1" x14ac:dyDescent="0.25">
      <c r="A8" s="56" t="s">
        <v>1</v>
      </c>
      <c r="B8" s="57">
        <v>12918</v>
      </c>
      <c r="C8" s="57">
        <v>4</v>
      </c>
      <c r="D8" s="57">
        <v>15</v>
      </c>
      <c r="E8" s="57" t="s">
        <v>56</v>
      </c>
      <c r="F8" s="57">
        <v>47</v>
      </c>
      <c r="G8" s="57">
        <v>72</v>
      </c>
      <c r="H8" s="57">
        <v>179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3" s="65" customFormat="1" ht="19.5" customHeight="1" x14ac:dyDescent="0.25">
      <c r="A9" s="56" t="s">
        <v>2</v>
      </c>
      <c r="B9" s="57">
        <v>7050</v>
      </c>
      <c r="C9" s="57">
        <v>3</v>
      </c>
      <c r="D9" s="57">
        <v>15</v>
      </c>
      <c r="E9" s="57" t="s">
        <v>56</v>
      </c>
      <c r="F9" s="57">
        <v>47</v>
      </c>
      <c r="G9" s="57">
        <v>71</v>
      </c>
      <c r="H9" s="57" t="s">
        <v>56</v>
      </c>
    </row>
    <row r="10" spans="1:23" s="65" customFormat="1" ht="19.5" customHeight="1" thickBot="1" x14ac:dyDescent="0.3">
      <c r="A10" s="58" t="s">
        <v>3</v>
      </c>
      <c r="B10" s="59">
        <v>5868</v>
      </c>
      <c r="C10" s="59">
        <v>1</v>
      </c>
      <c r="D10" s="59" t="s">
        <v>56</v>
      </c>
      <c r="E10" s="59" t="s">
        <v>56</v>
      </c>
      <c r="F10" s="59" t="s">
        <v>56</v>
      </c>
      <c r="G10" s="59">
        <v>1</v>
      </c>
      <c r="H10" s="59">
        <v>179</v>
      </c>
    </row>
    <row r="11" spans="1:23" ht="13.5" thickBot="1" x14ac:dyDescent="0.3">
      <c r="A11" s="68"/>
      <c r="B11" s="68"/>
      <c r="C11" s="68"/>
      <c r="D11" s="68"/>
      <c r="E11" s="68"/>
      <c r="F11" s="68"/>
      <c r="G11" s="68"/>
      <c r="H11" s="68"/>
    </row>
    <row r="12" spans="1:23" s="65" customFormat="1" ht="16.5" customHeight="1" x14ac:dyDescent="0.25">
      <c r="A12" s="140" t="s">
        <v>38</v>
      </c>
      <c r="B12" s="140"/>
      <c r="C12" s="140"/>
      <c r="D12" s="141"/>
      <c r="E12" s="142" t="s">
        <v>39</v>
      </c>
      <c r="F12" s="69"/>
      <c r="G12" s="145" t="s">
        <v>40</v>
      </c>
      <c r="H12" s="140"/>
    </row>
    <row r="13" spans="1:23" s="65" customFormat="1" ht="13.5" customHeight="1" x14ac:dyDescent="0.25">
      <c r="A13" s="146" t="s">
        <v>53</v>
      </c>
      <c r="B13" s="149" t="s">
        <v>52</v>
      </c>
      <c r="C13" s="152" t="s">
        <v>43</v>
      </c>
      <c r="D13" s="155" t="s">
        <v>44</v>
      </c>
      <c r="E13" s="143"/>
      <c r="F13" s="152" t="s">
        <v>45</v>
      </c>
      <c r="G13" s="155" t="s">
        <v>46</v>
      </c>
      <c r="H13" s="158" t="s">
        <v>44</v>
      </c>
    </row>
    <row r="14" spans="1:23" s="65" customFormat="1" x14ac:dyDescent="0.25">
      <c r="A14" s="147"/>
      <c r="B14" s="150"/>
      <c r="C14" s="153"/>
      <c r="D14" s="156"/>
      <c r="E14" s="143"/>
      <c r="F14" s="153"/>
      <c r="G14" s="156"/>
      <c r="H14" s="143"/>
    </row>
    <row r="15" spans="1:23" s="65" customFormat="1" x14ac:dyDescent="0.25">
      <c r="A15" s="147"/>
      <c r="B15" s="150"/>
      <c r="C15" s="153"/>
      <c r="D15" s="156"/>
      <c r="E15" s="143"/>
      <c r="F15" s="153"/>
      <c r="G15" s="156"/>
      <c r="H15" s="143"/>
    </row>
    <row r="16" spans="1:23" s="65" customFormat="1" x14ac:dyDescent="0.25">
      <c r="A16" s="148"/>
      <c r="B16" s="151"/>
      <c r="C16" s="154"/>
      <c r="D16" s="157"/>
      <c r="E16" s="144"/>
      <c r="F16" s="154"/>
      <c r="G16" s="157"/>
      <c r="H16" s="144"/>
    </row>
    <row r="17" spans="1:21" s="65" customFormat="1" ht="19.5" customHeight="1" x14ac:dyDescent="0.25">
      <c r="A17" s="60" t="s">
        <v>56</v>
      </c>
      <c r="B17" s="60">
        <v>2</v>
      </c>
      <c r="C17" s="60">
        <v>3617</v>
      </c>
      <c r="D17" s="60">
        <v>8982</v>
      </c>
      <c r="E17" s="60">
        <v>12921</v>
      </c>
      <c r="F17" s="60">
        <v>114</v>
      </c>
      <c r="G17" s="60">
        <v>12</v>
      </c>
      <c r="H17" s="60">
        <v>1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s="65" customFormat="1" ht="19.5" customHeight="1" x14ac:dyDescent="0.25">
      <c r="A18" s="60" t="s">
        <v>56</v>
      </c>
      <c r="B18" s="60">
        <v>2</v>
      </c>
      <c r="C18" s="60" t="s">
        <v>56</v>
      </c>
      <c r="D18" s="60">
        <v>6912</v>
      </c>
      <c r="E18" s="60">
        <v>7050</v>
      </c>
      <c r="F18" s="60">
        <v>106</v>
      </c>
      <c r="G18" s="60">
        <v>12</v>
      </c>
      <c r="H18" s="60">
        <v>1</v>
      </c>
    </row>
    <row r="19" spans="1:21" s="65" customFormat="1" ht="19.5" customHeight="1" thickBot="1" x14ac:dyDescent="0.3">
      <c r="A19" s="61" t="s">
        <v>56</v>
      </c>
      <c r="B19" s="61" t="s">
        <v>56</v>
      </c>
      <c r="C19" s="61">
        <v>3617</v>
      </c>
      <c r="D19" s="61">
        <v>2070</v>
      </c>
      <c r="E19" s="61">
        <v>5871</v>
      </c>
      <c r="F19" s="61">
        <v>8</v>
      </c>
      <c r="G19" s="61" t="s">
        <v>56</v>
      </c>
      <c r="H19" s="61" t="s">
        <v>56</v>
      </c>
    </row>
    <row r="20" spans="1:21" x14ac:dyDescent="0.25">
      <c r="A20" s="108"/>
      <c r="B20" s="108"/>
      <c r="C20" s="108"/>
      <c r="D20" s="108"/>
    </row>
  </sheetData>
  <mergeCells count="19"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E12:E16"/>
    <mergeCell ref="G12:H12"/>
    <mergeCell ref="A13:A16"/>
    <mergeCell ref="B13:B16"/>
    <mergeCell ref="C13:C16"/>
    <mergeCell ref="D13:D16"/>
    <mergeCell ref="F13:F16"/>
    <mergeCell ref="G13:G16"/>
    <mergeCell ref="H13:H16"/>
  </mergeCells>
  <phoneticPr fontId="2"/>
  <pageMargins left="0.59055118110236227" right="0.59055118110236227" top="0.59055118110236227" bottom="0.59055118110236227" header="0.51181102362204722" footer="0.51181102362204722"/>
  <pageSetup paperSize="9" scale="9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sqref="A1:IV65536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23" ht="21" customHeight="1" x14ac:dyDescent="0.2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50</v>
      </c>
    </row>
    <row r="4" spans="1:23" ht="16.5" customHeight="1" x14ac:dyDescent="0.2">
      <c r="A4" s="24"/>
      <c r="B4" s="159" t="s">
        <v>30</v>
      </c>
      <c r="C4" s="159"/>
      <c r="D4" s="159"/>
      <c r="E4" s="159"/>
      <c r="F4" s="159"/>
      <c r="G4" s="159"/>
      <c r="H4" s="160"/>
    </row>
    <row r="5" spans="1:23" s="26" customFormat="1" x14ac:dyDescent="0.2">
      <c r="A5" s="25"/>
      <c r="B5" s="161" t="s">
        <v>31</v>
      </c>
      <c r="C5" s="162" t="s">
        <v>32</v>
      </c>
      <c r="D5" s="161" t="s">
        <v>33</v>
      </c>
      <c r="E5" s="161" t="s">
        <v>34</v>
      </c>
      <c r="F5" s="161" t="s">
        <v>35</v>
      </c>
      <c r="G5" s="162" t="s">
        <v>36</v>
      </c>
      <c r="H5" s="162" t="s">
        <v>37</v>
      </c>
    </row>
    <row r="6" spans="1:23" s="26" customFormat="1" x14ac:dyDescent="0.2">
      <c r="A6" s="25"/>
      <c r="B6" s="161"/>
      <c r="C6" s="162"/>
      <c r="D6" s="161"/>
      <c r="E6" s="161"/>
      <c r="F6" s="161"/>
      <c r="G6" s="162"/>
      <c r="H6" s="162"/>
    </row>
    <row r="7" spans="1:23" s="26" customFormat="1" x14ac:dyDescent="0.2">
      <c r="A7" s="25"/>
      <c r="B7" s="161"/>
      <c r="C7" s="162"/>
      <c r="D7" s="161"/>
      <c r="E7" s="161"/>
      <c r="F7" s="161"/>
      <c r="G7" s="162"/>
      <c r="H7" s="162"/>
    </row>
    <row r="8" spans="1:23" s="26" customFormat="1" ht="19.5" customHeight="1" x14ac:dyDescent="0.2">
      <c r="A8" s="56" t="s">
        <v>1</v>
      </c>
      <c r="B8" s="57">
        <v>10365</v>
      </c>
      <c r="C8" s="57">
        <v>12</v>
      </c>
      <c r="D8" s="57">
        <v>13</v>
      </c>
      <c r="E8" s="57">
        <v>0</v>
      </c>
      <c r="F8" s="57">
        <v>59</v>
      </c>
      <c r="G8" s="57">
        <v>52</v>
      </c>
      <c r="H8" s="57">
        <v>141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2">
      <c r="A9" s="56" t="s">
        <v>2</v>
      </c>
      <c r="B9" s="57">
        <v>5247</v>
      </c>
      <c r="C9" s="57">
        <v>10</v>
      </c>
      <c r="D9" s="57">
        <v>13</v>
      </c>
      <c r="E9" s="57">
        <v>0</v>
      </c>
      <c r="F9" s="57">
        <v>59</v>
      </c>
      <c r="G9" s="57">
        <v>52</v>
      </c>
      <c r="H9" s="57">
        <v>0</v>
      </c>
    </row>
    <row r="10" spans="1:23" s="26" customFormat="1" ht="19.5" customHeight="1" thickBot="1" x14ac:dyDescent="0.25">
      <c r="A10" s="58" t="s">
        <v>3</v>
      </c>
      <c r="B10" s="59">
        <v>5118</v>
      </c>
      <c r="C10" s="59">
        <v>2</v>
      </c>
      <c r="D10" s="59">
        <v>0</v>
      </c>
      <c r="E10" s="59">
        <v>0</v>
      </c>
      <c r="F10" s="59">
        <v>0</v>
      </c>
      <c r="G10" s="59">
        <v>0</v>
      </c>
      <c r="H10" s="59">
        <v>141</v>
      </c>
    </row>
    <row r="11" spans="1:23" ht="13.5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2">
      <c r="A12" s="140" t="s">
        <v>38</v>
      </c>
      <c r="B12" s="140"/>
      <c r="C12" s="140"/>
      <c r="D12" s="141"/>
      <c r="E12" s="142" t="s">
        <v>39</v>
      </c>
      <c r="F12" s="55"/>
      <c r="G12" s="145" t="s">
        <v>40</v>
      </c>
      <c r="H12" s="140"/>
    </row>
    <row r="13" spans="1:23" s="26" customFormat="1" ht="13.5" customHeight="1" x14ac:dyDescent="0.2">
      <c r="A13" s="165" t="s">
        <v>53</v>
      </c>
      <c r="B13" s="168" t="s">
        <v>52</v>
      </c>
      <c r="C13" s="152" t="s">
        <v>43</v>
      </c>
      <c r="D13" s="155" t="s">
        <v>44</v>
      </c>
      <c r="E13" s="143"/>
      <c r="F13" s="152" t="s">
        <v>45</v>
      </c>
      <c r="G13" s="155" t="s">
        <v>46</v>
      </c>
      <c r="H13" s="158" t="s">
        <v>44</v>
      </c>
    </row>
    <row r="14" spans="1:23" s="26" customFormat="1" x14ac:dyDescent="0.2">
      <c r="A14" s="166"/>
      <c r="B14" s="169"/>
      <c r="C14" s="153"/>
      <c r="D14" s="156"/>
      <c r="E14" s="143"/>
      <c r="F14" s="153"/>
      <c r="G14" s="156"/>
      <c r="H14" s="143"/>
    </row>
    <row r="15" spans="1:23" s="26" customFormat="1" x14ac:dyDescent="0.2">
      <c r="A15" s="166"/>
      <c r="B15" s="169"/>
      <c r="C15" s="153"/>
      <c r="D15" s="156"/>
      <c r="E15" s="143"/>
      <c r="F15" s="153"/>
      <c r="G15" s="156"/>
      <c r="H15" s="143"/>
    </row>
    <row r="16" spans="1:23" s="26" customFormat="1" x14ac:dyDescent="0.2">
      <c r="A16" s="167"/>
      <c r="B16" s="170"/>
      <c r="C16" s="154"/>
      <c r="D16" s="157"/>
      <c r="E16" s="144"/>
      <c r="F16" s="154"/>
      <c r="G16" s="157"/>
      <c r="H16" s="144"/>
    </row>
    <row r="17" spans="1:21" s="26" customFormat="1" ht="19.5" customHeight="1" x14ac:dyDescent="0.2">
      <c r="A17" s="60">
        <v>0</v>
      </c>
      <c r="B17" s="60">
        <v>5</v>
      </c>
      <c r="C17" s="60">
        <v>3104</v>
      </c>
      <c r="D17" s="60">
        <v>6979</v>
      </c>
      <c r="E17" s="60">
        <v>10408</v>
      </c>
      <c r="F17" s="60">
        <v>42</v>
      </c>
      <c r="G17" s="60">
        <v>9</v>
      </c>
      <c r="H17" s="60">
        <v>1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2">
      <c r="A18" s="60">
        <v>0</v>
      </c>
      <c r="B18" s="60">
        <v>3</v>
      </c>
      <c r="C18" s="60">
        <v>0</v>
      </c>
      <c r="D18" s="60">
        <v>5110</v>
      </c>
      <c r="E18" s="60">
        <v>5247</v>
      </c>
      <c r="F18" s="60">
        <v>33</v>
      </c>
      <c r="G18" s="60">
        <v>9</v>
      </c>
      <c r="H18" s="60">
        <v>0</v>
      </c>
    </row>
    <row r="19" spans="1:21" s="26" customFormat="1" ht="19.5" customHeight="1" thickBot="1" x14ac:dyDescent="0.25">
      <c r="A19" s="61">
        <v>0</v>
      </c>
      <c r="B19" s="61">
        <v>2</v>
      </c>
      <c r="C19" s="61">
        <v>3104</v>
      </c>
      <c r="D19" s="61">
        <v>1869</v>
      </c>
      <c r="E19" s="61">
        <v>5161</v>
      </c>
      <c r="F19" s="61">
        <v>9</v>
      </c>
      <c r="G19" s="61">
        <v>0</v>
      </c>
      <c r="H19" s="61">
        <v>1</v>
      </c>
    </row>
    <row r="20" spans="1:21" x14ac:dyDescent="0.2">
      <c r="A20" s="164"/>
      <c r="B20" s="164"/>
      <c r="C20" s="164"/>
      <c r="D20" s="164"/>
    </row>
  </sheetData>
  <mergeCells count="19"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  <mergeCell ref="E12:E16"/>
    <mergeCell ref="F13:F16"/>
    <mergeCell ref="G13:G16"/>
    <mergeCell ref="H13:H16"/>
    <mergeCell ref="G12:H12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23" ht="21" customHeight="1" x14ac:dyDescent="0.2">
      <c r="A1" s="52" t="s">
        <v>6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49</v>
      </c>
    </row>
    <row r="4" spans="1:23" ht="16.5" customHeight="1" x14ac:dyDescent="0.2">
      <c r="A4" s="24"/>
      <c r="B4" s="159" t="s">
        <v>30</v>
      </c>
      <c r="C4" s="159"/>
      <c r="D4" s="159"/>
      <c r="E4" s="159"/>
      <c r="F4" s="159"/>
      <c r="G4" s="159"/>
      <c r="H4" s="160"/>
    </row>
    <row r="5" spans="1:23" s="26" customFormat="1" x14ac:dyDescent="0.2">
      <c r="A5" s="25"/>
      <c r="B5" s="161" t="s">
        <v>31</v>
      </c>
      <c r="C5" s="162" t="s">
        <v>32</v>
      </c>
      <c r="D5" s="161" t="s">
        <v>33</v>
      </c>
      <c r="E5" s="161" t="s">
        <v>34</v>
      </c>
      <c r="F5" s="161" t="s">
        <v>35</v>
      </c>
      <c r="G5" s="162" t="s">
        <v>36</v>
      </c>
      <c r="H5" s="162" t="s">
        <v>37</v>
      </c>
    </row>
    <row r="6" spans="1:23" s="26" customFormat="1" x14ac:dyDescent="0.2">
      <c r="A6" s="25"/>
      <c r="B6" s="161"/>
      <c r="C6" s="162"/>
      <c r="D6" s="161"/>
      <c r="E6" s="161"/>
      <c r="F6" s="161"/>
      <c r="G6" s="162"/>
      <c r="H6" s="162"/>
    </row>
    <row r="7" spans="1:23" s="26" customFormat="1" x14ac:dyDescent="0.2">
      <c r="A7" s="25"/>
      <c r="B7" s="161"/>
      <c r="C7" s="162"/>
      <c r="D7" s="161"/>
      <c r="E7" s="161"/>
      <c r="F7" s="161"/>
      <c r="G7" s="162"/>
      <c r="H7" s="162"/>
    </row>
    <row r="8" spans="1:23" s="26" customFormat="1" ht="19.5" customHeight="1" x14ac:dyDescent="0.2">
      <c r="A8" s="56" t="s">
        <v>1</v>
      </c>
      <c r="B8" s="57">
        <v>10359</v>
      </c>
      <c r="C8" s="57">
        <v>7</v>
      </c>
      <c r="D8" s="57">
        <v>22</v>
      </c>
      <c r="E8" s="57">
        <v>0</v>
      </c>
      <c r="F8" s="57">
        <v>38</v>
      </c>
      <c r="G8" s="57">
        <v>72</v>
      </c>
      <c r="H8" s="57">
        <v>149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2">
      <c r="A9" s="56" t="s">
        <v>2</v>
      </c>
      <c r="B9" s="57">
        <v>5477</v>
      </c>
      <c r="C9" s="57">
        <v>3</v>
      </c>
      <c r="D9" s="57">
        <v>22</v>
      </c>
      <c r="E9" s="57">
        <v>0</v>
      </c>
      <c r="F9" s="57">
        <v>38</v>
      </c>
      <c r="G9" s="57">
        <v>71</v>
      </c>
      <c r="H9" s="57">
        <v>0</v>
      </c>
    </row>
    <row r="10" spans="1:23" s="26" customFormat="1" ht="19.5" customHeight="1" thickBot="1" x14ac:dyDescent="0.25">
      <c r="A10" s="58" t="s">
        <v>3</v>
      </c>
      <c r="B10" s="59">
        <v>4882</v>
      </c>
      <c r="C10" s="59">
        <v>4</v>
      </c>
      <c r="D10" s="59">
        <v>0</v>
      </c>
      <c r="E10" s="59">
        <v>0</v>
      </c>
      <c r="F10" s="59">
        <v>0</v>
      </c>
      <c r="G10" s="59">
        <v>1</v>
      </c>
      <c r="H10" s="59">
        <v>149</v>
      </c>
    </row>
    <row r="11" spans="1:23" ht="13.5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2">
      <c r="A12" s="140" t="s">
        <v>38</v>
      </c>
      <c r="B12" s="140"/>
      <c r="C12" s="140"/>
      <c r="D12" s="141"/>
      <c r="E12" s="142" t="s">
        <v>39</v>
      </c>
      <c r="F12" s="55"/>
      <c r="G12" s="145" t="s">
        <v>40</v>
      </c>
      <c r="H12" s="140"/>
    </row>
    <row r="13" spans="1:23" s="26" customFormat="1" ht="13.5" customHeight="1" x14ac:dyDescent="0.2">
      <c r="A13" s="171" t="s">
        <v>41</v>
      </c>
      <c r="B13" s="152" t="s">
        <v>42</v>
      </c>
      <c r="C13" s="152" t="s">
        <v>43</v>
      </c>
      <c r="D13" s="155" t="s">
        <v>44</v>
      </c>
      <c r="E13" s="143"/>
      <c r="F13" s="152" t="s">
        <v>45</v>
      </c>
      <c r="G13" s="155" t="s">
        <v>46</v>
      </c>
      <c r="H13" s="158" t="s">
        <v>44</v>
      </c>
    </row>
    <row r="14" spans="1:23" s="26" customFormat="1" x14ac:dyDescent="0.2">
      <c r="A14" s="172"/>
      <c r="B14" s="153"/>
      <c r="C14" s="153"/>
      <c r="D14" s="156"/>
      <c r="E14" s="143"/>
      <c r="F14" s="153"/>
      <c r="G14" s="156"/>
      <c r="H14" s="143"/>
    </row>
    <row r="15" spans="1:23" s="26" customFormat="1" x14ac:dyDescent="0.2">
      <c r="A15" s="172"/>
      <c r="B15" s="153"/>
      <c r="C15" s="153"/>
      <c r="D15" s="156"/>
      <c r="E15" s="143"/>
      <c r="F15" s="153"/>
      <c r="G15" s="156"/>
      <c r="H15" s="143"/>
    </row>
    <row r="16" spans="1:23" s="26" customFormat="1" x14ac:dyDescent="0.2">
      <c r="A16" s="173"/>
      <c r="B16" s="154"/>
      <c r="C16" s="154"/>
      <c r="D16" s="157"/>
      <c r="E16" s="144"/>
      <c r="F16" s="154"/>
      <c r="G16" s="157"/>
      <c r="H16" s="144"/>
    </row>
    <row r="17" spans="1:21" s="26" customFormat="1" ht="19.5" customHeight="1" x14ac:dyDescent="0.2">
      <c r="A17" s="60">
        <v>0</v>
      </c>
      <c r="B17" s="60">
        <v>5</v>
      </c>
      <c r="C17" s="60">
        <v>3136</v>
      </c>
      <c r="D17" s="60">
        <v>6930</v>
      </c>
      <c r="E17" s="60">
        <v>10418</v>
      </c>
      <c r="F17" s="60">
        <v>58</v>
      </c>
      <c r="G17" s="60">
        <v>7</v>
      </c>
      <c r="H17" s="60">
        <v>0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2">
      <c r="A18" s="60">
        <v>0</v>
      </c>
      <c r="B18" s="60">
        <v>1</v>
      </c>
      <c r="C18" s="60">
        <v>0</v>
      </c>
      <c r="D18" s="60">
        <v>5342</v>
      </c>
      <c r="E18" s="60">
        <v>5477</v>
      </c>
      <c r="F18" s="60">
        <v>42</v>
      </c>
      <c r="G18" s="60">
        <v>7</v>
      </c>
      <c r="H18" s="60">
        <v>0</v>
      </c>
    </row>
    <row r="19" spans="1:21" s="26" customFormat="1" ht="19.5" customHeight="1" thickBot="1" x14ac:dyDescent="0.25">
      <c r="A19" s="61">
        <v>0</v>
      </c>
      <c r="B19" s="61">
        <v>4</v>
      </c>
      <c r="C19" s="61">
        <v>3136</v>
      </c>
      <c r="D19" s="61">
        <v>1588</v>
      </c>
      <c r="E19" s="61">
        <v>4941</v>
      </c>
      <c r="F19" s="61">
        <v>16</v>
      </c>
      <c r="G19" s="61">
        <v>0</v>
      </c>
      <c r="H19" s="61">
        <v>0</v>
      </c>
    </row>
    <row r="20" spans="1:21" x14ac:dyDescent="0.2">
      <c r="A20" s="164"/>
      <c r="B20" s="164"/>
      <c r="C20" s="164"/>
      <c r="D20" s="164"/>
    </row>
  </sheetData>
  <mergeCells count="19"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A13:A16"/>
    <mergeCell ref="B13:B16"/>
    <mergeCell ref="C13:C16"/>
    <mergeCell ref="D13:D16"/>
    <mergeCell ref="E12:E16"/>
    <mergeCell ref="F13:F16"/>
    <mergeCell ref="G13:G16"/>
    <mergeCell ref="H13:H16"/>
    <mergeCell ref="G12:H12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9" ht="21" customHeight="1" x14ac:dyDescent="0.2">
      <c r="A1" s="52" t="s">
        <v>6</v>
      </c>
      <c r="C1" s="21"/>
      <c r="D1" s="21"/>
      <c r="E1" s="21"/>
      <c r="F1" s="21"/>
      <c r="G1" s="21"/>
      <c r="H1" s="21"/>
    </row>
    <row r="2" spans="1:9" ht="18" customHeight="1" x14ac:dyDescent="0.2">
      <c r="A2" s="52"/>
      <c r="C2" s="21"/>
      <c r="D2" s="21"/>
      <c r="E2" s="21"/>
      <c r="F2" s="21"/>
      <c r="G2" s="21"/>
      <c r="H2" s="21"/>
    </row>
    <row r="3" spans="1:9" ht="18" customHeight="1" thickBot="1" x14ac:dyDescent="0.25">
      <c r="A3" s="53" t="s">
        <v>47</v>
      </c>
    </row>
    <row r="4" spans="1:9" ht="16.5" customHeight="1" x14ac:dyDescent="0.2">
      <c r="A4" s="24"/>
      <c r="B4" s="159" t="s">
        <v>30</v>
      </c>
      <c r="C4" s="159"/>
      <c r="D4" s="159"/>
      <c r="E4" s="159"/>
      <c r="F4" s="159"/>
      <c r="G4" s="159"/>
      <c r="H4" s="160"/>
    </row>
    <row r="5" spans="1:9" s="26" customFormat="1" x14ac:dyDescent="0.2">
      <c r="A5" s="25"/>
      <c r="B5" s="161" t="s">
        <v>31</v>
      </c>
      <c r="C5" s="162" t="s">
        <v>32</v>
      </c>
      <c r="D5" s="161" t="s">
        <v>33</v>
      </c>
      <c r="E5" s="161" t="s">
        <v>34</v>
      </c>
      <c r="F5" s="161" t="s">
        <v>35</v>
      </c>
      <c r="G5" s="162" t="s">
        <v>36</v>
      </c>
      <c r="H5" s="162" t="s">
        <v>37</v>
      </c>
    </row>
    <row r="6" spans="1:9" s="26" customFormat="1" x14ac:dyDescent="0.2">
      <c r="A6" s="25"/>
      <c r="B6" s="161"/>
      <c r="C6" s="162"/>
      <c r="D6" s="161"/>
      <c r="E6" s="161"/>
      <c r="F6" s="161"/>
      <c r="G6" s="162"/>
      <c r="H6" s="162"/>
    </row>
    <row r="7" spans="1:9" s="26" customFormat="1" x14ac:dyDescent="0.2">
      <c r="A7" s="25"/>
      <c r="B7" s="161"/>
      <c r="C7" s="162"/>
      <c r="D7" s="161"/>
      <c r="E7" s="161"/>
      <c r="F7" s="161"/>
      <c r="G7" s="162"/>
      <c r="H7" s="162"/>
    </row>
    <row r="8" spans="1:9" ht="19.5" customHeight="1" x14ac:dyDescent="0.2">
      <c r="A8" s="40" t="s">
        <v>1</v>
      </c>
      <c r="B8" s="41">
        <v>10399</v>
      </c>
      <c r="C8" s="42">
        <v>11</v>
      </c>
      <c r="D8" s="42">
        <v>22</v>
      </c>
      <c r="E8" s="42" t="s">
        <v>7</v>
      </c>
      <c r="F8" s="42">
        <v>41</v>
      </c>
      <c r="G8" s="42">
        <v>68</v>
      </c>
      <c r="H8" s="42">
        <v>159</v>
      </c>
    </row>
    <row r="9" spans="1:9" ht="19.5" customHeight="1" x14ac:dyDescent="0.2">
      <c r="A9" s="43" t="s">
        <v>2</v>
      </c>
      <c r="B9" s="41">
        <v>5587</v>
      </c>
      <c r="C9" s="42">
        <v>3</v>
      </c>
      <c r="D9" s="42">
        <v>22</v>
      </c>
      <c r="E9" s="42" t="s">
        <v>48</v>
      </c>
      <c r="F9" s="42">
        <v>41</v>
      </c>
      <c r="G9" s="42">
        <v>65</v>
      </c>
      <c r="H9" s="42">
        <v>0</v>
      </c>
      <c r="I9" s="31"/>
    </row>
    <row r="10" spans="1:9" ht="19.5" customHeight="1" thickBot="1" x14ac:dyDescent="0.25">
      <c r="A10" s="44" t="s">
        <v>3</v>
      </c>
      <c r="B10" s="45">
        <v>4812</v>
      </c>
      <c r="C10" s="46">
        <v>8</v>
      </c>
      <c r="D10" s="46" t="s">
        <v>48</v>
      </c>
      <c r="E10" s="46" t="s">
        <v>48</v>
      </c>
      <c r="F10" s="46" t="s">
        <v>48</v>
      </c>
      <c r="G10" s="46">
        <v>3</v>
      </c>
      <c r="H10" s="46">
        <v>159</v>
      </c>
    </row>
    <row r="11" spans="1:9" ht="13.5" thickBot="1" x14ac:dyDescent="0.25">
      <c r="A11" s="47"/>
      <c r="B11" s="47"/>
      <c r="C11" s="47"/>
      <c r="D11" s="47"/>
      <c r="E11" s="47"/>
      <c r="F11" s="47"/>
      <c r="G11" s="47"/>
      <c r="H11" s="47"/>
    </row>
    <row r="12" spans="1:9" s="26" customFormat="1" ht="16.5" customHeight="1" x14ac:dyDescent="0.2">
      <c r="A12" s="185" t="s">
        <v>38</v>
      </c>
      <c r="B12" s="185"/>
      <c r="C12" s="185"/>
      <c r="D12" s="187"/>
      <c r="E12" s="174" t="s">
        <v>39</v>
      </c>
      <c r="F12" s="48"/>
      <c r="G12" s="184" t="s">
        <v>40</v>
      </c>
      <c r="H12" s="185"/>
    </row>
    <row r="13" spans="1:9" s="26" customFormat="1" ht="13.5" customHeight="1" x14ac:dyDescent="0.2">
      <c r="A13" s="188" t="s">
        <v>41</v>
      </c>
      <c r="B13" s="177" t="s">
        <v>42</v>
      </c>
      <c r="C13" s="177" t="s">
        <v>43</v>
      </c>
      <c r="D13" s="180" t="s">
        <v>44</v>
      </c>
      <c r="E13" s="175"/>
      <c r="F13" s="177" t="s">
        <v>45</v>
      </c>
      <c r="G13" s="180" t="s">
        <v>46</v>
      </c>
      <c r="H13" s="183" t="s">
        <v>44</v>
      </c>
    </row>
    <row r="14" spans="1:9" s="26" customFormat="1" x14ac:dyDescent="0.2">
      <c r="A14" s="189"/>
      <c r="B14" s="178"/>
      <c r="C14" s="178"/>
      <c r="D14" s="181"/>
      <c r="E14" s="175"/>
      <c r="F14" s="178"/>
      <c r="G14" s="181"/>
      <c r="H14" s="175"/>
    </row>
    <row r="15" spans="1:9" s="26" customFormat="1" x14ac:dyDescent="0.2">
      <c r="A15" s="189"/>
      <c r="B15" s="178"/>
      <c r="C15" s="178"/>
      <c r="D15" s="181"/>
      <c r="E15" s="175"/>
      <c r="F15" s="178"/>
      <c r="G15" s="181"/>
      <c r="H15" s="175"/>
    </row>
    <row r="16" spans="1:9" s="26" customFormat="1" x14ac:dyDescent="0.2">
      <c r="A16" s="190"/>
      <c r="B16" s="179"/>
      <c r="C16" s="179"/>
      <c r="D16" s="182"/>
      <c r="E16" s="176"/>
      <c r="F16" s="179"/>
      <c r="G16" s="182"/>
      <c r="H16" s="176"/>
    </row>
    <row r="17" spans="1:8" ht="19.5" customHeight="1" x14ac:dyDescent="0.2">
      <c r="A17" s="49" t="s">
        <v>48</v>
      </c>
      <c r="B17" s="49">
        <v>3</v>
      </c>
      <c r="C17" s="49">
        <v>3092</v>
      </c>
      <c r="D17" s="49">
        <v>7003</v>
      </c>
      <c r="E17" s="49">
        <v>10523</v>
      </c>
      <c r="F17" s="49">
        <v>63</v>
      </c>
      <c r="G17" s="49">
        <v>7</v>
      </c>
      <c r="H17" s="49" t="s">
        <v>48</v>
      </c>
    </row>
    <row r="18" spans="1:8" ht="19.5" customHeight="1" x14ac:dyDescent="0.2">
      <c r="A18" s="50" t="s">
        <v>48</v>
      </c>
      <c r="B18" s="50">
        <v>1</v>
      </c>
      <c r="C18" s="50" t="s">
        <v>48</v>
      </c>
      <c r="D18" s="50">
        <v>5455</v>
      </c>
      <c r="E18" s="50">
        <v>5587</v>
      </c>
      <c r="F18" s="50">
        <v>30</v>
      </c>
      <c r="G18" s="50">
        <v>7</v>
      </c>
      <c r="H18" s="50" t="s">
        <v>48</v>
      </c>
    </row>
    <row r="19" spans="1:8" ht="19.5" customHeight="1" thickBot="1" x14ac:dyDescent="0.25">
      <c r="A19" s="51" t="s">
        <v>48</v>
      </c>
      <c r="B19" s="51">
        <v>2</v>
      </c>
      <c r="C19" s="51">
        <v>3092</v>
      </c>
      <c r="D19" s="51">
        <v>1548</v>
      </c>
      <c r="E19" s="51">
        <v>4936</v>
      </c>
      <c r="F19" s="51">
        <v>33</v>
      </c>
      <c r="G19" s="51" t="s">
        <v>48</v>
      </c>
      <c r="H19" s="51" t="s">
        <v>48</v>
      </c>
    </row>
    <row r="20" spans="1:8" x14ac:dyDescent="0.2">
      <c r="A20" s="186"/>
      <c r="B20" s="186"/>
      <c r="C20" s="186"/>
      <c r="D20" s="186"/>
    </row>
  </sheetData>
  <mergeCells count="19"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  <mergeCell ref="E12:E16"/>
    <mergeCell ref="F13:F16"/>
    <mergeCell ref="G13:G16"/>
    <mergeCell ref="H13:H16"/>
    <mergeCell ref="G12:H12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9" ht="14" x14ac:dyDescent="0.2">
      <c r="B1" s="39" t="s">
        <v>28</v>
      </c>
      <c r="C1" s="21"/>
      <c r="D1" s="21"/>
      <c r="E1" s="21"/>
      <c r="F1" s="21"/>
      <c r="G1" s="21"/>
      <c r="H1" s="21"/>
    </row>
    <row r="2" spans="1:9" ht="13.5" thickBot="1" x14ac:dyDescent="0.25">
      <c r="H2" s="23" t="s">
        <v>29</v>
      </c>
    </row>
    <row r="3" spans="1:9" ht="16.5" customHeight="1" x14ac:dyDescent="0.2">
      <c r="A3" s="24"/>
      <c r="B3" s="159" t="s">
        <v>30</v>
      </c>
      <c r="C3" s="159"/>
      <c r="D3" s="159"/>
      <c r="E3" s="159"/>
      <c r="F3" s="159"/>
      <c r="G3" s="159"/>
      <c r="H3" s="160"/>
    </row>
    <row r="4" spans="1:9" s="26" customFormat="1" x14ac:dyDescent="0.2">
      <c r="A4" s="25"/>
      <c r="B4" s="161" t="s">
        <v>31</v>
      </c>
      <c r="C4" s="162" t="s">
        <v>32</v>
      </c>
      <c r="D4" s="161" t="s">
        <v>33</v>
      </c>
      <c r="E4" s="161" t="s">
        <v>34</v>
      </c>
      <c r="F4" s="161" t="s">
        <v>35</v>
      </c>
      <c r="G4" s="162" t="s">
        <v>36</v>
      </c>
      <c r="H4" s="162" t="s">
        <v>37</v>
      </c>
    </row>
    <row r="5" spans="1:9" s="26" customFormat="1" x14ac:dyDescent="0.2">
      <c r="A5" s="25"/>
      <c r="B5" s="161"/>
      <c r="C5" s="162"/>
      <c r="D5" s="161"/>
      <c r="E5" s="161"/>
      <c r="F5" s="161"/>
      <c r="G5" s="162"/>
      <c r="H5" s="162"/>
    </row>
    <row r="6" spans="1:9" s="26" customFormat="1" x14ac:dyDescent="0.2">
      <c r="A6" s="25"/>
      <c r="B6" s="161"/>
      <c r="C6" s="162"/>
      <c r="D6" s="161"/>
      <c r="E6" s="161"/>
      <c r="F6" s="161"/>
      <c r="G6" s="162"/>
      <c r="H6" s="162"/>
    </row>
    <row r="7" spans="1:9" ht="19.5" customHeight="1" x14ac:dyDescent="0.2">
      <c r="A7" s="27" t="s">
        <v>1</v>
      </c>
      <c r="B7" s="28">
        <v>12124</v>
      </c>
      <c r="C7" s="29">
        <v>8</v>
      </c>
      <c r="D7" s="29">
        <v>26</v>
      </c>
      <c r="E7" s="29" t="s">
        <v>7</v>
      </c>
      <c r="F7" s="29">
        <v>63</v>
      </c>
      <c r="G7" s="29">
        <v>89</v>
      </c>
      <c r="H7" s="29">
        <v>201</v>
      </c>
    </row>
    <row r="8" spans="1:9" ht="19.5" customHeight="1" x14ac:dyDescent="0.2">
      <c r="A8" s="30" t="s">
        <v>2</v>
      </c>
      <c r="B8" s="28">
        <v>6875</v>
      </c>
      <c r="C8" s="29">
        <v>6</v>
      </c>
      <c r="D8" s="29">
        <v>26</v>
      </c>
      <c r="E8" s="29" t="s">
        <v>7</v>
      </c>
      <c r="F8" s="29">
        <v>62</v>
      </c>
      <c r="G8" s="29">
        <v>87</v>
      </c>
      <c r="H8" s="29" t="s">
        <v>7</v>
      </c>
      <c r="I8" s="31"/>
    </row>
    <row r="9" spans="1:9" ht="19.5" customHeight="1" thickBot="1" x14ac:dyDescent="0.25">
      <c r="A9" s="32" t="s">
        <v>3</v>
      </c>
      <c r="B9" s="33">
        <v>5249</v>
      </c>
      <c r="C9" s="34">
        <v>2</v>
      </c>
      <c r="D9" s="34" t="s">
        <v>7</v>
      </c>
      <c r="E9" s="34" t="s">
        <v>7</v>
      </c>
      <c r="F9" s="34">
        <v>1</v>
      </c>
      <c r="G9" s="34">
        <v>2</v>
      </c>
      <c r="H9" s="34">
        <v>201</v>
      </c>
    </row>
    <row r="10" spans="1:9" ht="13.5" thickBot="1" x14ac:dyDescent="0.25"/>
    <row r="11" spans="1:9" s="26" customFormat="1" ht="16.5" customHeight="1" x14ac:dyDescent="0.2">
      <c r="A11" s="202" t="s">
        <v>38</v>
      </c>
      <c r="B11" s="202"/>
      <c r="C11" s="202"/>
      <c r="D11" s="203"/>
      <c r="E11" s="191" t="s">
        <v>39</v>
      </c>
      <c r="F11" s="35"/>
      <c r="G11" s="201" t="s">
        <v>40</v>
      </c>
      <c r="H11" s="202"/>
    </row>
    <row r="12" spans="1:9" s="26" customFormat="1" ht="13.5" customHeight="1" x14ac:dyDescent="0.2">
      <c r="A12" s="204" t="s">
        <v>41</v>
      </c>
      <c r="B12" s="194" t="s">
        <v>42</v>
      </c>
      <c r="C12" s="194" t="s">
        <v>43</v>
      </c>
      <c r="D12" s="197" t="s">
        <v>44</v>
      </c>
      <c r="E12" s="192"/>
      <c r="F12" s="194" t="s">
        <v>45</v>
      </c>
      <c r="G12" s="197" t="s">
        <v>46</v>
      </c>
      <c r="H12" s="200" t="s">
        <v>44</v>
      </c>
    </row>
    <row r="13" spans="1:9" s="26" customFormat="1" x14ac:dyDescent="0.2">
      <c r="A13" s="205"/>
      <c r="B13" s="195"/>
      <c r="C13" s="195"/>
      <c r="D13" s="198"/>
      <c r="E13" s="192"/>
      <c r="F13" s="195"/>
      <c r="G13" s="198"/>
      <c r="H13" s="192"/>
    </row>
    <row r="14" spans="1:9" s="26" customFormat="1" x14ac:dyDescent="0.2">
      <c r="A14" s="205"/>
      <c r="B14" s="195"/>
      <c r="C14" s="195"/>
      <c r="D14" s="198"/>
      <c r="E14" s="192"/>
      <c r="F14" s="195"/>
      <c r="G14" s="198"/>
      <c r="H14" s="192"/>
    </row>
    <row r="15" spans="1:9" s="26" customFormat="1" x14ac:dyDescent="0.2">
      <c r="A15" s="206"/>
      <c r="B15" s="196"/>
      <c r="C15" s="196"/>
      <c r="D15" s="199"/>
      <c r="E15" s="193"/>
      <c r="F15" s="196"/>
      <c r="G15" s="199"/>
      <c r="H15" s="193"/>
    </row>
    <row r="16" spans="1:9" ht="19.5" customHeight="1" x14ac:dyDescent="0.2">
      <c r="A16" s="36">
        <v>1</v>
      </c>
      <c r="B16" s="36">
        <v>4</v>
      </c>
      <c r="C16" s="36">
        <v>3407</v>
      </c>
      <c r="D16" s="36">
        <v>8325</v>
      </c>
      <c r="E16" s="36">
        <v>12243</v>
      </c>
      <c r="F16" s="36">
        <v>66</v>
      </c>
      <c r="G16" s="36">
        <v>12</v>
      </c>
      <c r="H16" s="36">
        <v>3</v>
      </c>
    </row>
    <row r="17" spans="1:8" ht="19.5" customHeight="1" x14ac:dyDescent="0.2">
      <c r="A17" s="37">
        <v>1</v>
      </c>
      <c r="B17" s="37">
        <v>1</v>
      </c>
      <c r="C17" s="37" t="s">
        <v>7</v>
      </c>
      <c r="D17" s="37">
        <v>6692</v>
      </c>
      <c r="E17" s="37">
        <v>6875</v>
      </c>
      <c r="F17" s="37">
        <v>46</v>
      </c>
      <c r="G17" s="37">
        <v>12</v>
      </c>
      <c r="H17" s="37" t="s">
        <v>7</v>
      </c>
    </row>
    <row r="18" spans="1:8" ht="19.5" customHeight="1" thickBot="1" x14ac:dyDescent="0.25">
      <c r="A18" s="38" t="s">
        <v>7</v>
      </c>
      <c r="B18" s="38">
        <v>3</v>
      </c>
      <c r="C18" s="38">
        <v>3407</v>
      </c>
      <c r="D18" s="38">
        <v>1633</v>
      </c>
      <c r="E18" s="38">
        <v>5368</v>
      </c>
      <c r="F18" s="38">
        <v>20</v>
      </c>
      <c r="G18" s="38" t="s">
        <v>7</v>
      </c>
      <c r="H18" s="38">
        <v>3</v>
      </c>
    </row>
    <row r="19" spans="1:8" x14ac:dyDescent="0.2">
      <c r="A19" s="186"/>
      <c r="B19" s="186"/>
      <c r="C19" s="186"/>
      <c r="D19" s="186"/>
    </row>
  </sheetData>
  <mergeCells count="19">
    <mergeCell ref="B3:H3"/>
    <mergeCell ref="B4:B6"/>
    <mergeCell ref="C4:C6"/>
    <mergeCell ref="D4:D6"/>
    <mergeCell ref="E4:E6"/>
    <mergeCell ref="F4:F6"/>
    <mergeCell ref="G4:G6"/>
    <mergeCell ref="H4:H6"/>
    <mergeCell ref="A19:D19"/>
    <mergeCell ref="A11:D11"/>
    <mergeCell ref="A12:A15"/>
    <mergeCell ref="B12:B15"/>
    <mergeCell ref="C12:C15"/>
    <mergeCell ref="D12:D15"/>
    <mergeCell ref="E11:E15"/>
    <mergeCell ref="F12:F15"/>
    <mergeCell ref="G12:G15"/>
    <mergeCell ref="H12:H15"/>
    <mergeCell ref="G11:H11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D98D-987C-4ECE-904C-4E33E0313B9A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4" width="8" style="65" customWidth="1"/>
    <col min="15" max="15" width="8.42578125" style="65" customWidth="1"/>
    <col min="16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89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9"/>
      <c r="Q4" s="135" t="s">
        <v>73</v>
      </c>
      <c r="R4" s="136"/>
    </row>
    <row r="5" spans="1:22" ht="13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ht="13" customHeight="1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ht="13" customHeight="1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ht="13" customHeight="1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25.5" customHeight="1" x14ac:dyDescent="0.25">
      <c r="A9" s="111" t="s">
        <v>63</v>
      </c>
      <c r="B9" s="111"/>
      <c r="C9" s="112"/>
      <c r="D9" s="101">
        <v>9526</v>
      </c>
      <c r="E9" s="101">
        <v>11</v>
      </c>
      <c r="F9" s="101">
        <v>5</v>
      </c>
      <c r="G9" s="101">
        <v>1</v>
      </c>
      <c r="H9" s="101">
        <v>19</v>
      </c>
      <c r="I9" s="101">
        <v>21</v>
      </c>
      <c r="J9" s="101">
        <v>81</v>
      </c>
      <c r="K9" s="102">
        <v>3</v>
      </c>
      <c r="L9" s="102">
        <v>8</v>
      </c>
      <c r="M9" s="102">
        <v>5147</v>
      </c>
      <c r="N9" s="102">
        <v>4230</v>
      </c>
      <c r="O9" s="101">
        <v>13954</v>
      </c>
      <c r="P9" s="101">
        <v>0</v>
      </c>
      <c r="Q9" s="102">
        <v>2</v>
      </c>
      <c r="R9" s="102">
        <v>22</v>
      </c>
    </row>
    <row r="10" spans="1:22" ht="25.5" customHeight="1" x14ac:dyDescent="0.25">
      <c r="A10" s="113" t="s">
        <v>57</v>
      </c>
      <c r="B10" s="116" t="s">
        <v>58</v>
      </c>
      <c r="C10" s="71" t="s">
        <v>59</v>
      </c>
      <c r="D10" s="103">
        <v>6355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74</v>
      </c>
      <c r="K10" s="104">
        <v>0</v>
      </c>
      <c r="L10" s="104">
        <v>0</v>
      </c>
      <c r="M10" s="104">
        <v>3706</v>
      </c>
      <c r="N10" s="104">
        <v>2575</v>
      </c>
      <c r="O10" s="103">
        <v>6355</v>
      </c>
      <c r="P10" s="103">
        <v>0</v>
      </c>
      <c r="Q10" s="104">
        <v>0</v>
      </c>
      <c r="R10" s="104">
        <v>0</v>
      </c>
      <c r="S10" s="67"/>
      <c r="T10" s="67"/>
      <c r="U10" s="67"/>
      <c r="V10" s="67"/>
    </row>
    <row r="11" spans="1:22" ht="25.5" customHeight="1" x14ac:dyDescent="0.25">
      <c r="A11" s="114"/>
      <c r="B11" s="117"/>
      <c r="C11" s="75" t="s">
        <v>60</v>
      </c>
      <c r="D11" s="103">
        <v>118</v>
      </c>
      <c r="E11" s="103">
        <v>1</v>
      </c>
      <c r="F11" s="103">
        <v>4</v>
      </c>
      <c r="G11" s="103">
        <v>0</v>
      </c>
      <c r="H11" s="103">
        <v>15</v>
      </c>
      <c r="I11" s="103">
        <v>19</v>
      </c>
      <c r="J11" s="103">
        <v>4</v>
      </c>
      <c r="K11" s="104">
        <v>0</v>
      </c>
      <c r="L11" s="104">
        <v>4</v>
      </c>
      <c r="M11" s="104">
        <v>29</v>
      </c>
      <c r="N11" s="104">
        <v>42</v>
      </c>
      <c r="O11" s="103">
        <v>4272</v>
      </c>
      <c r="P11" s="103">
        <v>0</v>
      </c>
      <c r="Q11" s="104">
        <v>2</v>
      </c>
      <c r="R11" s="104">
        <v>0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103">
        <v>2897</v>
      </c>
      <c r="E12" s="103">
        <v>1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5">
        <v>0</v>
      </c>
      <c r="L12" s="105">
        <v>1</v>
      </c>
      <c r="M12" s="105">
        <v>1311</v>
      </c>
      <c r="N12" s="105">
        <v>1584</v>
      </c>
      <c r="O12" s="103">
        <v>2897</v>
      </c>
      <c r="P12" s="103">
        <v>0</v>
      </c>
      <c r="Q12" s="105">
        <v>0</v>
      </c>
      <c r="R12" s="105">
        <v>1</v>
      </c>
    </row>
    <row r="13" spans="1:22" ht="25.5" customHeight="1" thickBot="1" x14ac:dyDescent="0.3">
      <c r="A13" s="120" t="s">
        <v>61</v>
      </c>
      <c r="B13" s="120"/>
      <c r="C13" s="121"/>
      <c r="D13" s="106">
        <v>156</v>
      </c>
      <c r="E13" s="106">
        <v>9</v>
      </c>
      <c r="F13" s="106">
        <v>1</v>
      </c>
      <c r="G13" s="106">
        <v>1</v>
      </c>
      <c r="H13" s="106">
        <v>4</v>
      </c>
      <c r="I13" s="106">
        <v>2</v>
      </c>
      <c r="J13" s="106">
        <v>3</v>
      </c>
      <c r="K13" s="107">
        <v>3</v>
      </c>
      <c r="L13" s="107">
        <v>3</v>
      </c>
      <c r="M13" s="107">
        <v>101</v>
      </c>
      <c r="N13" s="107">
        <v>29</v>
      </c>
      <c r="O13" s="106">
        <v>430</v>
      </c>
      <c r="P13" s="106">
        <v>0</v>
      </c>
      <c r="Q13" s="107">
        <v>0</v>
      </c>
      <c r="R13" s="107">
        <v>21</v>
      </c>
    </row>
    <row r="14" spans="1:22" ht="18.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2" width="6.2109375" style="2" customWidth="1"/>
    <col min="3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27</v>
      </c>
    </row>
    <row r="3" spans="1:16" ht="28" customHeight="1" thickTop="1" x14ac:dyDescent="0.25">
      <c r="A3" s="3"/>
      <c r="B3" s="208" t="s">
        <v>19</v>
      </c>
      <c r="C3" s="222"/>
      <c r="D3" s="222"/>
      <c r="E3" s="222"/>
      <c r="F3" s="222"/>
      <c r="G3" s="222"/>
      <c r="H3" s="222"/>
      <c r="I3" s="223"/>
      <c r="J3" s="223"/>
      <c r="K3" s="223"/>
      <c r="L3" s="224"/>
      <c r="M3" s="225" t="s">
        <v>24</v>
      </c>
      <c r="N3" s="13"/>
      <c r="O3" s="207" t="s">
        <v>23</v>
      </c>
      <c r="P3" s="208"/>
    </row>
    <row r="4" spans="1:16" x14ac:dyDescent="0.25">
      <c r="A4" s="4" t="s">
        <v>20</v>
      </c>
      <c r="B4" s="209" t="s">
        <v>8</v>
      </c>
      <c r="C4" s="212" t="s">
        <v>9</v>
      </c>
      <c r="D4" s="212" t="s">
        <v>10</v>
      </c>
      <c r="E4" s="209" t="s">
        <v>11</v>
      </c>
      <c r="F4" s="212" t="s">
        <v>12</v>
      </c>
      <c r="G4" s="212" t="s">
        <v>13</v>
      </c>
      <c r="H4" s="213" t="s">
        <v>14</v>
      </c>
      <c r="I4" s="213" t="s">
        <v>15</v>
      </c>
      <c r="J4" s="213" t="s">
        <v>16</v>
      </c>
      <c r="K4" s="212" t="s">
        <v>17</v>
      </c>
      <c r="L4" s="209" t="s">
        <v>4</v>
      </c>
      <c r="M4" s="219"/>
      <c r="N4" s="216" t="s">
        <v>25</v>
      </c>
      <c r="O4" s="218" t="s">
        <v>18</v>
      </c>
      <c r="P4" s="220" t="s">
        <v>4</v>
      </c>
    </row>
    <row r="5" spans="1:16" x14ac:dyDescent="0.25">
      <c r="A5" s="4" t="s">
        <v>21</v>
      </c>
      <c r="B5" s="210"/>
      <c r="C5" s="210"/>
      <c r="D5" s="210"/>
      <c r="E5" s="210"/>
      <c r="F5" s="210"/>
      <c r="G5" s="210"/>
      <c r="H5" s="214"/>
      <c r="I5" s="214"/>
      <c r="J5" s="214"/>
      <c r="K5" s="210"/>
      <c r="L5" s="210"/>
      <c r="M5" s="219"/>
      <c r="N5" s="217"/>
      <c r="O5" s="219"/>
      <c r="P5" s="220"/>
    </row>
    <row r="6" spans="1:16" x14ac:dyDescent="0.25">
      <c r="A6" s="4" t="s">
        <v>22</v>
      </c>
      <c r="B6" s="210"/>
      <c r="C6" s="210"/>
      <c r="D6" s="210"/>
      <c r="E6" s="210"/>
      <c r="F6" s="210"/>
      <c r="G6" s="210"/>
      <c r="H6" s="214"/>
      <c r="I6" s="214"/>
      <c r="J6" s="214"/>
      <c r="K6" s="210"/>
      <c r="L6" s="210"/>
      <c r="M6" s="219"/>
      <c r="N6" s="217"/>
      <c r="O6" s="219"/>
      <c r="P6" s="220"/>
    </row>
    <row r="7" spans="1:16" ht="16.5" customHeight="1" x14ac:dyDescent="0.25">
      <c r="A7" s="10"/>
      <c r="B7" s="211"/>
      <c r="C7" s="211"/>
      <c r="D7" s="211"/>
      <c r="E7" s="211"/>
      <c r="F7" s="211"/>
      <c r="G7" s="211"/>
      <c r="H7" s="215"/>
      <c r="I7" s="215"/>
      <c r="J7" s="215"/>
      <c r="K7" s="221"/>
      <c r="L7" s="221"/>
      <c r="M7" s="219"/>
      <c r="N7" s="217"/>
      <c r="O7" s="219"/>
      <c r="P7" s="220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10905</v>
      </c>
      <c r="C9" s="6">
        <v>6</v>
      </c>
      <c r="D9" s="6">
        <v>38</v>
      </c>
      <c r="E9" s="6" t="s">
        <v>7</v>
      </c>
      <c r="F9" s="6">
        <v>43</v>
      </c>
      <c r="G9" s="6">
        <v>87</v>
      </c>
      <c r="H9" s="6">
        <v>173</v>
      </c>
      <c r="I9" s="8">
        <v>1</v>
      </c>
      <c r="J9" s="6">
        <v>2</v>
      </c>
      <c r="K9" s="5">
        <v>3072</v>
      </c>
      <c r="L9" s="5">
        <v>7483</v>
      </c>
      <c r="M9" s="5">
        <v>11115</v>
      </c>
      <c r="N9" s="6">
        <v>81</v>
      </c>
      <c r="O9" s="6">
        <v>8</v>
      </c>
      <c r="P9" s="6">
        <v>3</v>
      </c>
    </row>
    <row r="10" spans="1:16" ht="30" customHeight="1" x14ac:dyDescent="0.25">
      <c r="A10" s="7" t="s">
        <v>2</v>
      </c>
      <c r="B10" s="5">
        <v>6495</v>
      </c>
      <c r="C10" s="6">
        <v>2</v>
      </c>
      <c r="D10" s="6">
        <v>37</v>
      </c>
      <c r="E10" s="6" t="s">
        <v>7</v>
      </c>
      <c r="F10" s="6">
        <v>43</v>
      </c>
      <c r="G10" s="6">
        <v>87</v>
      </c>
      <c r="H10" s="6" t="s">
        <v>7</v>
      </c>
      <c r="I10" s="8">
        <v>1</v>
      </c>
      <c r="J10" s="6">
        <v>1</v>
      </c>
      <c r="K10" s="6" t="s">
        <v>7</v>
      </c>
      <c r="L10" s="5">
        <v>6324</v>
      </c>
      <c r="M10" s="5">
        <v>6495</v>
      </c>
      <c r="N10" s="6">
        <v>52</v>
      </c>
      <c r="O10" s="6">
        <v>8</v>
      </c>
      <c r="P10" s="6" t="s">
        <v>7</v>
      </c>
    </row>
    <row r="11" spans="1:16" ht="30" customHeight="1" thickBot="1" x14ac:dyDescent="0.3">
      <c r="A11" s="14" t="s">
        <v>3</v>
      </c>
      <c r="B11" s="15">
        <v>4410</v>
      </c>
      <c r="C11" s="16">
        <v>4</v>
      </c>
      <c r="D11" s="16">
        <v>1</v>
      </c>
      <c r="E11" s="16" t="s">
        <v>7</v>
      </c>
      <c r="F11" s="16" t="s">
        <v>7</v>
      </c>
      <c r="G11" s="16" t="s">
        <v>7</v>
      </c>
      <c r="H11" s="16">
        <v>173</v>
      </c>
      <c r="I11" s="16" t="s">
        <v>7</v>
      </c>
      <c r="J11" s="16">
        <v>1</v>
      </c>
      <c r="K11" s="17">
        <v>3072</v>
      </c>
      <c r="L11" s="17">
        <v>1159</v>
      </c>
      <c r="M11" s="17">
        <v>4620</v>
      </c>
      <c r="N11" s="16">
        <v>29</v>
      </c>
      <c r="O11" s="16" t="s">
        <v>7</v>
      </c>
      <c r="P11" s="16">
        <v>3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M3:M7"/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  <mergeCell ref="J4:J7"/>
    <mergeCell ref="K4:K7"/>
    <mergeCell ref="L4:L7"/>
    <mergeCell ref="B3:L3"/>
  </mergeCells>
  <phoneticPr fontId="2"/>
  <pageMargins left="0.68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9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26</v>
      </c>
    </row>
    <row r="3" spans="1:16" ht="28" customHeight="1" thickTop="1" x14ac:dyDescent="0.25">
      <c r="A3" s="3"/>
      <c r="B3" s="208" t="s">
        <v>19</v>
      </c>
      <c r="C3" s="222"/>
      <c r="D3" s="222"/>
      <c r="E3" s="222"/>
      <c r="F3" s="222"/>
      <c r="G3" s="222"/>
      <c r="H3" s="222"/>
      <c r="I3" s="223"/>
      <c r="J3" s="223"/>
      <c r="K3" s="223"/>
      <c r="L3" s="224"/>
      <c r="M3" s="225" t="s">
        <v>24</v>
      </c>
      <c r="N3" s="13"/>
      <c r="O3" s="207" t="s">
        <v>23</v>
      </c>
      <c r="P3" s="208"/>
    </row>
    <row r="4" spans="1:16" x14ac:dyDescent="0.25">
      <c r="A4" s="4" t="s">
        <v>20</v>
      </c>
      <c r="B4" s="209" t="s">
        <v>8</v>
      </c>
      <c r="C4" s="212" t="s">
        <v>9</v>
      </c>
      <c r="D4" s="212" t="s">
        <v>10</v>
      </c>
      <c r="E4" s="209" t="s">
        <v>11</v>
      </c>
      <c r="F4" s="212" t="s">
        <v>12</v>
      </c>
      <c r="G4" s="212" t="s">
        <v>13</v>
      </c>
      <c r="H4" s="213" t="s">
        <v>14</v>
      </c>
      <c r="I4" s="213" t="s">
        <v>15</v>
      </c>
      <c r="J4" s="213" t="s">
        <v>16</v>
      </c>
      <c r="K4" s="212" t="s">
        <v>17</v>
      </c>
      <c r="L4" s="209" t="s">
        <v>4</v>
      </c>
      <c r="M4" s="219"/>
      <c r="N4" s="216" t="s">
        <v>25</v>
      </c>
      <c r="O4" s="218" t="s">
        <v>18</v>
      </c>
      <c r="P4" s="220" t="s">
        <v>4</v>
      </c>
    </row>
    <row r="5" spans="1:16" x14ac:dyDescent="0.25">
      <c r="A5" s="4" t="s">
        <v>21</v>
      </c>
      <c r="B5" s="210"/>
      <c r="C5" s="210"/>
      <c r="D5" s="210"/>
      <c r="E5" s="210"/>
      <c r="F5" s="210"/>
      <c r="G5" s="210"/>
      <c r="H5" s="214"/>
      <c r="I5" s="214"/>
      <c r="J5" s="214"/>
      <c r="K5" s="210"/>
      <c r="L5" s="210"/>
      <c r="M5" s="219"/>
      <c r="N5" s="217"/>
      <c r="O5" s="219"/>
      <c r="P5" s="220"/>
    </row>
    <row r="6" spans="1:16" x14ac:dyDescent="0.25">
      <c r="A6" s="4" t="s">
        <v>22</v>
      </c>
      <c r="B6" s="210"/>
      <c r="C6" s="210"/>
      <c r="D6" s="210"/>
      <c r="E6" s="210"/>
      <c r="F6" s="210"/>
      <c r="G6" s="210"/>
      <c r="H6" s="214"/>
      <c r="I6" s="214"/>
      <c r="J6" s="214"/>
      <c r="K6" s="210"/>
      <c r="L6" s="210"/>
      <c r="M6" s="219"/>
      <c r="N6" s="217"/>
      <c r="O6" s="219"/>
      <c r="P6" s="220"/>
    </row>
    <row r="7" spans="1:16" ht="16.5" customHeight="1" x14ac:dyDescent="0.25">
      <c r="A7" s="10"/>
      <c r="B7" s="211"/>
      <c r="C7" s="211"/>
      <c r="D7" s="211"/>
      <c r="E7" s="211"/>
      <c r="F7" s="211"/>
      <c r="G7" s="211"/>
      <c r="H7" s="215"/>
      <c r="I7" s="215"/>
      <c r="J7" s="215"/>
      <c r="K7" s="221"/>
      <c r="L7" s="221"/>
      <c r="M7" s="219"/>
      <c r="N7" s="217"/>
      <c r="O7" s="219"/>
      <c r="P7" s="220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9932</v>
      </c>
      <c r="C9" s="6">
        <v>2</v>
      </c>
      <c r="D9" s="6">
        <v>20</v>
      </c>
      <c r="E9" s="6" t="s">
        <v>7</v>
      </c>
      <c r="F9" s="6">
        <v>70</v>
      </c>
      <c r="G9" s="6">
        <v>63</v>
      </c>
      <c r="H9" s="6">
        <v>190</v>
      </c>
      <c r="I9" s="8">
        <v>3</v>
      </c>
      <c r="J9" s="6">
        <v>5</v>
      </c>
      <c r="K9" s="5">
        <v>3110</v>
      </c>
      <c r="L9" s="5">
        <v>6469</v>
      </c>
      <c r="M9" s="5">
        <v>10191</v>
      </c>
      <c r="N9" s="6">
        <v>58</v>
      </c>
      <c r="O9" s="6">
        <v>12</v>
      </c>
      <c r="P9" s="6">
        <v>2</v>
      </c>
    </row>
    <row r="10" spans="1:16" ht="30" customHeight="1" x14ac:dyDescent="0.25">
      <c r="A10" s="7" t="s">
        <v>2</v>
      </c>
      <c r="B10" s="5">
        <v>5399</v>
      </c>
      <c r="C10" s="6">
        <v>2</v>
      </c>
      <c r="D10" s="6">
        <v>20</v>
      </c>
      <c r="E10" s="6" t="s">
        <v>7</v>
      </c>
      <c r="F10" s="6">
        <v>67</v>
      </c>
      <c r="G10" s="6">
        <v>63</v>
      </c>
      <c r="H10" s="6">
        <v>1</v>
      </c>
      <c r="I10" s="8">
        <v>3</v>
      </c>
      <c r="J10" s="6">
        <v>1</v>
      </c>
      <c r="K10" s="6" t="s">
        <v>7</v>
      </c>
      <c r="L10" s="5">
        <v>5242</v>
      </c>
      <c r="M10" s="5">
        <v>5399</v>
      </c>
      <c r="N10" s="6">
        <v>25</v>
      </c>
      <c r="O10" s="6">
        <v>12</v>
      </c>
      <c r="P10" s="6" t="s">
        <v>7</v>
      </c>
    </row>
    <row r="11" spans="1:16" ht="30" customHeight="1" thickBot="1" x14ac:dyDescent="0.3">
      <c r="A11" s="14" t="s">
        <v>3</v>
      </c>
      <c r="B11" s="15">
        <v>4533</v>
      </c>
      <c r="C11" s="16" t="s">
        <v>7</v>
      </c>
      <c r="D11" s="16" t="s">
        <v>7</v>
      </c>
      <c r="E11" s="16" t="s">
        <v>7</v>
      </c>
      <c r="F11" s="16">
        <v>3</v>
      </c>
      <c r="G11" s="16" t="s">
        <v>7</v>
      </c>
      <c r="H11" s="16">
        <v>189</v>
      </c>
      <c r="I11" s="16" t="s">
        <v>7</v>
      </c>
      <c r="J11" s="16">
        <v>4</v>
      </c>
      <c r="K11" s="17">
        <v>3110</v>
      </c>
      <c r="L11" s="17">
        <v>1227</v>
      </c>
      <c r="M11" s="17">
        <v>4792</v>
      </c>
      <c r="N11" s="16">
        <v>33</v>
      </c>
      <c r="O11" s="16" t="s">
        <v>7</v>
      </c>
      <c r="P11" s="16">
        <v>2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  <mergeCell ref="J4:J7"/>
    <mergeCell ref="K4:K7"/>
    <mergeCell ref="L4:L7"/>
    <mergeCell ref="B3:L3"/>
    <mergeCell ref="M3:M7"/>
  </mergeCells>
  <phoneticPr fontId="2"/>
  <pageMargins left="0.73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5</v>
      </c>
    </row>
    <row r="3" spans="1:16" ht="28" customHeight="1" thickTop="1" x14ac:dyDescent="0.25">
      <c r="A3" s="3"/>
      <c r="B3" s="208" t="s">
        <v>19</v>
      </c>
      <c r="C3" s="222"/>
      <c r="D3" s="222"/>
      <c r="E3" s="222"/>
      <c r="F3" s="222"/>
      <c r="G3" s="222"/>
      <c r="H3" s="222"/>
      <c r="I3" s="223"/>
      <c r="J3" s="223"/>
      <c r="K3" s="223"/>
      <c r="L3" s="224"/>
      <c r="M3" s="225" t="s">
        <v>24</v>
      </c>
      <c r="N3" s="13"/>
      <c r="O3" s="207" t="s">
        <v>23</v>
      </c>
      <c r="P3" s="208"/>
    </row>
    <row r="4" spans="1:16" x14ac:dyDescent="0.25">
      <c r="A4" s="4" t="s">
        <v>20</v>
      </c>
      <c r="B4" s="209" t="s">
        <v>8</v>
      </c>
      <c r="C4" s="212" t="s">
        <v>9</v>
      </c>
      <c r="D4" s="212" t="s">
        <v>10</v>
      </c>
      <c r="E4" s="209" t="s">
        <v>11</v>
      </c>
      <c r="F4" s="212" t="s">
        <v>12</v>
      </c>
      <c r="G4" s="212" t="s">
        <v>13</v>
      </c>
      <c r="H4" s="213" t="s">
        <v>14</v>
      </c>
      <c r="I4" s="213" t="s">
        <v>15</v>
      </c>
      <c r="J4" s="213" t="s">
        <v>16</v>
      </c>
      <c r="K4" s="212" t="s">
        <v>17</v>
      </c>
      <c r="L4" s="209" t="s">
        <v>4</v>
      </c>
      <c r="M4" s="219"/>
      <c r="N4" s="216" t="s">
        <v>25</v>
      </c>
      <c r="O4" s="218" t="s">
        <v>18</v>
      </c>
      <c r="P4" s="220" t="s">
        <v>4</v>
      </c>
    </row>
    <row r="5" spans="1:16" x14ac:dyDescent="0.25">
      <c r="A5" s="4" t="s">
        <v>21</v>
      </c>
      <c r="B5" s="210"/>
      <c r="C5" s="210"/>
      <c r="D5" s="210"/>
      <c r="E5" s="210"/>
      <c r="F5" s="210"/>
      <c r="G5" s="210"/>
      <c r="H5" s="214"/>
      <c r="I5" s="214"/>
      <c r="J5" s="214"/>
      <c r="K5" s="210"/>
      <c r="L5" s="210"/>
      <c r="M5" s="219"/>
      <c r="N5" s="217"/>
      <c r="O5" s="219"/>
      <c r="P5" s="220"/>
    </row>
    <row r="6" spans="1:16" x14ac:dyDescent="0.25">
      <c r="A6" s="4" t="s">
        <v>22</v>
      </c>
      <c r="B6" s="210"/>
      <c r="C6" s="210"/>
      <c r="D6" s="210"/>
      <c r="E6" s="210"/>
      <c r="F6" s="210"/>
      <c r="G6" s="210"/>
      <c r="H6" s="214"/>
      <c r="I6" s="214"/>
      <c r="J6" s="214"/>
      <c r="K6" s="210"/>
      <c r="L6" s="210"/>
      <c r="M6" s="219"/>
      <c r="N6" s="217"/>
      <c r="O6" s="219"/>
      <c r="P6" s="220"/>
    </row>
    <row r="7" spans="1:16" ht="16.5" customHeight="1" x14ac:dyDescent="0.25">
      <c r="A7" s="10"/>
      <c r="B7" s="211"/>
      <c r="C7" s="211"/>
      <c r="D7" s="211"/>
      <c r="E7" s="211"/>
      <c r="F7" s="211"/>
      <c r="G7" s="211"/>
      <c r="H7" s="215"/>
      <c r="I7" s="215"/>
      <c r="J7" s="215"/>
      <c r="K7" s="221"/>
      <c r="L7" s="221"/>
      <c r="M7" s="219"/>
      <c r="N7" s="217"/>
      <c r="O7" s="219"/>
      <c r="P7" s="220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6879</v>
      </c>
      <c r="C9" s="6">
        <v>7</v>
      </c>
      <c r="D9" s="6">
        <v>11</v>
      </c>
      <c r="E9" s="6" t="s">
        <v>7</v>
      </c>
      <c r="F9" s="6">
        <v>50</v>
      </c>
      <c r="G9" s="6">
        <v>46</v>
      </c>
      <c r="H9" s="6">
        <v>102</v>
      </c>
      <c r="I9" s="8">
        <v>7</v>
      </c>
      <c r="J9" s="6">
        <v>6</v>
      </c>
      <c r="K9" s="5">
        <v>2128</v>
      </c>
      <c r="L9" s="5">
        <v>4522</v>
      </c>
      <c r="M9" s="5">
        <v>6916</v>
      </c>
      <c r="N9" s="6">
        <v>57</v>
      </c>
      <c r="O9" s="6">
        <v>5</v>
      </c>
      <c r="P9" s="6">
        <v>2</v>
      </c>
    </row>
    <row r="10" spans="1:16" ht="30" customHeight="1" x14ac:dyDescent="0.25">
      <c r="A10" s="7" t="s">
        <v>2</v>
      </c>
      <c r="B10" s="5">
        <v>3597</v>
      </c>
      <c r="C10" s="6">
        <v>4</v>
      </c>
      <c r="D10" s="6">
        <v>11</v>
      </c>
      <c r="E10" s="6" t="s">
        <v>7</v>
      </c>
      <c r="F10" s="6">
        <v>50</v>
      </c>
      <c r="G10" s="6">
        <v>45</v>
      </c>
      <c r="H10" s="6" t="s">
        <v>7</v>
      </c>
      <c r="I10" s="8">
        <v>1</v>
      </c>
      <c r="J10" s="6">
        <v>5</v>
      </c>
      <c r="K10" s="6" t="s">
        <v>7</v>
      </c>
      <c r="L10" s="5">
        <v>3481</v>
      </c>
      <c r="M10" s="5">
        <v>3597</v>
      </c>
      <c r="N10" s="6">
        <v>8</v>
      </c>
      <c r="O10" s="6">
        <v>5</v>
      </c>
      <c r="P10" s="6" t="s">
        <v>7</v>
      </c>
    </row>
    <row r="11" spans="1:16" ht="30" customHeight="1" thickBot="1" x14ac:dyDescent="0.3">
      <c r="A11" s="14" t="s">
        <v>3</v>
      </c>
      <c r="B11" s="15">
        <v>3282</v>
      </c>
      <c r="C11" s="16">
        <v>3</v>
      </c>
      <c r="D11" s="16" t="s">
        <v>7</v>
      </c>
      <c r="E11" s="16" t="s">
        <v>7</v>
      </c>
      <c r="F11" s="16" t="s">
        <v>7</v>
      </c>
      <c r="G11" s="16">
        <v>1</v>
      </c>
      <c r="H11" s="16">
        <v>102</v>
      </c>
      <c r="I11" s="16">
        <v>6</v>
      </c>
      <c r="J11" s="16">
        <v>1</v>
      </c>
      <c r="K11" s="17">
        <v>2128</v>
      </c>
      <c r="L11" s="17">
        <v>1041</v>
      </c>
      <c r="M11" s="17">
        <v>3319</v>
      </c>
      <c r="N11" s="16">
        <v>49</v>
      </c>
      <c r="O11" s="16" t="s">
        <v>7</v>
      </c>
      <c r="P11" s="16">
        <v>2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B4:B7"/>
    <mergeCell ref="C4:C7"/>
    <mergeCell ref="D4:D7"/>
    <mergeCell ref="E4:E7"/>
    <mergeCell ref="M3:M7"/>
    <mergeCell ref="O3:P3"/>
    <mergeCell ref="I4:I7"/>
    <mergeCell ref="J4:J7"/>
    <mergeCell ref="K4:K7"/>
    <mergeCell ref="L4:L7"/>
    <mergeCell ref="N4:N7"/>
    <mergeCell ref="O4:O7"/>
    <mergeCell ref="P4:P7"/>
    <mergeCell ref="B3:L3"/>
    <mergeCell ref="F4:F7"/>
    <mergeCell ref="G4:G7"/>
    <mergeCell ref="H4:H7"/>
  </mergeCells>
  <phoneticPr fontId="2"/>
  <pageMargins left="0.65" right="0.39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C2" sqref="C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E9A4-D7C1-40A3-BD7D-545FEDD42F96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88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8"/>
      <c r="Q4" s="135" t="s">
        <v>73</v>
      </c>
      <c r="R4" s="136"/>
    </row>
    <row r="5" spans="1:22" ht="13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ht="13" customHeight="1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ht="13" customHeight="1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ht="13" customHeight="1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25.5" customHeight="1" x14ac:dyDescent="0.25">
      <c r="A9" s="111" t="s">
        <v>63</v>
      </c>
      <c r="B9" s="111"/>
      <c r="C9" s="112"/>
      <c r="D9" s="89">
        <v>13583</v>
      </c>
      <c r="E9" s="89">
        <v>6</v>
      </c>
      <c r="F9" s="89">
        <v>17</v>
      </c>
      <c r="G9" s="89" t="s">
        <v>7</v>
      </c>
      <c r="H9" s="89">
        <v>39</v>
      </c>
      <c r="I9" s="89">
        <v>36</v>
      </c>
      <c r="J9" s="89">
        <v>146</v>
      </c>
      <c r="K9" s="90">
        <v>4</v>
      </c>
      <c r="L9" s="90">
        <v>28</v>
      </c>
      <c r="M9" s="90">
        <v>6739</v>
      </c>
      <c r="N9" s="90">
        <v>6568</v>
      </c>
      <c r="O9" s="89">
        <v>20173</v>
      </c>
      <c r="P9" s="89" t="s">
        <v>7</v>
      </c>
      <c r="Q9" s="90">
        <v>4</v>
      </c>
      <c r="R9" s="90">
        <v>18</v>
      </c>
    </row>
    <row r="10" spans="1:22" ht="25.5" customHeight="1" x14ac:dyDescent="0.25">
      <c r="A10" s="113" t="s">
        <v>57</v>
      </c>
      <c r="B10" s="116" t="s">
        <v>58</v>
      </c>
      <c r="C10" s="71" t="s">
        <v>59</v>
      </c>
      <c r="D10" s="85">
        <v>9516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139</v>
      </c>
      <c r="K10" s="86" t="s">
        <v>7</v>
      </c>
      <c r="L10" s="86" t="s">
        <v>7</v>
      </c>
      <c r="M10" s="86">
        <v>5105</v>
      </c>
      <c r="N10" s="86">
        <v>4272</v>
      </c>
      <c r="O10" s="85">
        <v>9516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25.5" customHeight="1" x14ac:dyDescent="0.25">
      <c r="A11" s="114"/>
      <c r="B11" s="117"/>
      <c r="C11" s="75" t="s">
        <v>60</v>
      </c>
      <c r="D11" s="85">
        <v>161</v>
      </c>
      <c r="E11" s="85">
        <v>2</v>
      </c>
      <c r="F11" s="85">
        <v>17</v>
      </c>
      <c r="G11" s="85" t="s">
        <v>7</v>
      </c>
      <c r="H11" s="85">
        <v>31</v>
      </c>
      <c r="I11" s="85">
        <v>36</v>
      </c>
      <c r="J11" s="85" t="s">
        <v>7</v>
      </c>
      <c r="K11" s="86" t="s">
        <v>7</v>
      </c>
      <c r="L11" s="86">
        <v>8</v>
      </c>
      <c r="M11" s="86">
        <v>9</v>
      </c>
      <c r="N11" s="86">
        <v>58</v>
      </c>
      <c r="O11" s="85">
        <v>6412</v>
      </c>
      <c r="P11" s="85" t="s">
        <v>7</v>
      </c>
      <c r="Q11" s="86">
        <v>4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3738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1520</v>
      </c>
      <c r="N12" s="91">
        <v>2216</v>
      </c>
      <c r="O12" s="85">
        <v>3749</v>
      </c>
      <c r="P12" s="85" t="s">
        <v>7</v>
      </c>
      <c r="Q12" s="91" t="s">
        <v>84</v>
      </c>
      <c r="R12" s="91" t="s">
        <v>7</v>
      </c>
    </row>
    <row r="13" spans="1:22" ht="25.5" customHeight="1" thickBot="1" x14ac:dyDescent="0.3">
      <c r="A13" s="120" t="s">
        <v>61</v>
      </c>
      <c r="B13" s="120"/>
      <c r="C13" s="121"/>
      <c r="D13" s="87">
        <v>168</v>
      </c>
      <c r="E13" s="87">
        <v>3</v>
      </c>
      <c r="F13" s="87" t="s">
        <v>7</v>
      </c>
      <c r="G13" s="87" t="s">
        <v>7</v>
      </c>
      <c r="H13" s="87">
        <v>8</v>
      </c>
      <c r="I13" s="87" t="s">
        <v>7</v>
      </c>
      <c r="J13" s="87">
        <v>7</v>
      </c>
      <c r="K13" s="88">
        <v>4</v>
      </c>
      <c r="L13" s="88">
        <v>19</v>
      </c>
      <c r="M13" s="88">
        <v>105</v>
      </c>
      <c r="N13" s="88">
        <v>22</v>
      </c>
      <c r="O13" s="87">
        <v>496</v>
      </c>
      <c r="P13" s="87">
        <v>19</v>
      </c>
      <c r="Q13" s="88" t="s">
        <v>84</v>
      </c>
      <c r="R13" s="88">
        <v>18</v>
      </c>
    </row>
    <row r="14" spans="1:22" ht="18.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7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11883</v>
      </c>
      <c r="E9" s="89">
        <v>6</v>
      </c>
      <c r="F9" s="89">
        <v>15</v>
      </c>
      <c r="G9" s="89" t="s">
        <v>7</v>
      </c>
      <c r="H9" s="89">
        <v>45</v>
      </c>
      <c r="I9" s="89">
        <v>53</v>
      </c>
      <c r="J9" s="89">
        <v>143</v>
      </c>
      <c r="K9" s="90" t="s">
        <v>7</v>
      </c>
      <c r="L9" s="90">
        <v>6</v>
      </c>
      <c r="M9" s="90">
        <v>5662</v>
      </c>
      <c r="N9" s="90">
        <v>5953</v>
      </c>
      <c r="O9" s="89">
        <v>18310</v>
      </c>
      <c r="P9" s="89" t="s">
        <v>7</v>
      </c>
      <c r="Q9" s="90">
        <v>7</v>
      </c>
      <c r="R9" s="90">
        <v>1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8244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>
        <v>0</v>
      </c>
      <c r="M10" s="86">
        <v>4199</v>
      </c>
      <c r="N10" s="86">
        <v>3902</v>
      </c>
      <c r="O10" s="85">
        <v>8244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177</v>
      </c>
      <c r="E11" s="85">
        <v>5</v>
      </c>
      <c r="F11" s="85">
        <v>15</v>
      </c>
      <c r="G11" s="85" t="s">
        <v>7</v>
      </c>
      <c r="H11" s="85">
        <v>45</v>
      </c>
      <c r="I11" s="85">
        <v>53</v>
      </c>
      <c r="J11" s="85" t="s">
        <v>7</v>
      </c>
      <c r="K11" s="86" t="s">
        <v>7</v>
      </c>
      <c r="L11" s="86">
        <v>6</v>
      </c>
      <c r="M11" s="86">
        <v>37</v>
      </c>
      <c r="N11" s="86">
        <v>16</v>
      </c>
      <c r="O11" s="85">
        <v>6555</v>
      </c>
      <c r="P11" s="85" t="s">
        <v>7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3454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1418</v>
      </c>
      <c r="N12" s="91">
        <v>2035</v>
      </c>
      <c r="O12" s="85">
        <v>3492</v>
      </c>
      <c r="P12" s="85" t="s">
        <v>7</v>
      </c>
      <c r="Q12" s="91" t="s">
        <v>84</v>
      </c>
      <c r="R12" s="91">
        <v>1</v>
      </c>
    </row>
    <row r="13" spans="1:22" ht="19.5" customHeight="1" thickBot="1" x14ac:dyDescent="0.3">
      <c r="A13" s="120" t="s">
        <v>61</v>
      </c>
      <c r="B13" s="120"/>
      <c r="C13" s="121"/>
      <c r="D13" s="87">
        <v>8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8</v>
      </c>
      <c r="N13" s="88" t="s">
        <v>7</v>
      </c>
      <c r="O13" s="87">
        <v>19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6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f>SUM(D10:D13)</f>
        <v>18123</v>
      </c>
      <c r="E9" s="89">
        <f t="shared" ref="E9:Q9" si="0">SUM(E10:E13)</f>
        <v>11</v>
      </c>
      <c r="F9" s="89">
        <v>6</v>
      </c>
      <c r="G9" s="89" t="s">
        <v>7</v>
      </c>
      <c r="H9" s="89">
        <f t="shared" si="0"/>
        <v>47</v>
      </c>
      <c r="I9" s="89">
        <f t="shared" si="0"/>
        <v>44</v>
      </c>
      <c r="J9" s="89">
        <f t="shared" si="0"/>
        <v>133</v>
      </c>
      <c r="K9" s="90">
        <f t="shared" si="0"/>
        <v>2</v>
      </c>
      <c r="L9" s="90">
        <f t="shared" si="0"/>
        <v>7</v>
      </c>
      <c r="M9" s="90">
        <f t="shared" si="0"/>
        <v>7673</v>
      </c>
      <c r="N9" s="90">
        <f t="shared" si="0"/>
        <v>10200</v>
      </c>
      <c r="O9" s="89">
        <f t="shared" si="0"/>
        <v>2118</v>
      </c>
      <c r="P9" s="89">
        <f t="shared" si="0"/>
        <v>2</v>
      </c>
      <c r="Q9" s="90">
        <f t="shared" si="0"/>
        <v>4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7692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133</v>
      </c>
      <c r="K10" s="86" t="s">
        <v>7</v>
      </c>
      <c r="L10" s="86" t="s">
        <v>7</v>
      </c>
      <c r="M10" s="86">
        <v>4111</v>
      </c>
      <c r="N10" s="86">
        <v>3448</v>
      </c>
      <c r="O10" s="85">
        <v>1515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7102</v>
      </c>
      <c r="E11" s="85">
        <v>9</v>
      </c>
      <c r="F11" s="85">
        <v>6</v>
      </c>
      <c r="G11" s="85" t="s">
        <v>7</v>
      </c>
      <c r="H11" s="85">
        <v>47</v>
      </c>
      <c r="I11" s="85">
        <v>44</v>
      </c>
      <c r="J11" s="85" t="s">
        <v>7</v>
      </c>
      <c r="K11" s="86">
        <v>2</v>
      </c>
      <c r="L11" s="86">
        <v>6</v>
      </c>
      <c r="M11" s="86">
        <v>2183</v>
      </c>
      <c r="N11" s="86">
        <v>4805</v>
      </c>
      <c r="O11" s="85">
        <v>140</v>
      </c>
      <c r="P11" s="85" t="s">
        <v>7</v>
      </c>
      <c r="Q11" s="86">
        <v>4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3318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1368</v>
      </c>
      <c r="N12" s="91">
        <v>1947</v>
      </c>
      <c r="O12" s="85">
        <v>438</v>
      </c>
      <c r="P12" s="85">
        <v>2</v>
      </c>
      <c r="Q12" s="91" t="s">
        <v>84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11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11</v>
      </c>
      <c r="N13" s="88" t="s">
        <v>7</v>
      </c>
      <c r="O13" s="87">
        <v>25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21" sqref="J21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3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15759</v>
      </c>
      <c r="E9" s="89">
        <v>5</v>
      </c>
      <c r="F9" s="89">
        <v>9</v>
      </c>
      <c r="G9" s="89" t="s">
        <v>7</v>
      </c>
      <c r="H9" s="89">
        <v>43</v>
      </c>
      <c r="I9" s="89">
        <v>37</v>
      </c>
      <c r="J9" s="89">
        <v>134</v>
      </c>
      <c r="K9" s="90">
        <v>1</v>
      </c>
      <c r="L9" s="90">
        <v>8</v>
      </c>
      <c r="M9" s="90">
        <v>6247</v>
      </c>
      <c r="N9" s="90">
        <v>9275</v>
      </c>
      <c r="O9" s="89">
        <v>2819</v>
      </c>
      <c r="P9" s="89" t="s">
        <v>7</v>
      </c>
      <c r="Q9" s="90">
        <v>6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6398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115</v>
      </c>
      <c r="K10" s="86" t="s">
        <v>7</v>
      </c>
      <c r="L10" s="86" t="s">
        <v>7</v>
      </c>
      <c r="M10" s="86">
        <v>3167</v>
      </c>
      <c r="N10" s="86">
        <v>3116</v>
      </c>
      <c r="O10" s="85">
        <v>130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6792</v>
      </c>
      <c r="E11" s="85">
        <v>2</v>
      </c>
      <c r="F11" s="85">
        <v>9</v>
      </c>
      <c r="G11" s="85" t="s">
        <v>7</v>
      </c>
      <c r="H11" s="85">
        <v>43</v>
      </c>
      <c r="I11" s="85">
        <v>37</v>
      </c>
      <c r="J11" s="85">
        <v>19</v>
      </c>
      <c r="K11" s="86">
        <v>1</v>
      </c>
      <c r="L11" s="86">
        <v>8</v>
      </c>
      <c r="M11" s="86">
        <v>1886</v>
      </c>
      <c r="N11" s="86">
        <v>4787</v>
      </c>
      <c r="O11" s="85">
        <v>115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2553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1178</v>
      </c>
      <c r="N12" s="91">
        <v>1372</v>
      </c>
      <c r="O12" s="85">
        <v>2544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16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16</v>
      </c>
      <c r="N13" s="88" t="s">
        <v>7</v>
      </c>
      <c r="O13" s="87">
        <v>30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9" sqref="I1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83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5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17282</v>
      </c>
      <c r="E9" s="89">
        <v>3</v>
      </c>
      <c r="F9" s="89">
        <v>6</v>
      </c>
      <c r="G9" s="89" t="s">
        <v>7</v>
      </c>
      <c r="H9" s="89">
        <v>42</v>
      </c>
      <c r="I9" s="89">
        <v>49</v>
      </c>
      <c r="J9" s="89">
        <v>105</v>
      </c>
      <c r="K9" s="90">
        <v>2</v>
      </c>
      <c r="L9" s="90">
        <v>7</v>
      </c>
      <c r="M9" s="90">
        <v>6467</v>
      </c>
      <c r="N9" s="90">
        <v>10601</v>
      </c>
      <c r="O9" s="89">
        <v>3121</v>
      </c>
      <c r="P9" s="89" t="s">
        <v>7</v>
      </c>
      <c r="Q9" s="90">
        <v>6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6253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105</v>
      </c>
      <c r="K10" s="86" t="s">
        <v>7</v>
      </c>
      <c r="L10" s="86" t="s">
        <v>7</v>
      </c>
      <c r="M10" s="86">
        <v>3387</v>
      </c>
      <c r="N10" s="86">
        <v>2761</v>
      </c>
      <c r="O10" s="85">
        <v>133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8154</v>
      </c>
      <c r="E11" s="85">
        <v>3</v>
      </c>
      <c r="F11" s="85">
        <v>6</v>
      </c>
      <c r="G11" s="85" t="s">
        <v>7</v>
      </c>
      <c r="H11" s="85">
        <v>42</v>
      </c>
      <c r="I11" s="85">
        <v>49</v>
      </c>
      <c r="J11" s="85" t="s">
        <v>7</v>
      </c>
      <c r="K11" s="86">
        <v>2</v>
      </c>
      <c r="L11" s="86">
        <v>6</v>
      </c>
      <c r="M11" s="86">
        <v>1841</v>
      </c>
      <c r="N11" s="86">
        <v>6205</v>
      </c>
      <c r="O11" s="85">
        <v>114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2854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1218</v>
      </c>
      <c r="N12" s="91">
        <v>1635</v>
      </c>
      <c r="O12" s="85">
        <v>2842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21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21</v>
      </c>
      <c r="N13" s="88" t="s">
        <v>7</v>
      </c>
      <c r="O13" s="87">
        <v>32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23" sqref="O23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82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4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21586</v>
      </c>
      <c r="E9" s="89">
        <v>3</v>
      </c>
      <c r="F9" s="89">
        <v>9</v>
      </c>
      <c r="G9" s="89" t="s">
        <v>56</v>
      </c>
      <c r="H9" s="89">
        <v>28</v>
      </c>
      <c r="I9" s="89">
        <v>44</v>
      </c>
      <c r="J9" s="89">
        <v>145</v>
      </c>
      <c r="K9" s="90" t="s">
        <v>56</v>
      </c>
      <c r="L9" s="90">
        <v>1</v>
      </c>
      <c r="M9" s="90">
        <v>11227</v>
      </c>
      <c r="N9" s="90">
        <v>10129</v>
      </c>
      <c r="O9" s="89">
        <v>21627</v>
      </c>
      <c r="P9" s="89">
        <v>51</v>
      </c>
      <c r="Q9" s="90">
        <v>9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6700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 t="s">
        <v>7</v>
      </c>
      <c r="M10" s="86">
        <v>4035</v>
      </c>
      <c r="N10" s="86">
        <v>2522</v>
      </c>
      <c r="O10" s="85">
        <v>6700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8839</v>
      </c>
      <c r="E11" s="85">
        <v>1</v>
      </c>
      <c r="F11" s="85">
        <v>9</v>
      </c>
      <c r="G11" s="85" t="s">
        <v>7</v>
      </c>
      <c r="H11" s="85">
        <v>28</v>
      </c>
      <c r="I11" s="85">
        <v>44</v>
      </c>
      <c r="J11" s="85" t="s">
        <v>7</v>
      </c>
      <c r="K11" s="86" t="s">
        <v>7</v>
      </c>
      <c r="L11" s="86">
        <v>1</v>
      </c>
      <c r="M11" s="86">
        <v>2405</v>
      </c>
      <c r="N11" s="86">
        <v>6351</v>
      </c>
      <c r="O11" s="85">
        <v>8839</v>
      </c>
      <c r="P11" s="85" t="s">
        <v>7</v>
      </c>
      <c r="Q11" s="86">
        <v>9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2397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2</v>
      </c>
      <c r="K12" s="91" t="s">
        <v>7</v>
      </c>
      <c r="L12" s="91" t="s">
        <v>7</v>
      </c>
      <c r="M12" s="91">
        <v>1252</v>
      </c>
      <c r="N12" s="91">
        <v>1142</v>
      </c>
      <c r="O12" s="85">
        <v>2387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3650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3535</v>
      </c>
      <c r="N13" s="88">
        <v>114</v>
      </c>
      <c r="O13" s="87">
        <v>3701</v>
      </c>
      <c r="P13" s="87">
        <v>51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80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31" t="s">
        <v>64</v>
      </c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4" t="s">
        <v>71</v>
      </c>
      <c r="P4" s="92"/>
      <c r="Q4" s="135" t="s">
        <v>73</v>
      </c>
      <c r="R4" s="136"/>
    </row>
    <row r="5" spans="1:22" ht="13.5" customHeight="1" x14ac:dyDescent="0.25">
      <c r="A5" s="73"/>
      <c r="B5" s="73"/>
      <c r="C5" s="70"/>
      <c r="D5" s="109" t="s">
        <v>1</v>
      </c>
      <c r="E5" s="138" t="s">
        <v>65</v>
      </c>
      <c r="F5" s="138" t="s">
        <v>66</v>
      </c>
      <c r="G5" s="109" t="s">
        <v>67</v>
      </c>
      <c r="H5" s="138" t="s">
        <v>68</v>
      </c>
      <c r="I5" s="138" t="s">
        <v>69</v>
      </c>
      <c r="J5" s="139" t="s">
        <v>37</v>
      </c>
      <c r="K5" s="122" t="s">
        <v>53</v>
      </c>
      <c r="L5" s="125" t="s">
        <v>52</v>
      </c>
      <c r="M5" s="127" t="s">
        <v>70</v>
      </c>
      <c r="N5" s="109" t="s">
        <v>4</v>
      </c>
      <c r="O5" s="129"/>
      <c r="P5" s="129" t="s">
        <v>72</v>
      </c>
      <c r="Q5" s="109" t="s">
        <v>46</v>
      </c>
      <c r="R5" s="109" t="s">
        <v>4</v>
      </c>
    </row>
    <row r="6" spans="1:22" x14ac:dyDescent="0.25">
      <c r="A6" s="73"/>
      <c r="B6" s="73"/>
      <c r="C6" s="70"/>
      <c r="D6" s="109"/>
      <c r="E6" s="109"/>
      <c r="F6" s="109"/>
      <c r="G6" s="109"/>
      <c r="H6" s="109"/>
      <c r="I6" s="109"/>
      <c r="J6" s="139"/>
      <c r="K6" s="123"/>
      <c r="L6" s="126"/>
      <c r="M6" s="128"/>
      <c r="N6" s="109"/>
      <c r="O6" s="129"/>
      <c r="P6" s="129"/>
      <c r="Q6" s="109"/>
      <c r="R6" s="109"/>
    </row>
    <row r="7" spans="1:22" x14ac:dyDescent="0.25">
      <c r="A7" s="73"/>
      <c r="B7" s="73"/>
      <c r="C7" s="70"/>
      <c r="D7" s="109"/>
      <c r="E7" s="109"/>
      <c r="F7" s="109"/>
      <c r="G7" s="109"/>
      <c r="H7" s="109"/>
      <c r="I7" s="109"/>
      <c r="J7" s="139"/>
      <c r="K7" s="123"/>
      <c r="L7" s="126"/>
      <c r="M7" s="128"/>
      <c r="N7" s="109"/>
      <c r="O7" s="129"/>
      <c r="P7" s="129"/>
      <c r="Q7" s="109"/>
      <c r="R7" s="109"/>
    </row>
    <row r="8" spans="1:22" x14ac:dyDescent="0.25">
      <c r="A8" s="74"/>
      <c r="B8" s="74"/>
      <c r="C8" s="72"/>
      <c r="D8" s="137"/>
      <c r="E8" s="109"/>
      <c r="F8" s="109"/>
      <c r="G8" s="109"/>
      <c r="H8" s="109"/>
      <c r="I8" s="109"/>
      <c r="J8" s="139"/>
      <c r="K8" s="124"/>
      <c r="L8" s="126"/>
      <c r="M8" s="128"/>
      <c r="N8" s="110"/>
      <c r="O8" s="130"/>
      <c r="P8" s="130"/>
      <c r="Q8" s="110"/>
      <c r="R8" s="110"/>
    </row>
    <row r="9" spans="1:22" s="84" customFormat="1" ht="19.5" customHeight="1" x14ac:dyDescent="0.25">
      <c r="A9" s="111" t="s">
        <v>63</v>
      </c>
      <c r="B9" s="111"/>
      <c r="C9" s="112"/>
      <c r="D9" s="89">
        <v>19551</v>
      </c>
      <c r="E9" s="89">
        <v>6</v>
      </c>
      <c r="F9" s="89">
        <v>20</v>
      </c>
      <c r="G9" s="89" t="s">
        <v>7</v>
      </c>
      <c r="H9" s="89">
        <v>56</v>
      </c>
      <c r="I9" s="89">
        <v>25</v>
      </c>
      <c r="J9" s="89">
        <v>155</v>
      </c>
      <c r="K9" s="90" t="s">
        <v>7</v>
      </c>
      <c r="L9" s="90">
        <v>24</v>
      </c>
      <c r="M9" s="90">
        <v>10021</v>
      </c>
      <c r="N9" s="90">
        <v>9244</v>
      </c>
      <c r="O9" s="89">
        <v>19556</v>
      </c>
      <c r="P9" s="89">
        <v>60</v>
      </c>
      <c r="Q9" s="90">
        <v>5</v>
      </c>
      <c r="R9" s="90" t="s">
        <v>7</v>
      </c>
    </row>
    <row r="10" spans="1:22" ht="19.5" customHeight="1" x14ac:dyDescent="0.25">
      <c r="A10" s="113" t="s">
        <v>57</v>
      </c>
      <c r="B10" s="116" t="s">
        <v>58</v>
      </c>
      <c r="C10" s="71" t="s">
        <v>59</v>
      </c>
      <c r="D10" s="85">
        <v>6373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155</v>
      </c>
      <c r="K10" s="86" t="s">
        <v>7</v>
      </c>
      <c r="L10" s="86" t="s">
        <v>7</v>
      </c>
      <c r="M10" s="86">
        <v>3399</v>
      </c>
      <c r="N10" s="86">
        <v>2819</v>
      </c>
      <c r="O10" s="85">
        <v>6373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14"/>
      <c r="B11" s="117"/>
      <c r="C11" s="75" t="s">
        <v>60</v>
      </c>
      <c r="D11" s="85">
        <v>7535</v>
      </c>
      <c r="E11" s="85">
        <v>3</v>
      </c>
      <c r="F11" s="85">
        <v>20</v>
      </c>
      <c r="G11" s="85" t="s">
        <v>7</v>
      </c>
      <c r="H11" s="85">
        <v>56</v>
      </c>
      <c r="I11" s="85">
        <v>25</v>
      </c>
      <c r="J11" s="85" t="s">
        <v>7</v>
      </c>
      <c r="K11" s="86" t="s">
        <v>7</v>
      </c>
      <c r="L11" s="86">
        <v>24</v>
      </c>
      <c r="M11" s="86">
        <v>2407</v>
      </c>
      <c r="N11" s="86">
        <v>5000</v>
      </c>
      <c r="O11" s="85">
        <v>7535</v>
      </c>
      <c r="P11" s="85" t="s">
        <v>7</v>
      </c>
      <c r="Q11" s="86">
        <v>5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15"/>
      <c r="B12" s="118" t="s">
        <v>62</v>
      </c>
      <c r="C12" s="119"/>
      <c r="D12" s="85">
        <v>2438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1129</v>
      </c>
      <c r="N12" s="91">
        <v>1307</v>
      </c>
      <c r="O12" s="85">
        <v>2439</v>
      </c>
      <c r="P12" s="85" t="s">
        <v>7</v>
      </c>
      <c r="Q12" s="91" t="s">
        <v>81</v>
      </c>
      <c r="R12" s="91" t="s">
        <v>7</v>
      </c>
    </row>
    <row r="13" spans="1:22" ht="19.5" customHeight="1" thickBot="1" x14ac:dyDescent="0.3">
      <c r="A13" s="120" t="s">
        <v>61</v>
      </c>
      <c r="B13" s="120"/>
      <c r="C13" s="121"/>
      <c r="D13" s="87">
        <v>3205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3086</v>
      </c>
      <c r="N13" s="88">
        <v>118</v>
      </c>
      <c r="O13" s="87">
        <v>3209</v>
      </c>
      <c r="P13" s="87">
        <v>60</v>
      </c>
      <c r="Q13" s="88" t="s">
        <v>81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8"/>
      <c r="B23" s="108"/>
      <c r="C23" s="108"/>
      <c r="D23" s="108"/>
      <c r="E23" s="108"/>
      <c r="F23" s="108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19</vt:i4>
      </vt:variant>
    </vt:vector>
  </HeadingPairs>
  <TitlesOfParts>
    <vt:vector size="42" baseType="lpstr">
      <vt:lpstr>4年度</vt:lpstr>
      <vt:lpstr>3年度</vt:lpstr>
      <vt:lpstr>2年度</vt:lpstr>
      <vt:lpstr>令和元年度</vt:lpstr>
      <vt:lpstr>30年度 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'4年度'!Print_Area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2024-01-26T06:53:52Z</cp:lastPrinted>
  <dcterms:created xsi:type="dcterms:W3CDTF">2003-12-08T06:40:28Z</dcterms:created>
  <dcterms:modified xsi:type="dcterms:W3CDTF">2024-01-26T06:53:57Z</dcterms:modified>
</cp:coreProperties>
</file>