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完成；未アップ\"/>
    </mc:Choice>
  </mc:AlternateContent>
  <xr:revisionPtr revIDLastSave="0" documentId="13_ncr:1_{388BEEBF-BE38-4BC4-AFA1-2E050F87C2AF}" xr6:coauthVersionLast="36" xr6:coauthVersionMax="36" xr10:uidLastSave="{00000000-0000-0000-0000-000000000000}"/>
  <bookViews>
    <workbookView xWindow="-30" yWindow="4620" windowWidth="20520" windowHeight="4800" xr2:uid="{00000000-000D-0000-FFFF-FFFF00000000}"/>
  </bookViews>
  <sheets>
    <sheet name="4年度" sheetId="24" r:id="rId1"/>
    <sheet name="３年度" sheetId="23" r:id="rId2"/>
    <sheet name="2年度" sheetId="22" r:id="rId3"/>
    <sheet name="令和元年度" sheetId="21" r:id="rId4"/>
    <sheet name="30年度" sheetId="18" r:id="rId5"/>
    <sheet name="29年度" sheetId="20" r:id="rId6"/>
    <sheet name="28年度" sheetId="19" r:id="rId7"/>
    <sheet name="27年度" sheetId="17" r:id="rId8"/>
    <sheet name="26年度" sheetId="16" r:id="rId9"/>
    <sheet name="25年度" sheetId="15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１７年度" sheetId="6" r:id="rId18"/>
    <sheet name="16年度" sheetId="5" r:id="rId19"/>
    <sheet name="15年度" sheetId="4" r:id="rId20"/>
    <sheet name="14年度" sheetId="3" r:id="rId21"/>
    <sheet name="13年" sheetId="2" r:id="rId22"/>
    <sheet name="資料" sheetId="1" r:id="rId23"/>
  </sheets>
  <definedNames>
    <definedName name="_xlnm.Print_Area" localSheetId="16">'18年度'!$A$1:$Q$17</definedName>
    <definedName name="_xlnm.Print_Area" localSheetId="15">'19年度'!$A$1:$Q$17</definedName>
    <definedName name="_xlnm.Print_Area" localSheetId="14">'20年度'!$A$1:$Q$17</definedName>
    <definedName name="_xlnm.Print_Area" localSheetId="13">'21年度'!$A$1:$Q$17</definedName>
    <definedName name="_xlnm.Print_Area" localSheetId="12">'22年度'!$A$1:$Q$17</definedName>
    <definedName name="_xlnm.Print_Area" localSheetId="11">'23年度'!$A$1:$Q$17</definedName>
    <definedName name="_xlnm.Print_Area" localSheetId="10">'24年度'!$A$1:$Q$17</definedName>
    <definedName name="_xlnm.Print_Area" localSheetId="9">'25年度'!$A$1:$S$19</definedName>
    <definedName name="_xlnm.Print_Area" localSheetId="8">'26年度'!$A$1:$S$19</definedName>
    <definedName name="_xlnm.Print_Area" localSheetId="7">'27年度'!$A$1:$S$17</definedName>
    <definedName name="_xlnm.Print_Area" localSheetId="6">'28年度'!$A$1:$S$17</definedName>
    <definedName name="_xlnm.Print_Area" localSheetId="5">'29年度'!$A$1:$S$17</definedName>
    <definedName name="_xlnm.Print_Area" localSheetId="2">'2年度'!$A$1:$S$17</definedName>
    <definedName name="_xlnm.Print_Area" localSheetId="4">'30年度'!$A$1:$S$17</definedName>
    <definedName name="_xlnm.Print_Area" localSheetId="1">'３年度'!$A$1:$S$17</definedName>
    <definedName name="_xlnm.Print_Area" localSheetId="0">'4年度'!$A$1:$S$17</definedName>
    <definedName name="_xlnm.Print_Area" localSheetId="3">令和元年度!$A$1:$S$17</definedName>
    <definedName name="_xlnm.Print_Titles" localSheetId="16">'18年度'!$A:$A</definedName>
    <definedName name="_xlnm.Print_Titles" localSheetId="15">'19年度'!$A:$A</definedName>
    <definedName name="_xlnm.Print_Titles" localSheetId="14">'20年度'!$A:$A</definedName>
    <definedName name="_xlnm.Print_Titles" localSheetId="13">'21年度'!$A:$A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'27年度'!$A:$A</definedName>
    <definedName name="_xlnm.Print_Titles" localSheetId="6">'28年度'!$A:$A</definedName>
    <definedName name="_xlnm.Print_Titles" localSheetId="5">'29年度'!$A:$A</definedName>
    <definedName name="_xlnm.Print_Titles" localSheetId="2">'2年度'!$A:$A</definedName>
    <definedName name="_xlnm.Print_Titles" localSheetId="4">'30年度'!$A:$A</definedName>
    <definedName name="_xlnm.Print_Titles" localSheetId="1">'３年度'!$A:$A</definedName>
    <definedName name="_xlnm.Print_Titles" localSheetId="0">'4年度'!$A:$A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K10" i="21" l="1"/>
  <c r="K9" i="21"/>
  <c r="K8" i="21" l="1"/>
  <c r="C9" i="5" l="1"/>
  <c r="C7" i="5"/>
  <c r="D9" i="5"/>
  <c r="D7" i="5"/>
  <c r="E9" i="5"/>
  <c r="E7" i="5"/>
  <c r="I7" i="5" s="1"/>
  <c r="B7" i="5" s="1"/>
  <c r="F9" i="5"/>
  <c r="F7" i="5"/>
  <c r="G9" i="5"/>
  <c r="G7" i="5"/>
  <c r="H9" i="5"/>
  <c r="H7" i="5"/>
  <c r="J9" i="5"/>
  <c r="J7" i="5"/>
  <c r="K9" i="5"/>
  <c r="K7" i="5"/>
  <c r="L9" i="5"/>
  <c r="L7" i="5"/>
  <c r="M9" i="5"/>
  <c r="M7" i="5"/>
  <c r="N9" i="5"/>
  <c r="N7" i="5" s="1"/>
  <c r="O9" i="5"/>
  <c r="O7" i="5"/>
  <c r="P9" i="5"/>
  <c r="P7" i="5"/>
  <c r="Q9" i="5"/>
  <c r="Q7" i="5"/>
  <c r="I8" i="5"/>
  <c r="B8" i="5"/>
  <c r="I10" i="5"/>
  <c r="B10" i="5"/>
  <c r="I11" i="5"/>
  <c r="B11" i="5"/>
  <c r="B12" i="5"/>
  <c r="I13" i="5"/>
  <c r="B13" i="5" s="1"/>
  <c r="I14" i="5"/>
  <c r="B14" i="5" s="1"/>
  <c r="I15" i="5"/>
  <c r="B15" i="5" s="1"/>
  <c r="I16" i="5"/>
  <c r="B16" i="5" s="1"/>
  <c r="I9" i="5"/>
  <c r="B9" i="5" l="1"/>
</calcChain>
</file>

<file path=xl/sharedStrings.xml><?xml version="1.0" encoding="utf-8"?>
<sst xmlns="http://schemas.openxmlformats.org/spreadsheetml/2006/main" count="1852" uniqueCount="178">
  <si>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</si>
  <si>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</si>
  <si>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</si>
  <si>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</si>
  <si>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</si>
  <si>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</si>
  <si>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</si>
  <si>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</si>
  <si>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</si>
  <si>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</si>
  <si>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</si>
  <si>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</si>
  <si>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</si>
  <si>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</si>
  <si>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</si>
  <si>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</si>
  <si>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</si>
  <si>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</si>
  <si>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</si>
  <si>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</si>
  <si>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</si>
  <si>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</si>
  <si>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</si>
  <si>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</si>
  <si>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</si>
  <si>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</si>
  <si>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</si>
  <si>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</si>
  <si>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</si>
  <si>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</si>
  <si>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</si>
  <si>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</si>
  <si>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</si>
  <si>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</si>
  <si>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</si>
  <si>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</si>
  <si>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</si>
  <si>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</si>
  <si>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</si>
  <si>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</si>
  <si>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</si>
  <si>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</si>
  <si>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</si>
  <si>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</si>
  <si>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</si>
  <si>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</si>
  <si>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</si>
  <si>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</si>
  <si>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</si>
  <si>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</si>
  <si>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</si>
  <si>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</si>
  <si>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</si>
  <si>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</si>
  <si>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</si>
  <si>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</si>
  <si>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</si>
  <si>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</si>
  <si>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</si>
  <si>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</si>
  <si>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</si>
  <si>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</si>
  <si>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</si>
  <si>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</si>
  <si>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</si>
  <si>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</si>
  <si>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</si>
  <si>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</si>
  <si>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</si>
  <si>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</si>
  <si>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</si>
  <si>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</si>
  <si>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</si>
  <si>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</si>
  <si>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</si>
  <si>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</si>
  <si>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</si>
  <si>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</si>
  <si>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</si>
  <si>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</si>
  <si>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</si>
  <si>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</si>
  <si>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</si>
  <si>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</si>
  <si>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</si>
  <si>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</si>
  <si>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</si>
  <si>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</si>
  <si>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</si>
  <si>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</si>
  <si>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</si>
  <si>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</si>
  <si>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</si>
  <si>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</si>
  <si>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</si>
  <si>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</si>
  <si>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</si>
  <si>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</si>
  <si>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</si>
  <si>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</si>
  <si>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</si>
  <si>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</si>
  <si>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</si>
  <si>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</si>
  <si>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</si>
  <si>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</si>
  <si>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</si>
  <si>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</si>
  <si>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</si>
  <si>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</si>
  <si>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</si>
  <si>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</si>
  <si>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</si>
  <si>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</si>
  <si>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</si>
  <si>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</si>
  <si>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</si>
  <si>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</si>
  <si>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</si>
  <si>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</si>
  <si>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</si>
  <si>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</si>
  <si>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</si>
  <si>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</si>
  <si>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</si>
  <si>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</si>
  <si>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</si>
  <si>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</si>
  <si>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</si>
  <si>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</si>
  <si>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</si>
  <si>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</si>
  <si>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</si>
  <si>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</si>
  <si>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</si>
  <si>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</si>
  <si>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</si>
  <si>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</si>
  <si>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</si>
  <si>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</si>
  <si>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</si>
  <si>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</si>
  <si>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</si>
  <si>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</si>
  <si>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</si>
  <si>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</si>
  <si>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</si>
  <si>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</si>
  <si>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</si>
  <si>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</si>
  <si>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</si>
  <si>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</si>
  <si>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</si>
  <si>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</si>
  <si>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</si>
  <si>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</si>
  <si>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</si>
  <si>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</si>
  <si>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</si>
  <si>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</si>
  <si>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</si>
  <si>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</si>
  <si>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（平成２９年度）</t>
    <rPh sb="1" eb="3">
      <t>ヘイセイ</t>
    </rPh>
    <rPh sb="5" eb="7">
      <t>ネンド</t>
    </rPh>
    <phoneticPr fontId="3"/>
  </si>
  <si>
    <t>-</t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</si>
  <si>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</si>
  <si>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2"/>
  </si>
  <si>
    <t>-</t>
    <phoneticPr fontId="3"/>
  </si>
  <si>
    <t>-</t>
    <phoneticPr fontId="3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</si>
  <si>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</si>
  <si>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</si>
  <si>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</si>
  <si>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</si>
  <si>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</si>
  <si>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2"/>
  </si>
  <si>
    <t>衛生行政報告例(平成13年12月までは「母体保護統計」)、京都府調べ</t>
    <rPh sb="0" eb="2">
      <t>エイセイ</t>
    </rPh>
    <rPh sb="2" eb="4">
      <t>ギョウセイ</t>
    </rPh>
    <rPh sb="4" eb="7">
      <t>ホウコクレイ</t>
    </rPh>
    <rPh sb="29" eb="32">
      <t>キョウトフ</t>
    </rPh>
    <rPh sb="32" eb="33">
      <t>シラ</t>
    </rPh>
    <phoneticPr fontId="2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</si>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</sst>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(#,##0\)"/>
    <numFmt numFmtId="177" formatCode="#,##0;[Red]#,##0"/>
  </numFmts>
  <fonts count="3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32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6" fillId="0" borderId="4" xfId="3" applyFon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2" fillId="0" borderId="13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0" fontId="30" fillId="0" borderId="4" xfId="3" applyFont="1" applyBorder="1" applyAlignment="1">
      <alignment horizontal="distributed" vertical="center"/>
    </xf>
    <xf numFmtId="177" fontId="31" fillId="0" borderId="0" xfId="3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 6 2 2 2" xfId="4" xr:uid="{B37D3459-878D-4D8B-965F-FA05B5D7B1B9}"/>
    <cellStyle name="標準_第18表　人工妊娠中絶件数，年齢階級×妊娠週数・事由別⑯" xfId="2" xr:uid="{00000000-0005-0000-0000-000002000000}"/>
    <cellStyle name="標準_第19表　人工妊娠中絶件数，年齢階級×保健所別⑯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0593-396B-4E6B-AE68-F52E6046068D}">
  <dimension ref="A1:S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176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5">
      <c r="A6" s="109" t="s">
        <v>177</v>
      </c>
      <c r="B6" s="122">
        <v>2569</v>
      </c>
      <c r="C6" s="122" t="s">
        <v>34</v>
      </c>
      <c r="D6" s="122">
        <v>3</v>
      </c>
      <c r="E6" s="122" t="s">
        <v>34</v>
      </c>
      <c r="F6" s="122">
        <v>4</v>
      </c>
      <c r="G6" s="122">
        <v>21</v>
      </c>
      <c r="H6" s="122">
        <v>36</v>
      </c>
      <c r="I6" s="122">
        <v>43</v>
      </c>
      <c r="J6" s="122">
        <v>79</v>
      </c>
      <c r="K6" s="122">
        <v>186</v>
      </c>
      <c r="L6" s="122">
        <v>654</v>
      </c>
      <c r="M6" s="122">
        <v>500</v>
      </c>
      <c r="N6" s="122">
        <v>475</v>
      </c>
      <c r="O6" s="122">
        <v>474</v>
      </c>
      <c r="P6" s="122">
        <v>263</v>
      </c>
      <c r="Q6" s="122">
        <v>17</v>
      </c>
      <c r="R6" s="122" t="s">
        <v>34</v>
      </c>
      <c r="S6" s="122" t="s">
        <v>34</v>
      </c>
    </row>
    <row r="7" spans="1:19" s="128" customFormat="1" ht="16.5" customHeight="1" x14ac:dyDescent="0.25">
      <c r="A7" s="109">
        <v>3</v>
      </c>
      <c r="B7" s="122">
        <v>2122</v>
      </c>
      <c r="C7" s="122" t="s">
        <v>34</v>
      </c>
      <c r="D7" s="122">
        <v>3</v>
      </c>
      <c r="E7" s="122">
        <v>3</v>
      </c>
      <c r="F7" s="122">
        <v>5</v>
      </c>
      <c r="G7" s="122">
        <v>20</v>
      </c>
      <c r="H7" s="122">
        <v>29</v>
      </c>
      <c r="I7" s="122">
        <v>41</v>
      </c>
      <c r="J7" s="122">
        <v>67</v>
      </c>
      <c r="K7" s="122">
        <v>168</v>
      </c>
      <c r="L7" s="122">
        <v>518</v>
      </c>
      <c r="M7" s="122">
        <v>422</v>
      </c>
      <c r="N7" s="122">
        <v>413</v>
      </c>
      <c r="O7" s="122">
        <v>382</v>
      </c>
      <c r="P7" s="122">
        <v>203</v>
      </c>
      <c r="Q7" s="122">
        <v>16</v>
      </c>
      <c r="R7" s="122" t="s">
        <v>34</v>
      </c>
      <c r="S7" s="122" t="s">
        <v>34</v>
      </c>
    </row>
    <row r="8" spans="1:19" s="116" customFormat="1" ht="16.5" customHeight="1" x14ac:dyDescent="0.25">
      <c r="A8" s="121">
        <v>4</v>
      </c>
      <c r="B8" s="123">
        <v>1887</v>
      </c>
      <c r="C8" s="123" t="s">
        <v>34</v>
      </c>
      <c r="D8" s="123" t="s">
        <v>34</v>
      </c>
      <c r="E8" s="123" t="s">
        <v>34</v>
      </c>
      <c r="F8" s="123">
        <v>8</v>
      </c>
      <c r="G8" s="123">
        <v>17</v>
      </c>
      <c r="H8" s="123">
        <v>32</v>
      </c>
      <c r="I8" s="123">
        <v>29</v>
      </c>
      <c r="J8" s="123">
        <v>59</v>
      </c>
      <c r="K8" s="123">
        <v>145</v>
      </c>
      <c r="L8" s="123">
        <v>495</v>
      </c>
      <c r="M8" s="123">
        <v>364</v>
      </c>
      <c r="N8" s="123">
        <v>306</v>
      </c>
      <c r="O8" s="123">
        <v>376</v>
      </c>
      <c r="P8" s="123">
        <v>186</v>
      </c>
      <c r="Q8" s="123">
        <v>15</v>
      </c>
      <c r="R8" s="123" t="s">
        <v>34</v>
      </c>
      <c r="S8" s="123" t="s">
        <v>34</v>
      </c>
    </row>
    <row r="9" spans="1:19" s="97" customFormat="1" ht="16.5" customHeight="1" x14ac:dyDescent="0.25">
      <c r="A9" s="109" t="s">
        <v>84</v>
      </c>
      <c r="B9" s="122">
        <v>1257</v>
      </c>
      <c r="C9" s="122" t="s">
        <v>34</v>
      </c>
      <c r="D9" s="122" t="s">
        <v>34</v>
      </c>
      <c r="E9" s="122" t="s">
        <v>34</v>
      </c>
      <c r="F9" s="122">
        <v>3</v>
      </c>
      <c r="G9" s="122">
        <v>11</v>
      </c>
      <c r="H9" s="122">
        <v>17</v>
      </c>
      <c r="I9" s="122">
        <v>16</v>
      </c>
      <c r="J9" s="122">
        <v>44</v>
      </c>
      <c r="K9" s="122">
        <v>91</v>
      </c>
      <c r="L9" s="122">
        <v>363</v>
      </c>
      <c r="M9" s="122">
        <v>255</v>
      </c>
      <c r="N9" s="122">
        <v>198</v>
      </c>
      <c r="O9" s="122">
        <v>23</v>
      </c>
      <c r="P9" s="122">
        <v>17</v>
      </c>
      <c r="Q9" s="122">
        <v>13</v>
      </c>
      <c r="R9" s="122" t="s">
        <v>34</v>
      </c>
      <c r="S9" s="122" t="s">
        <v>34</v>
      </c>
    </row>
    <row r="10" spans="1:19" s="97" customFormat="1" ht="16.5" customHeight="1" x14ac:dyDescent="0.25">
      <c r="A10" s="109" t="s">
        <v>85</v>
      </c>
      <c r="B10" s="122">
        <v>63</v>
      </c>
      <c r="C10" s="122" t="s">
        <v>34</v>
      </c>
      <c r="D10" s="122" t="s">
        <v>34</v>
      </c>
      <c r="E10" s="122" t="s">
        <v>34</v>
      </c>
      <c r="F10" s="122">
        <v>5</v>
      </c>
      <c r="G10" s="122">
        <v>6</v>
      </c>
      <c r="H10" s="122">
        <v>15</v>
      </c>
      <c r="I10" s="122">
        <v>13</v>
      </c>
      <c r="J10" s="122">
        <v>15</v>
      </c>
      <c r="K10" s="122">
        <v>54</v>
      </c>
      <c r="L10" s="122">
        <v>132</v>
      </c>
      <c r="M10" s="122">
        <v>19</v>
      </c>
      <c r="N10" s="122">
        <v>108</v>
      </c>
      <c r="O10" s="122">
        <v>146</v>
      </c>
      <c r="P10" s="122">
        <v>79</v>
      </c>
      <c r="Q10" s="122">
        <v>2</v>
      </c>
      <c r="R10" s="122" t="s">
        <v>34</v>
      </c>
      <c r="S10" s="122" t="s">
        <v>34</v>
      </c>
    </row>
    <row r="11" spans="1:19" s="97" customFormat="1" ht="16.5" customHeight="1" x14ac:dyDescent="0.25">
      <c r="A11" s="109" t="s">
        <v>128</v>
      </c>
      <c r="B11" s="122">
        <v>126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>
        <v>1</v>
      </c>
      <c r="I11" s="122">
        <v>4</v>
      </c>
      <c r="J11" s="122">
        <v>5</v>
      </c>
      <c r="K11" s="122">
        <v>10</v>
      </c>
      <c r="L11" s="122">
        <v>39</v>
      </c>
      <c r="M11" s="122">
        <v>26</v>
      </c>
      <c r="N11" s="122">
        <v>16</v>
      </c>
      <c r="O11" s="122">
        <v>22</v>
      </c>
      <c r="P11" s="122">
        <v>13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 x14ac:dyDescent="0.25">
      <c r="A12" s="109" t="s">
        <v>129</v>
      </c>
      <c r="B12" s="122">
        <v>166</v>
      </c>
      <c r="C12" s="122" t="s">
        <v>34</v>
      </c>
      <c r="D12" s="122" t="s">
        <v>34</v>
      </c>
      <c r="E12" s="122" t="s">
        <v>34</v>
      </c>
      <c r="F12" s="122">
        <v>3</v>
      </c>
      <c r="G12" s="122">
        <v>1</v>
      </c>
      <c r="H12" s="122">
        <v>3</v>
      </c>
      <c r="I12" s="122">
        <v>4</v>
      </c>
      <c r="J12" s="122">
        <v>5</v>
      </c>
      <c r="K12" s="122">
        <v>16</v>
      </c>
      <c r="L12" s="122">
        <v>29</v>
      </c>
      <c r="M12" s="122">
        <v>27</v>
      </c>
      <c r="N12" s="122">
        <v>27</v>
      </c>
      <c r="O12" s="122">
        <v>4</v>
      </c>
      <c r="P12" s="122">
        <v>26</v>
      </c>
      <c r="Q12" s="122">
        <v>1</v>
      </c>
      <c r="R12" s="122" t="s">
        <v>34</v>
      </c>
      <c r="S12" s="122" t="s">
        <v>34</v>
      </c>
    </row>
    <row r="13" spans="1:19" s="97" customFormat="1" ht="16.5" customHeight="1" x14ac:dyDescent="0.25">
      <c r="A13" s="109" t="s">
        <v>130</v>
      </c>
      <c r="B13" s="122">
        <v>11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 t="s">
        <v>34</v>
      </c>
      <c r="M13" s="122">
        <v>4</v>
      </c>
      <c r="N13" s="122">
        <v>2</v>
      </c>
      <c r="O13" s="122">
        <v>1</v>
      </c>
      <c r="P13" s="122">
        <v>4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5">
      <c r="A14" s="109" t="s">
        <v>131</v>
      </c>
      <c r="B14" s="122">
        <v>63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 t="s">
        <v>34</v>
      </c>
      <c r="H14" s="122">
        <v>3</v>
      </c>
      <c r="I14" s="122">
        <v>2</v>
      </c>
      <c r="J14" s="122" t="s">
        <v>34</v>
      </c>
      <c r="K14" s="122">
        <v>5</v>
      </c>
      <c r="L14" s="122">
        <v>7</v>
      </c>
      <c r="M14" s="122">
        <v>8</v>
      </c>
      <c r="N14" s="122">
        <v>13</v>
      </c>
      <c r="O14" s="122">
        <v>22</v>
      </c>
      <c r="P14" s="122">
        <v>8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 x14ac:dyDescent="0.25">
      <c r="A15" s="109" t="s">
        <v>132</v>
      </c>
      <c r="B15" s="122">
        <v>19</v>
      </c>
      <c r="C15" s="122" t="s">
        <v>34</v>
      </c>
      <c r="D15" s="122" t="s">
        <v>34</v>
      </c>
      <c r="E15" s="122" t="s">
        <v>34</v>
      </c>
      <c r="F15" s="122">
        <v>2</v>
      </c>
      <c r="G15" s="122">
        <v>5</v>
      </c>
      <c r="H15" s="122">
        <v>7</v>
      </c>
      <c r="I15" s="122">
        <v>2</v>
      </c>
      <c r="J15" s="122">
        <v>4</v>
      </c>
      <c r="K15" s="122">
        <v>20</v>
      </c>
      <c r="L15" s="122">
        <v>42</v>
      </c>
      <c r="M15" s="122">
        <v>29</v>
      </c>
      <c r="N15" s="122">
        <v>34</v>
      </c>
      <c r="O15" s="122">
        <v>45</v>
      </c>
      <c r="P15" s="122">
        <v>19</v>
      </c>
      <c r="Q15" s="122">
        <v>1</v>
      </c>
      <c r="R15" s="122" t="s">
        <v>34</v>
      </c>
      <c r="S15" s="122" t="s">
        <v>34</v>
      </c>
    </row>
    <row r="16" spans="1:19" s="97" customFormat="1" ht="16.5" customHeight="1" x14ac:dyDescent="0.25">
      <c r="A16" s="109" t="s">
        <v>133</v>
      </c>
      <c r="B16" s="122">
        <v>55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 t="s">
        <v>34</v>
      </c>
      <c r="H16" s="122">
        <v>1</v>
      </c>
      <c r="I16" s="122">
        <v>1</v>
      </c>
      <c r="J16" s="122" t="s">
        <v>34</v>
      </c>
      <c r="K16" s="122">
        <v>2</v>
      </c>
      <c r="L16" s="122">
        <v>13</v>
      </c>
      <c r="M16" s="122">
        <v>8</v>
      </c>
      <c r="N16" s="122">
        <v>13</v>
      </c>
      <c r="O16" s="122">
        <v>11</v>
      </c>
      <c r="P16" s="122">
        <v>8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 thickBot="1" x14ac:dyDescent="0.3">
      <c r="A17" s="110" t="s">
        <v>134</v>
      </c>
      <c r="B17" s="124">
        <v>19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>
        <v>1</v>
      </c>
      <c r="K17" s="125">
        <v>1</v>
      </c>
      <c r="L17" s="125">
        <v>2</v>
      </c>
      <c r="M17" s="125">
        <v>7</v>
      </c>
      <c r="N17" s="125">
        <v>3</v>
      </c>
      <c r="O17" s="125">
        <v>5</v>
      </c>
      <c r="P17" s="125">
        <v>1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2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rintOptions horizontalCentered="1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7"/>
      <c r="D4" s="137"/>
      <c r="E4" s="131" t="s">
        <v>103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8"/>
      <c r="D5" s="138"/>
      <c r="E5" s="132"/>
      <c r="F5" s="130"/>
      <c r="G5" s="130"/>
      <c r="H5" s="130"/>
      <c r="I5" s="130"/>
      <c r="J5" s="130"/>
      <c r="K5" s="139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5">
      <c r="A6" s="105" t="s">
        <v>145</v>
      </c>
      <c r="B6" s="106">
        <v>3792</v>
      </c>
      <c r="C6" s="106" t="s">
        <v>154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 x14ac:dyDescent="0.3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 x14ac:dyDescent="0.25">
      <c r="A8" s="103"/>
      <c r="B8" s="129" t="s">
        <v>57</v>
      </c>
      <c r="C8" s="131" t="s">
        <v>149</v>
      </c>
      <c r="D8" s="131" t="s">
        <v>151</v>
      </c>
      <c r="E8" s="131" t="s">
        <v>150</v>
      </c>
      <c r="F8" s="129" t="s">
        <v>47</v>
      </c>
      <c r="G8" s="129" t="s">
        <v>104</v>
      </c>
      <c r="H8" s="129" t="s">
        <v>105</v>
      </c>
      <c r="I8" s="129" t="s">
        <v>106</v>
      </c>
      <c r="J8" s="129" t="s">
        <v>63</v>
      </c>
      <c r="K8" s="135" t="s">
        <v>152</v>
      </c>
      <c r="L8" s="129" t="s">
        <v>65</v>
      </c>
      <c r="M8" s="129" t="s">
        <v>66</v>
      </c>
      <c r="N8" s="129" t="s">
        <v>67</v>
      </c>
      <c r="O8" s="129" t="s">
        <v>68</v>
      </c>
      <c r="P8" s="129" t="s">
        <v>69</v>
      </c>
      <c r="Q8" s="129" t="s">
        <v>70</v>
      </c>
      <c r="R8" s="129" t="s">
        <v>71</v>
      </c>
      <c r="S8" s="133" t="s">
        <v>72</v>
      </c>
    </row>
    <row r="9" spans="1:19" s="97" customFormat="1" x14ac:dyDescent="0.25">
      <c r="A9" s="104"/>
      <c r="B9" s="130"/>
      <c r="C9" s="132"/>
      <c r="D9" s="132"/>
      <c r="E9" s="132"/>
      <c r="F9" s="130"/>
      <c r="G9" s="130"/>
      <c r="H9" s="130"/>
      <c r="I9" s="130"/>
      <c r="J9" s="130"/>
      <c r="K9" s="136"/>
      <c r="L9" s="130"/>
      <c r="M9" s="130"/>
      <c r="N9" s="130"/>
      <c r="O9" s="130"/>
      <c r="P9" s="130"/>
      <c r="Q9" s="130"/>
      <c r="R9" s="130"/>
      <c r="S9" s="134"/>
    </row>
    <row r="10" spans="1:19" s="116" customFormat="1" ht="16.5" customHeight="1" x14ac:dyDescent="0.25">
      <c r="A10" s="120" t="s">
        <v>153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 x14ac:dyDescent="0.25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 x14ac:dyDescent="0.25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 x14ac:dyDescent="0.25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 x14ac:dyDescent="0.25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 x14ac:dyDescent="0.25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 x14ac:dyDescent="0.25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 x14ac:dyDescent="0.25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 x14ac:dyDescent="0.25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 x14ac:dyDescent="0.3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 x14ac:dyDescent="0.2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 x14ac:dyDescent="0.25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  <mergeCell ref="M4:M5"/>
    <mergeCell ref="N4:N5"/>
    <mergeCell ref="O4:O5"/>
    <mergeCell ref="P4:P5"/>
    <mergeCell ref="Q4:Q5"/>
    <mergeCell ref="R4:R5"/>
    <mergeCell ref="H8:H9"/>
    <mergeCell ref="J8:J9"/>
    <mergeCell ref="K8:K9"/>
    <mergeCell ref="L8:L9"/>
    <mergeCell ref="M8:M9"/>
    <mergeCell ref="P8:P9"/>
    <mergeCell ref="Q8:Q9"/>
    <mergeCell ref="R8:R9"/>
    <mergeCell ref="S8:S9"/>
    <mergeCell ref="I8:I9"/>
    <mergeCell ref="N8:N9"/>
    <mergeCell ref="O8:O9"/>
    <mergeCell ref="B8:B9"/>
    <mergeCell ref="G8:G9"/>
    <mergeCell ref="F8:F9"/>
    <mergeCell ref="E8:E9"/>
    <mergeCell ref="D8:D9"/>
    <mergeCell ref="C8:C9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8515625" defaultRowHeight="16.5" x14ac:dyDescent="0.25"/>
  <cols>
    <col min="1" max="1" width="15.0703125" style="113" customWidth="1"/>
    <col min="2" max="17" width="7.2109375" style="113" customWidth="1"/>
    <col min="18" max="16384" width="8.78515625" style="113"/>
  </cols>
  <sheetData>
    <row r="1" spans="1:17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7" thickBot="1" x14ac:dyDescent="0.3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 x14ac:dyDescent="0.25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5" t="s">
        <v>152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17" s="97" customFormat="1" x14ac:dyDescent="0.25">
      <c r="A5" s="104"/>
      <c r="B5" s="130"/>
      <c r="C5" s="132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4"/>
    </row>
    <row r="6" spans="1:17" s="97" customFormat="1" ht="16.5" customHeight="1" x14ac:dyDescent="0.25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 x14ac:dyDescent="0.25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 x14ac:dyDescent="0.25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 x14ac:dyDescent="0.25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 x14ac:dyDescent="0.25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 x14ac:dyDescent="0.25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 x14ac:dyDescent="0.25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 x14ac:dyDescent="0.25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 x14ac:dyDescent="0.25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 x14ac:dyDescent="0.25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 x14ac:dyDescent="0.25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 x14ac:dyDescent="0.3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 x14ac:dyDescent="0.2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8515625" defaultRowHeight="16.5" x14ac:dyDescent="0.25"/>
  <cols>
    <col min="1" max="1" width="15.0703125" style="113" customWidth="1"/>
    <col min="2" max="17" width="7.2109375" style="113" customWidth="1"/>
    <col min="18" max="16384" width="8.78515625" style="113"/>
  </cols>
  <sheetData>
    <row r="1" spans="1:20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7" thickBot="1" x14ac:dyDescent="0.3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 x14ac:dyDescent="0.25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5" t="s">
        <v>152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20" s="97" customFormat="1" x14ac:dyDescent="0.25">
      <c r="A5" s="104"/>
      <c r="B5" s="130"/>
      <c r="C5" s="132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4"/>
    </row>
    <row r="6" spans="1:20" s="97" customFormat="1" ht="16.5" customHeight="1" x14ac:dyDescent="0.25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 x14ac:dyDescent="0.25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 x14ac:dyDescent="0.25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 x14ac:dyDescent="0.25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 x14ac:dyDescent="0.25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 x14ac:dyDescent="0.25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 x14ac:dyDescent="0.25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 x14ac:dyDescent="0.25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 x14ac:dyDescent="0.25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 x14ac:dyDescent="0.25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 x14ac:dyDescent="0.25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 x14ac:dyDescent="0.3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 x14ac:dyDescent="0.2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8.78515625" defaultRowHeight="16.5" x14ac:dyDescent="0.25"/>
  <cols>
    <col min="1" max="1" width="15.0703125" style="113" customWidth="1"/>
    <col min="2" max="17" width="7.2109375" style="113" customWidth="1"/>
    <col min="18" max="16384" width="8.78515625" style="113"/>
  </cols>
  <sheetData>
    <row r="1" spans="1:20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7" thickBot="1" x14ac:dyDescent="0.3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 x14ac:dyDescent="0.25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5" t="s">
        <v>152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20" s="97" customFormat="1" x14ac:dyDescent="0.25">
      <c r="A5" s="104"/>
      <c r="B5" s="130"/>
      <c r="C5" s="132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4"/>
    </row>
    <row r="6" spans="1:20" s="97" customFormat="1" ht="16.5" customHeight="1" x14ac:dyDescent="0.25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 x14ac:dyDescent="0.25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 x14ac:dyDescent="0.25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 x14ac:dyDescent="0.25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 x14ac:dyDescent="0.25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 x14ac:dyDescent="0.25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 x14ac:dyDescent="0.25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 x14ac:dyDescent="0.25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 x14ac:dyDescent="0.25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 x14ac:dyDescent="0.25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 x14ac:dyDescent="0.25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 x14ac:dyDescent="0.3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 x14ac:dyDescent="0.2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8515625" defaultRowHeight="16.5" x14ac:dyDescent="0.25"/>
  <cols>
    <col min="1" max="1" width="15.0703125" style="113" customWidth="1"/>
    <col min="2" max="17" width="7.2109375" style="113" customWidth="1"/>
    <col min="18" max="16384" width="8.78515625" style="113"/>
  </cols>
  <sheetData>
    <row r="1" spans="1:20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7" thickBot="1" x14ac:dyDescent="0.3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x14ac:dyDescent="0.25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29" t="s">
        <v>64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20" s="97" customFormat="1" x14ac:dyDescent="0.25">
      <c r="A5" s="104"/>
      <c r="B5" s="130"/>
      <c r="C5" s="132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4"/>
    </row>
    <row r="6" spans="1:20" s="97" customFormat="1" ht="16.5" customHeight="1" x14ac:dyDescent="0.25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 x14ac:dyDescent="0.25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 x14ac:dyDescent="0.25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 x14ac:dyDescent="0.25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 x14ac:dyDescent="0.25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 x14ac:dyDescent="0.25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 x14ac:dyDescent="0.25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 x14ac:dyDescent="0.25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 x14ac:dyDescent="0.25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 x14ac:dyDescent="0.25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 x14ac:dyDescent="0.25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 x14ac:dyDescent="0.3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 x14ac:dyDescent="0.2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9"/>
  <sheetViews>
    <sheetView zoomScaleNormal="100" workbookViewId="0">
      <selection activeCell="D4" sqref="D4:D5"/>
    </sheetView>
  </sheetViews>
  <sheetFormatPr defaultRowHeight="16.5" x14ac:dyDescent="0.25"/>
  <cols>
    <col min="1" max="1" width="15.0703125" customWidth="1"/>
    <col min="2" max="17" width="7.2109375" customWidth="1"/>
  </cols>
  <sheetData>
    <row r="1" spans="1:20" s="74" customFormat="1" ht="21" customHeight="1" x14ac:dyDescent="0.25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 x14ac:dyDescent="0.25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7" thickBot="1" x14ac:dyDescent="0.3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 x14ac:dyDescent="0.25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4" t="s">
        <v>72</v>
      </c>
    </row>
    <row r="5" spans="1:20" s="74" customFormat="1" x14ac:dyDescent="0.25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20" s="74" customFormat="1" ht="16.5" customHeight="1" x14ac:dyDescent="0.25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 x14ac:dyDescent="0.25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 x14ac:dyDescent="0.25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 x14ac:dyDescent="0.25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 x14ac:dyDescent="0.25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 x14ac:dyDescent="0.25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 x14ac:dyDescent="0.25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 x14ac:dyDescent="0.25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 x14ac:dyDescent="0.25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 x14ac:dyDescent="0.25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 x14ac:dyDescent="0.25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 x14ac:dyDescent="0.3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 x14ac:dyDescent="0.2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6.5" x14ac:dyDescent="0.25"/>
  <cols>
    <col min="1" max="1" width="15.0703125" customWidth="1"/>
    <col min="2" max="17" width="7.2109375" customWidth="1"/>
  </cols>
  <sheetData>
    <row r="1" spans="1:19" s="74" customFormat="1" ht="21" customHeight="1" x14ac:dyDescent="0.25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 x14ac:dyDescent="0.25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7" thickBot="1" x14ac:dyDescent="0.3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 x14ac:dyDescent="0.25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4" t="s">
        <v>72</v>
      </c>
    </row>
    <row r="5" spans="1:19" s="74" customFormat="1" x14ac:dyDescent="0.25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9" s="74" customFormat="1" ht="16.5" customHeight="1" x14ac:dyDescent="0.25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 x14ac:dyDescent="0.25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 x14ac:dyDescent="0.25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 x14ac:dyDescent="0.25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 x14ac:dyDescent="0.25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 x14ac:dyDescent="0.25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 x14ac:dyDescent="0.25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 x14ac:dyDescent="0.25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 x14ac:dyDescent="0.25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 x14ac:dyDescent="0.25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 x14ac:dyDescent="0.25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 x14ac:dyDescent="0.3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 x14ac:dyDescent="0.25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6.5" x14ac:dyDescent="0.25"/>
  <cols>
    <col min="1" max="1" width="15.0703125" customWidth="1"/>
    <col min="2" max="17" width="7.2109375" customWidth="1"/>
  </cols>
  <sheetData>
    <row r="1" spans="1:18" s="74" customFormat="1" ht="21" customHeight="1" x14ac:dyDescent="0.25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 x14ac:dyDescent="0.25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7" thickBot="1" x14ac:dyDescent="0.3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 x14ac:dyDescent="0.25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4" t="s">
        <v>72</v>
      </c>
    </row>
    <row r="5" spans="1:18" s="74" customFormat="1" x14ac:dyDescent="0.25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8" s="74" customFormat="1" ht="16.5" customHeight="1" x14ac:dyDescent="0.25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 x14ac:dyDescent="0.25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 x14ac:dyDescent="0.25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 x14ac:dyDescent="0.25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 x14ac:dyDescent="0.25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 x14ac:dyDescent="0.25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 x14ac:dyDescent="0.25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 x14ac:dyDescent="0.25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 x14ac:dyDescent="0.25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 x14ac:dyDescent="0.25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 x14ac:dyDescent="0.25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 x14ac:dyDescent="0.3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 x14ac:dyDescent="0.25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9"/>
  <sheetViews>
    <sheetView zoomScaleNormal="100" workbookViewId="0">
      <selection activeCell="A2" sqref="A2"/>
    </sheetView>
  </sheetViews>
  <sheetFormatPr defaultRowHeight="16.5" x14ac:dyDescent="0.25"/>
  <cols>
    <col min="1" max="1" width="15.0703125" customWidth="1"/>
    <col min="2" max="17" width="7.2109375" customWidth="1"/>
  </cols>
  <sheetData>
    <row r="1" spans="1:18" ht="21" customHeight="1" x14ac:dyDescent="0.25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 x14ac:dyDescent="0.2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7" thickBot="1" x14ac:dyDescent="0.25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 x14ac:dyDescent="0.2">
      <c r="A4" s="56"/>
      <c r="B4" s="140" t="s">
        <v>57</v>
      </c>
      <c r="C4" s="142" t="s">
        <v>58</v>
      </c>
      <c r="D4" s="140" t="s">
        <v>59</v>
      </c>
      <c r="E4" s="140" t="s">
        <v>60</v>
      </c>
      <c r="F4" s="140" t="s">
        <v>61</v>
      </c>
      <c r="G4" s="140" t="s">
        <v>62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4" t="s">
        <v>72</v>
      </c>
    </row>
    <row r="5" spans="1:18" x14ac:dyDescent="0.2">
      <c r="A5" s="31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8" ht="16.5" customHeight="1" x14ac:dyDescent="0.2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 x14ac:dyDescent="0.2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 x14ac:dyDescent="0.2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 x14ac:dyDescent="0.2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 x14ac:dyDescent="0.2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 x14ac:dyDescent="0.2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 x14ac:dyDescent="0.2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 x14ac:dyDescent="0.2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 x14ac:dyDescent="0.2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 x14ac:dyDescent="0.2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 x14ac:dyDescent="0.2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 x14ac:dyDescent="0.25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 x14ac:dyDescent="0.25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2109375" defaultRowHeight="16" customHeight="1" x14ac:dyDescent="0.2"/>
  <cols>
    <col min="1" max="1" width="15.0703125" style="29" customWidth="1"/>
    <col min="2" max="12" width="7.2109375" style="29" customWidth="1"/>
    <col min="13" max="13" width="7.2109375" style="30" customWidth="1"/>
    <col min="14" max="16384" width="7.2109375" style="29"/>
  </cols>
  <sheetData>
    <row r="1" spans="1:17" ht="21" customHeight="1" x14ac:dyDescent="0.2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6" customHeight="1" thickBot="1" x14ac:dyDescent="0.25"/>
    <row r="3" spans="1:17" ht="16" customHeight="1" x14ac:dyDescent="0.2">
      <c r="A3" s="56"/>
      <c r="B3" s="146" t="s">
        <v>57</v>
      </c>
      <c r="C3" s="148" t="s">
        <v>58</v>
      </c>
      <c r="D3" s="150" t="s">
        <v>59</v>
      </c>
      <c r="E3" s="150" t="s">
        <v>60</v>
      </c>
      <c r="F3" s="146" t="s">
        <v>61</v>
      </c>
      <c r="G3" s="146" t="s">
        <v>62</v>
      </c>
      <c r="H3" s="146" t="s">
        <v>63</v>
      </c>
      <c r="I3" s="146" t="s">
        <v>64</v>
      </c>
      <c r="J3" s="146" t="s">
        <v>65</v>
      </c>
      <c r="K3" s="146" t="s">
        <v>66</v>
      </c>
      <c r="L3" s="146" t="s">
        <v>67</v>
      </c>
      <c r="M3" s="146" t="s">
        <v>68</v>
      </c>
      <c r="N3" s="146" t="s">
        <v>69</v>
      </c>
      <c r="O3" s="146" t="s">
        <v>70</v>
      </c>
      <c r="P3" s="146" t="s">
        <v>71</v>
      </c>
      <c r="Q3" s="152" t="s">
        <v>72</v>
      </c>
    </row>
    <row r="4" spans="1:17" ht="16" customHeight="1" x14ac:dyDescent="0.2">
      <c r="A4" s="31"/>
      <c r="B4" s="147"/>
      <c r="C4" s="149"/>
      <c r="D4" s="151"/>
      <c r="E4" s="151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53"/>
    </row>
    <row r="5" spans="1:17" ht="16" customHeight="1" x14ac:dyDescent="0.2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6" customHeight="1" x14ac:dyDescent="0.2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6" customHeight="1" x14ac:dyDescent="0.2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6" customHeight="1" x14ac:dyDescent="0.2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6" customHeight="1" x14ac:dyDescent="0.2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6" customHeight="1" x14ac:dyDescent="0.2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6" customHeight="1" x14ac:dyDescent="0.2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6" customHeight="1" x14ac:dyDescent="0.2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6" customHeight="1" x14ac:dyDescent="0.2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6" customHeight="1" x14ac:dyDescent="0.2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6" customHeight="1" x14ac:dyDescent="0.2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6" customHeight="1" thickBot="1" x14ac:dyDescent="0.25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6" customHeight="1" x14ac:dyDescent="0.2">
      <c r="A17" s="54"/>
    </row>
    <row r="18" spans="1:11" ht="17.25" customHeight="1" x14ac:dyDescent="0.2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  <mergeCell ref="G3:G4"/>
    <mergeCell ref="B3:B4"/>
    <mergeCell ref="C3:C4"/>
    <mergeCell ref="D3:D4"/>
    <mergeCell ref="E3:E4"/>
    <mergeCell ref="F3:F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F682-E9D0-4620-A785-EC2216B3D32D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8" sqref="B18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175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5">
      <c r="A6" s="109" t="s">
        <v>169</v>
      </c>
      <c r="B6" s="122">
        <v>2873</v>
      </c>
      <c r="C6" s="122" t="s">
        <v>34</v>
      </c>
      <c r="D6" s="122">
        <v>1</v>
      </c>
      <c r="E6" s="122">
        <v>1</v>
      </c>
      <c r="F6" s="122">
        <v>6</v>
      </c>
      <c r="G6" s="122">
        <v>20</v>
      </c>
      <c r="H6" s="122">
        <v>31</v>
      </c>
      <c r="I6" s="122">
        <v>40</v>
      </c>
      <c r="J6" s="122">
        <v>98</v>
      </c>
      <c r="K6" s="122">
        <v>197</v>
      </c>
      <c r="L6" s="122">
        <v>745</v>
      </c>
      <c r="M6" s="122">
        <v>571</v>
      </c>
      <c r="N6" s="122">
        <v>560</v>
      </c>
      <c r="O6" s="122">
        <v>497</v>
      </c>
      <c r="P6" s="122">
        <v>276</v>
      </c>
      <c r="Q6" s="122">
        <v>26</v>
      </c>
      <c r="R6" s="122">
        <v>1</v>
      </c>
      <c r="S6" s="122" t="s">
        <v>34</v>
      </c>
    </row>
    <row r="7" spans="1:19" s="128" customFormat="1" ht="16.5" customHeight="1" x14ac:dyDescent="0.25">
      <c r="A7" s="109">
        <v>2</v>
      </c>
      <c r="B7" s="122">
        <v>2569</v>
      </c>
      <c r="C7" s="122" t="s">
        <v>34</v>
      </c>
      <c r="D7" s="122">
        <v>3</v>
      </c>
      <c r="E7" s="122" t="s">
        <v>34</v>
      </c>
      <c r="F7" s="122">
        <v>4</v>
      </c>
      <c r="G7" s="122">
        <v>21</v>
      </c>
      <c r="H7" s="122">
        <v>36</v>
      </c>
      <c r="I7" s="122">
        <v>43</v>
      </c>
      <c r="J7" s="122">
        <v>79</v>
      </c>
      <c r="K7" s="122">
        <v>186</v>
      </c>
      <c r="L7" s="122">
        <v>654</v>
      </c>
      <c r="M7" s="122">
        <v>500</v>
      </c>
      <c r="N7" s="122">
        <v>475</v>
      </c>
      <c r="O7" s="122">
        <v>474</v>
      </c>
      <c r="P7" s="122">
        <v>263</v>
      </c>
      <c r="Q7" s="122">
        <v>17</v>
      </c>
      <c r="R7" s="122" t="s">
        <v>34</v>
      </c>
      <c r="S7" s="122" t="s">
        <v>34</v>
      </c>
    </row>
    <row r="8" spans="1:19" s="116" customFormat="1" ht="16.5" customHeight="1" x14ac:dyDescent="0.25">
      <c r="A8" s="121">
        <v>3</v>
      </c>
      <c r="B8" s="123">
        <v>2122</v>
      </c>
      <c r="C8" s="123" t="s">
        <v>34</v>
      </c>
      <c r="D8" s="123">
        <v>3</v>
      </c>
      <c r="E8" s="123">
        <v>3</v>
      </c>
      <c r="F8" s="123">
        <v>5</v>
      </c>
      <c r="G8" s="123">
        <v>20</v>
      </c>
      <c r="H8" s="123">
        <v>29</v>
      </c>
      <c r="I8" s="123">
        <v>41</v>
      </c>
      <c r="J8" s="123">
        <v>67</v>
      </c>
      <c r="K8" s="123">
        <v>168</v>
      </c>
      <c r="L8" s="123">
        <v>518</v>
      </c>
      <c r="M8" s="123">
        <v>422</v>
      </c>
      <c r="N8" s="123">
        <v>413</v>
      </c>
      <c r="O8" s="123">
        <v>382</v>
      </c>
      <c r="P8" s="123">
        <v>203</v>
      </c>
      <c r="Q8" s="123">
        <v>16</v>
      </c>
      <c r="R8" s="123" t="s">
        <v>34</v>
      </c>
      <c r="S8" s="123" t="s">
        <v>34</v>
      </c>
    </row>
    <row r="9" spans="1:19" s="97" customFormat="1" ht="16.5" customHeight="1" x14ac:dyDescent="0.25">
      <c r="A9" s="109" t="s">
        <v>84</v>
      </c>
      <c r="B9" s="122">
        <v>1424</v>
      </c>
      <c r="C9" s="122" t="s">
        <v>34</v>
      </c>
      <c r="D9" s="122">
        <v>1</v>
      </c>
      <c r="E9" s="122">
        <v>3</v>
      </c>
      <c r="F9" s="122">
        <v>4</v>
      </c>
      <c r="G9" s="122">
        <v>9</v>
      </c>
      <c r="H9" s="122">
        <v>20</v>
      </c>
      <c r="I9" s="122">
        <v>23</v>
      </c>
      <c r="J9" s="122">
        <v>51</v>
      </c>
      <c r="K9" s="122">
        <v>111</v>
      </c>
      <c r="L9" s="122">
        <v>363</v>
      </c>
      <c r="M9" s="122">
        <v>295</v>
      </c>
      <c r="N9" s="122">
        <v>279</v>
      </c>
      <c r="O9" s="122">
        <v>246</v>
      </c>
      <c r="P9" s="122">
        <v>120</v>
      </c>
      <c r="Q9" s="122">
        <v>10</v>
      </c>
      <c r="R9" s="122" t="s">
        <v>34</v>
      </c>
      <c r="S9" s="122" t="s">
        <v>34</v>
      </c>
    </row>
    <row r="10" spans="1:19" s="97" customFormat="1" ht="16.5" customHeight="1" x14ac:dyDescent="0.25">
      <c r="A10" s="109" t="s">
        <v>85</v>
      </c>
      <c r="B10" s="122">
        <v>698</v>
      </c>
      <c r="C10" s="122" t="s">
        <v>34</v>
      </c>
      <c r="D10" s="122">
        <v>2</v>
      </c>
      <c r="E10" s="122" t="s">
        <v>34</v>
      </c>
      <c r="F10" s="122">
        <v>1</v>
      </c>
      <c r="G10" s="122">
        <v>11</v>
      </c>
      <c r="H10" s="122">
        <v>9</v>
      </c>
      <c r="I10" s="122">
        <v>18</v>
      </c>
      <c r="J10" s="122">
        <v>16</v>
      </c>
      <c r="K10" s="122">
        <v>57</v>
      </c>
      <c r="L10" s="122">
        <v>155</v>
      </c>
      <c r="M10" s="122">
        <v>127</v>
      </c>
      <c r="N10" s="122">
        <v>134</v>
      </c>
      <c r="O10" s="122">
        <v>136</v>
      </c>
      <c r="P10" s="122">
        <v>83</v>
      </c>
      <c r="Q10" s="122">
        <v>6</v>
      </c>
      <c r="R10" s="122" t="s">
        <v>34</v>
      </c>
      <c r="S10" s="122" t="s">
        <v>34</v>
      </c>
    </row>
    <row r="11" spans="1:19" s="97" customFormat="1" ht="16.5" customHeight="1" x14ac:dyDescent="0.25">
      <c r="A11" s="109" t="s">
        <v>128</v>
      </c>
      <c r="B11" s="122">
        <v>164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>
        <v>2</v>
      </c>
      <c r="I11" s="122">
        <v>2</v>
      </c>
      <c r="J11" s="122">
        <v>3</v>
      </c>
      <c r="K11" s="122">
        <v>10</v>
      </c>
      <c r="L11" s="122">
        <v>46</v>
      </c>
      <c r="M11" s="122">
        <v>40</v>
      </c>
      <c r="N11" s="122">
        <v>30</v>
      </c>
      <c r="O11" s="122">
        <v>27</v>
      </c>
      <c r="P11" s="122">
        <v>11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 x14ac:dyDescent="0.25">
      <c r="A12" s="109" t="s">
        <v>129</v>
      </c>
      <c r="B12" s="122">
        <v>154</v>
      </c>
      <c r="C12" s="122" t="s">
        <v>34</v>
      </c>
      <c r="D12" s="122">
        <v>2</v>
      </c>
      <c r="E12" s="122" t="s">
        <v>34</v>
      </c>
      <c r="F12" s="122">
        <v>1</v>
      </c>
      <c r="G12" s="122" t="s">
        <v>34</v>
      </c>
      <c r="H12" s="122">
        <v>4</v>
      </c>
      <c r="I12" s="122">
        <v>5</v>
      </c>
      <c r="J12" s="122">
        <v>1</v>
      </c>
      <c r="K12" s="122">
        <v>13</v>
      </c>
      <c r="L12" s="122">
        <v>34</v>
      </c>
      <c r="M12" s="122">
        <v>25</v>
      </c>
      <c r="N12" s="122">
        <v>25</v>
      </c>
      <c r="O12" s="122">
        <v>39</v>
      </c>
      <c r="P12" s="122">
        <v>16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 x14ac:dyDescent="0.25">
      <c r="A13" s="109" t="s">
        <v>130</v>
      </c>
      <c r="B13" s="122">
        <v>29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>
        <v>3</v>
      </c>
      <c r="M13" s="122">
        <v>2</v>
      </c>
      <c r="N13" s="122">
        <v>5</v>
      </c>
      <c r="O13" s="122">
        <v>6</v>
      </c>
      <c r="P13" s="122">
        <v>13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5">
      <c r="A14" s="109" t="s">
        <v>131</v>
      </c>
      <c r="B14" s="122">
        <v>75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 t="s">
        <v>34</v>
      </c>
      <c r="I14" s="122">
        <v>4</v>
      </c>
      <c r="J14" s="122">
        <v>1</v>
      </c>
      <c r="K14" s="122">
        <v>7</v>
      </c>
      <c r="L14" s="122">
        <v>25</v>
      </c>
      <c r="M14" s="122">
        <v>17</v>
      </c>
      <c r="N14" s="122">
        <v>7</v>
      </c>
      <c r="O14" s="122">
        <v>10</v>
      </c>
      <c r="P14" s="122">
        <v>7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 x14ac:dyDescent="0.25">
      <c r="A15" s="109" t="s">
        <v>132</v>
      </c>
      <c r="B15" s="122">
        <v>192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5</v>
      </c>
      <c r="H15" s="122" t="s">
        <v>34</v>
      </c>
      <c r="I15" s="122">
        <v>3</v>
      </c>
      <c r="J15" s="122">
        <v>8</v>
      </c>
      <c r="K15" s="122">
        <v>16</v>
      </c>
      <c r="L15" s="122">
        <v>36</v>
      </c>
      <c r="M15" s="122">
        <v>28</v>
      </c>
      <c r="N15" s="122">
        <v>45</v>
      </c>
      <c r="O15" s="122">
        <v>38</v>
      </c>
      <c r="P15" s="122">
        <v>27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 x14ac:dyDescent="0.25">
      <c r="A16" s="109" t="s">
        <v>133</v>
      </c>
      <c r="B16" s="122">
        <v>62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1</v>
      </c>
      <c r="H16" s="122">
        <v>2</v>
      </c>
      <c r="I16" s="122">
        <v>1</v>
      </c>
      <c r="J16" s="122">
        <v>3</v>
      </c>
      <c r="K16" s="122">
        <v>7</v>
      </c>
      <c r="L16" s="122">
        <v>9</v>
      </c>
      <c r="M16" s="122">
        <v>11</v>
      </c>
      <c r="N16" s="122">
        <v>16</v>
      </c>
      <c r="O16" s="122">
        <v>11</v>
      </c>
      <c r="P16" s="122">
        <v>8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 thickBot="1" x14ac:dyDescent="0.3">
      <c r="A17" s="110" t="s">
        <v>134</v>
      </c>
      <c r="B17" s="124">
        <v>22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>
        <v>1</v>
      </c>
      <c r="I17" s="125">
        <v>3</v>
      </c>
      <c r="J17" s="125" t="s">
        <v>34</v>
      </c>
      <c r="K17" s="125">
        <v>4</v>
      </c>
      <c r="L17" s="125">
        <v>2</v>
      </c>
      <c r="M17" s="125">
        <v>4</v>
      </c>
      <c r="N17" s="125">
        <v>6</v>
      </c>
      <c r="O17" s="125">
        <v>5</v>
      </c>
      <c r="P17" s="125">
        <v>1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2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rintOptions horizontalCentered="1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8515625" style="4" customWidth="1"/>
    <col min="2" max="2" width="8.7109375" style="4" customWidth="1"/>
    <col min="3" max="3" width="6.2109375" style="4" customWidth="1"/>
    <col min="4" max="9" width="5.2109375" style="4" customWidth="1"/>
    <col min="10" max="13" width="6.2109375" style="4" customWidth="1"/>
    <col min="14" max="18" width="5.2109375" style="4" customWidth="1"/>
    <col min="19" max="16384" width="8.78515625" style="4"/>
  </cols>
  <sheetData>
    <row r="1" spans="1:18" ht="16.5" x14ac:dyDescent="0.25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3.5" thickBot="1" x14ac:dyDescent="0.3">
      <c r="B2" s="20" t="s">
        <v>45</v>
      </c>
    </row>
    <row r="3" spans="1:18" ht="13.5" thickTop="1" x14ac:dyDescent="0.25">
      <c r="A3" s="16" t="s">
        <v>35</v>
      </c>
      <c r="B3" s="17"/>
      <c r="C3" s="156" t="s">
        <v>33</v>
      </c>
      <c r="D3" s="8" t="s">
        <v>47</v>
      </c>
      <c r="E3" s="160" t="s">
        <v>48</v>
      </c>
      <c r="F3" s="160" t="s">
        <v>49</v>
      </c>
      <c r="G3" s="160" t="s">
        <v>50</v>
      </c>
      <c r="H3" s="160" t="s">
        <v>51</v>
      </c>
      <c r="I3" s="160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8" t="s">
        <v>24</v>
      </c>
    </row>
    <row r="4" spans="1:18" x14ac:dyDescent="0.25">
      <c r="A4" s="18" t="s">
        <v>36</v>
      </c>
      <c r="B4" s="19"/>
      <c r="C4" s="157"/>
      <c r="D4" s="9" t="s">
        <v>25</v>
      </c>
      <c r="E4" s="161"/>
      <c r="F4" s="161"/>
      <c r="G4" s="161"/>
      <c r="H4" s="161"/>
      <c r="I4" s="161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9"/>
    </row>
    <row r="5" spans="1:18" x14ac:dyDescent="0.25">
      <c r="A5" s="12"/>
      <c r="B5" s="13"/>
    </row>
    <row r="6" spans="1:18" ht="13.5" customHeight="1" x14ac:dyDescent="0.25">
      <c r="A6" s="154" t="s">
        <v>42</v>
      </c>
      <c r="B6" s="155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 x14ac:dyDescent="0.25">
      <c r="A7" s="154" t="s">
        <v>46</v>
      </c>
      <c r="B7" s="155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 x14ac:dyDescent="0.25">
      <c r="A8" s="154" t="s">
        <v>40</v>
      </c>
      <c r="B8" s="162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 x14ac:dyDescent="0.25">
      <c r="A9" s="163">
        <v>15</v>
      </c>
      <c r="B9" s="164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 x14ac:dyDescent="0.25">
      <c r="A10" s="154" t="s">
        <v>2</v>
      </c>
      <c r="B10" s="155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 x14ac:dyDescent="0.25">
      <c r="A11" s="154" t="s">
        <v>3</v>
      </c>
      <c r="B11" s="155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 x14ac:dyDescent="0.25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 x14ac:dyDescent="0.25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 x14ac:dyDescent="0.25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 x14ac:dyDescent="0.25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 x14ac:dyDescent="0.25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 x14ac:dyDescent="0.25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 x14ac:dyDescent="0.25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 x14ac:dyDescent="0.25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 x14ac:dyDescent="0.25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 x14ac:dyDescent="0.25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 x14ac:dyDescent="0.25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3.5" thickBot="1" x14ac:dyDescent="0.3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3.78515625" style="4" customWidth="1"/>
    <col min="2" max="2" width="8.7109375" style="4" customWidth="1"/>
    <col min="3" max="12" width="6.2109375" style="4" customWidth="1"/>
    <col min="13" max="16384" width="8.78515625" style="4"/>
  </cols>
  <sheetData>
    <row r="1" spans="1:12" ht="16.5" x14ac:dyDescent="0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3.5" thickBot="1" x14ac:dyDescent="0.3">
      <c r="B2" s="20" t="s">
        <v>40</v>
      </c>
    </row>
    <row r="3" spans="1:12" ht="13.5" thickTop="1" x14ac:dyDescent="0.25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 x14ac:dyDescent="0.25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 x14ac:dyDescent="0.25">
      <c r="A5" s="12"/>
      <c r="B5" s="13"/>
    </row>
    <row r="6" spans="1:12" ht="13.5" customHeight="1" x14ac:dyDescent="0.25">
      <c r="A6" s="154" t="s">
        <v>41</v>
      </c>
      <c r="B6" s="155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 x14ac:dyDescent="0.25">
      <c r="A7" s="154" t="s">
        <v>42</v>
      </c>
      <c r="B7" s="155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 x14ac:dyDescent="0.25">
      <c r="A8" s="163" t="s">
        <v>40</v>
      </c>
      <c r="B8" s="164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 x14ac:dyDescent="0.25">
      <c r="A9" s="154" t="s">
        <v>2</v>
      </c>
      <c r="B9" s="155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 x14ac:dyDescent="0.25">
      <c r="A10" s="154" t="s">
        <v>3</v>
      </c>
      <c r="B10" s="155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 x14ac:dyDescent="0.25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 x14ac:dyDescent="0.25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 x14ac:dyDescent="0.25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 x14ac:dyDescent="0.25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 x14ac:dyDescent="0.25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 x14ac:dyDescent="0.25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 x14ac:dyDescent="0.25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 x14ac:dyDescent="0.25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 x14ac:dyDescent="0.25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 x14ac:dyDescent="0.25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 x14ac:dyDescent="0.25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 x14ac:dyDescent="0.25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 x14ac:dyDescent="0.25">
      <c r="A23" s="165" t="s">
        <v>39</v>
      </c>
      <c r="B23" s="155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 x14ac:dyDescent="0.25">
      <c r="A24" s="165" t="s">
        <v>43</v>
      </c>
      <c r="B24" s="155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 x14ac:dyDescent="0.25">
      <c r="A25" s="154" t="s">
        <v>2</v>
      </c>
      <c r="B25" s="155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 x14ac:dyDescent="0.25">
      <c r="A26" s="154" t="s">
        <v>3</v>
      </c>
      <c r="B26" s="155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 x14ac:dyDescent="0.25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 x14ac:dyDescent="0.25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 x14ac:dyDescent="0.25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 x14ac:dyDescent="0.25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 x14ac:dyDescent="0.25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 x14ac:dyDescent="0.25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 x14ac:dyDescent="0.25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 x14ac:dyDescent="0.25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 x14ac:dyDescent="0.25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 x14ac:dyDescent="0.25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 x14ac:dyDescent="0.25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 x14ac:dyDescent="0.3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3.78515625" style="4" customWidth="1"/>
    <col min="2" max="2" width="8.7109375" style="4" customWidth="1"/>
    <col min="3" max="12" width="6.2109375" style="4" customWidth="1"/>
    <col min="13" max="16384" width="8.78515625" style="4"/>
  </cols>
  <sheetData>
    <row r="1" spans="1:12" ht="16.5" x14ac:dyDescent="0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3.5" thickBot="1" x14ac:dyDescent="0.3">
      <c r="B2" s="20" t="s">
        <v>38</v>
      </c>
    </row>
    <row r="3" spans="1:12" ht="13.5" thickTop="1" x14ac:dyDescent="0.25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 x14ac:dyDescent="0.25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 x14ac:dyDescent="0.25">
      <c r="A5" s="12"/>
      <c r="B5" s="13"/>
    </row>
    <row r="6" spans="1:12" ht="13.5" customHeight="1" x14ac:dyDescent="0.25">
      <c r="A6" s="154" t="s">
        <v>1</v>
      </c>
      <c r="B6" s="155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 x14ac:dyDescent="0.25">
      <c r="A7" s="154">
        <v>12</v>
      </c>
      <c r="B7" s="155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 x14ac:dyDescent="0.25">
      <c r="A8" s="163">
        <v>13</v>
      </c>
      <c r="B8" s="164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 x14ac:dyDescent="0.25">
      <c r="A9" s="154" t="s">
        <v>2</v>
      </c>
      <c r="B9" s="155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 x14ac:dyDescent="0.25">
      <c r="A10" s="154" t="s">
        <v>3</v>
      </c>
      <c r="B10" s="155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 x14ac:dyDescent="0.25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 x14ac:dyDescent="0.25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 x14ac:dyDescent="0.25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 x14ac:dyDescent="0.25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 x14ac:dyDescent="0.25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 x14ac:dyDescent="0.25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 x14ac:dyDescent="0.25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 x14ac:dyDescent="0.25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 x14ac:dyDescent="0.25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 x14ac:dyDescent="0.25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 x14ac:dyDescent="0.25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3.5" thickBot="1" x14ac:dyDescent="0.3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5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174</v>
      </c>
    </row>
    <row r="2" spans="1:2" x14ac:dyDescent="0.25">
      <c r="B2" s="1" t="s">
        <v>137</v>
      </c>
    </row>
    <row r="4" spans="1:2" x14ac:dyDescent="0.25">
      <c r="A4" s="1" t="s">
        <v>146</v>
      </c>
      <c r="B4" s="1" t="s">
        <v>147</v>
      </c>
    </row>
    <row r="5" spans="1:2" x14ac:dyDescent="0.25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5">
      <c r="A6" s="109" t="s">
        <v>173</v>
      </c>
      <c r="B6" s="122">
        <v>3139</v>
      </c>
      <c r="C6" s="122" t="s">
        <v>34</v>
      </c>
      <c r="D6" s="122" t="s">
        <v>34</v>
      </c>
      <c r="E6" s="122">
        <v>3</v>
      </c>
      <c r="F6" s="122">
        <v>6</v>
      </c>
      <c r="G6" s="122">
        <v>16</v>
      </c>
      <c r="H6" s="122">
        <v>36</v>
      </c>
      <c r="I6" s="122">
        <v>59</v>
      </c>
      <c r="J6" s="122">
        <v>135</v>
      </c>
      <c r="K6" s="122">
        <v>255</v>
      </c>
      <c r="L6" s="122">
        <v>836</v>
      </c>
      <c r="M6" s="122">
        <v>612</v>
      </c>
      <c r="N6" s="122">
        <v>567</v>
      </c>
      <c r="O6" s="122">
        <v>527</v>
      </c>
      <c r="P6" s="122">
        <v>313</v>
      </c>
      <c r="Q6" s="122">
        <v>25</v>
      </c>
      <c r="R6" s="122" t="s">
        <v>34</v>
      </c>
      <c r="S6" s="122">
        <v>4</v>
      </c>
    </row>
    <row r="7" spans="1:19" s="128" customFormat="1" ht="16.5" customHeight="1" x14ac:dyDescent="0.25">
      <c r="A7" s="109" t="s">
        <v>169</v>
      </c>
      <c r="B7" s="122">
        <v>2873</v>
      </c>
      <c r="C7" s="122" t="s">
        <v>34</v>
      </c>
      <c r="D7" s="122">
        <v>1</v>
      </c>
      <c r="E7" s="122">
        <v>1</v>
      </c>
      <c r="F7" s="122">
        <v>6</v>
      </c>
      <c r="G7" s="122">
        <v>20</v>
      </c>
      <c r="H7" s="122">
        <v>31</v>
      </c>
      <c r="I7" s="122">
        <v>40</v>
      </c>
      <c r="J7" s="122">
        <v>98</v>
      </c>
      <c r="K7" s="122">
        <v>197</v>
      </c>
      <c r="L7" s="122">
        <v>745</v>
      </c>
      <c r="M7" s="122">
        <v>571</v>
      </c>
      <c r="N7" s="122">
        <v>560</v>
      </c>
      <c r="O7" s="122">
        <v>497</v>
      </c>
      <c r="P7" s="122">
        <v>276</v>
      </c>
      <c r="Q7" s="122">
        <v>26</v>
      </c>
      <c r="R7" s="122">
        <v>1</v>
      </c>
      <c r="S7" s="122" t="s">
        <v>34</v>
      </c>
    </row>
    <row r="8" spans="1:19" s="116" customFormat="1" ht="16.5" customHeight="1" x14ac:dyDescent="0.25">
      <c r="A8" s="121">
        <v>2</v>
      </c>
      <c r="B8" s="123">
        <v>2569</v>
      </c>
      <c r="C8" s="123" t="s">
        <v>34</v>
      </c>
      <c r="D8" s="123">
        <v>3</v>
      </c>
      <c r="E8" s="123" t="s">
        <v>34</v>
      </c>
      <c r="F8" s="123">
        <v>4</v>
      </c>
      <c r="G8" s="123">
        <v>21</v>
      </c>
      <c r="H8" s="123">
        <v>36</v>
      </c>
      <c r="I8" s="123">
        <v>43</v>
      </c>
      <c r="J8" s="123">
        <v>79</v>
      </c>
      <c r="K8" s="123">
        <v>186</v>
      </c>
      <c r="L8" s="123">
        <v>654</v>
      </c>
      <c r="M8" s="123">
        <v>500</v>
      </c>
      <c r="N8" s="123">
        <v>475</v>
      </c>
      <c r="O8" s="123">
        <v>474</v>
      </c>
      <c r="P8" s="123">
        <v>263</v>
      </c>
      <c r="Q8" s="123">
        <v>17</v>
      </c>
      <c r="R8" s="123" t="s">
        <v>34</v>
      </c>
      <c r="S8" s="123" t="s">
        <v>34</v>
      </c>
    </row>
    <row r="9" spans="1:19" s="97" customFormat="1" ht="16.5" customHeight="1" x14ac:dyDescent="0.25">
      <c r="A9" s="109" t="s">
        <v>84</v>
      </c>
      <c r="B9" s="122">
        <v>1790</v>
      </c>
      <c r="C9" s="122" t="s">
        <v>34</v>
      </c>
      <c r="D9" s="122">
        <v>2</v>
      </c>
      <c r="E9" s="122" t="s">
        <v>34</v>
      </c>
      <c r="F9" s="122">
        <v>3</v>
      </c>
      <c r="G9" s="122">
        <v>14</v>
      </c>
      <c r="H9" s="122">
        <v>21</v>
      </c>
      <c r="I9" s="122">
        <v>28</v>
      </c>
      <c r="J9" s="122">
        <v>65</v>
      </c>
      <c r="K9" s="122">
        <v>133</v>
      </c>
      <c r="L9" s="122">
        <v>498</v>
      </c>
      <c r="M9" s="122">
        <v>361</v>
      </c>
      <c r="N9" s="122">
        <v>309</v>
      </c>
      <c r="O9" s="122">
        <v>306</v>
      </c>
      <c r="P9" s="122">
        <v>172</v>
      </c>
      <c r="Q9" s="122">
        <v>11</v>
      </c>
      <c r="R9" s="122" t="s">
        <v>34</v>
      </c>
      <c r="S9" s="122" t="s">
        <v>34</v>
      </c>
    </row>
    <row r="10" spans="1:19" s="97" customFormat="1" ht="16.5" customHeight="1" x14ac:dyDescent="0.25">
      <c r="A10" s="109" t="s">
        <v>85</v>
      </c>
      <c r="B10" s="122">
        <v>779</v>
      </c>
      <c r="C10" s="122" t="s">
        <v>34</v>
      </c>
      <c r="D10" s="122">
        <v>1</v>
      </c>
      <c r="E10" s="122" t="s">
        <v>34</v>
      </c>
      <c r="F10" s="122">
        <v>1</v>
      </c>
      <c r="G10" s="122">
        <v>7</v>
      </c>
      <c r="H10" s="122">
        <v>15</v>
      </c>
      <c r="I10" s="122">
        <v>15</v>
      </c>
      <c r="J10" s="122">
        <v>14</v>
      </c>
      <c r="K10" s="122">
        <v>53</v>
      </c>
      <c r="L10" s="122">
        <v>156</v>
      </c>
      <c r="M10" s="122">
        <v>139</v>
      </c>
      <c r="N10" s="122">
        <v>166</v>
      </c>
      <c r="O10" s="122">
        <v>168</v>
      </c>
      <c r="P10" s="122">
        <v>91</v>
      </c>
      <c r="Q10" s="122">
        <v>6</v>
      </c>
      <c r="R10" s="122" t="s">
        <v>34</v>
      </c>
      <c r="S10" s="122" t="s">
        <v>34</v>
      </c>
    </row>
    <row r="11" spans="1:19" s="97" customFormat="1" ht="16.5" customHeight="1" x14ac:dyDescent="0.25">
      <c r="A11" s="109" t="s">
        <v>128</v>
      </c>
      <c r="B11" s="122">
        <v>141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 t="s">
        <v>34</v>
      </c>
      <c r="I11" s="122">
        <v>2</v>
      </c>
      <c r="J11" s="122">
        <v>3</v>
      </c>
      <c r="K11" s="122">
        <v>5</v>
      </c>
      <c r="L11" s="122">
        <v>29</v>
      </c>
      <c r="M11" s="122">
        <v>37</v>
      </c>
      <c r="N11" s="122">
        <v>26</v>
      </c>
      <c r="O11" s="122">
        <v>32</v>
      </c>
      <c r="P11" s="122">
        <v>11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 x14ac:dyDescent="0.25">
      <c r="A12" s="109" t="s">
        <v>129</v>
      </c>
      <c r="B12" s="122">
        <v>204</v>
      </c>
      <c r="C12" s="122" t="s">
        <v>34</v>
      </c>
      <c r="D12" s="122">
        <v>1</v>
      </c>
      <c r="E12" s="122" t="s">
        <v>34</v>
      </c>
      <c r="F12" s="122" t="s">
        <v>34</v>
      </c>
      <c r="G12" s="122">
        <v>3</v>
      </c>
      <c r="H12" s="122">
        <v>8</v>
      </c>
      <c r="I12" s="122">
        <v>3</v>
      </c>
      <c r="J12" s="122">
        <v>2</v>
      </c>
      <c r="K12" s="122">
        <v>17</v>
      </c>
      <c r="L12" s="122">
        <v>43</v>
      </c>
      <c r="M12" s="122">
        <v>30</v>
      </c>
      <c r="N12" s="122">
        <v>46</v>
      </c>
      <c r="O12" s="122">
        <v>40</v>
      </c>
      <c r="P12" s="122">
        <v>24</v>
      </c>
      <c r="Q12" s="122">
        <v>4</v>
      </c>
      <c r="R12" s="122" t="s">
        <v>34</v>
      </c>
      <c r="S12" s="122" t="s">
        <v>34</v>
      </c>
    </row>
    <row r="13" spans="1:19" s="97" customFormat="1" ht="16.5" customHeight="1" x14ac:dyDescent="0.25">
      <c r="A13" s="109" t="s">
        <v>130</v>
      </c>
      <c r="B13" s="122">
        <v>25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 t="s">
        <v>34</v>
      </c>
      <c r="J13" s="122" t="s">
        <v>34</v>
      </c>
      <c r="K13" s="122">
        <v>1</v>
      </c>
      <c r="L13" s="122">
        <v>3</v>
      </c>
      <c r="M13" s="122">
        <v>1</v>
      </c>
      <c r="N13" s="122">
        <v>8</v>
      </c>
      <c r="O13" s="122">
        <v>6</v>
      </c>
      <c r="P13" s="122">
        <v>6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5">
      <c r="A14" s="109" t="s">
        <v>131</v>
      </c>
      <c r="B14" s="122">
        <v>85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1</v>
      </c>
      <c r="I14" s="122">
        <v>2</v>
      </c>
      <c r="J14" s="122">
        <v>3</v>
      </c>
      <c r="K14" s="122">
        <v>7</v>
      </c>
      <c r="L14" s="122">
        <v>21</v>
      </c>
      <c r="M14" s="122">
        <v>11</v>
      </c>
      <c r="N14" s="122">
        <v>14</v>
      </c>
      <c r="O14" s="122">
        <v>22</v>
      </c>
      <c r="P14" s="122">
        <v>10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 x14ac:dyDescent="0.25">
      <c r="A15" s="109" t="s">
        <v>132</v>
      </c>
      <c r="B15" s="122">
        <v>237</v>
      </c>
      <c r="C15" s="122" t="s">
        <v>34</v>
      </c>
      <c r="D15" s="122" t="s">
        <v>34</v>
      </c>
      <c r="E15" s="122" t="s">
        <v>34</v>
      </c>
      <c r="F15" s="122">
        <v>1</v>
      </c>
      <c r="G15" s="122">
        <v>1</v>
      </c>
      <c r="H15" s="122">
        <v>5</v>
      </c>
      <c r="I15" s="122">
        <v>6</v>
      </c>
      <c r="J15" s="122">
        <v>5</v>
      </c>
      <c r="K15" s="122">
        <v>18</v>
      </c>
      <c r="L15" s="122">
        <v>40</v>
      </c>
      <c r="M15" s="122">
        <v>45</v>
      </c>
      <c r="N15" s="122">
        <v>52</v>
      </c>
      <c r="O15" s="122">
        <v>49</v>
      </c>
      <c r="P15" s="122">
        <v>32</v>
      </c>
      <c r="Q15" s="122">
        <v>1</v>
      </c>
      <c r="R15" s="122" t="s">
        <v>34</v>
      </c>
      <c r="S15" s="122" t="s">
        <v>34</v>
      </c>
    </row>
    <row r="16" spans="1:19" s="97" customFormat="1" ht="16.5" customHeight="1" x14ac:dyDescent="0.25">
      <c r="A16" s="109" t="s">
        <v>133</v>
      </c>
      <c r="B16" s="122">
        <v>55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 t="s">
        <v>34</v>
      </c>
      <c r="H16" s="122">
        <v>1</v>
      </c>
      <c r="I16" s="122">
        <v>1</v>
      </c>
      <c r="J16" s="122" t="s">
        <v>34</v>
      </c>
      <c r="K16" s="122">
        <v>2</v>
      </c>
      <c r="L16" s="122">
        <v>13</v>
      </c>
      <c r="M16" s="122">
        <v>8</v>
      </c>
      <c r="N16" s="122">
        <v>13</v>
      </c>
      <c r="O16" s="122">
        <v>11</v>
      </c>
      <c r="P16" s="122">
        <v>8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 thickBot="1" x14ac:dyDescent="0.3">
      <c r="A17" s="110" t="s">
        <v>134</v>
      </c>
      <c r="B17" s="124">
        <v>32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 t="s">
        <v>34</v>
      </c>
      <c r="I17" s="125">
        <v>1</v>
      </c>
      <c r="J17" s="125">
        <v>1</v>
      </c>
      <c r="K17" s="125">
        <v>3</v>
      </c>
      <c r="L17" s="125">
        <v>7</v>
      </c>
      <c r="M17" s="125">
        <v>7</v>
      </c>
      <c r="N17" s="125">
        <v>7</v>
      </c>
      <c r="O17" s="125">
        <v>8</v>
      </c>
      <c r="P17" s="125" t="s">
        <v>34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2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171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5">
      <c r="A6" s="109" t="s">
        <v>168</v>
      </c>
      <c r="B6" s="122">
        <v>3364</v>
      </c>
      <c r="C6" s="122" t="s">
        <v>34</v>
      </c>
      <c r="D6" s="122" t="s">
        <v>34</v>
      </c>
      <c r="E6" s="122">
        <v>5</v>
      </c>
      <c r="F6" s="122">
        <v>10</v>
      </c>
      <c r="G6" s="122">
        <v>25</v>
      </c>
      <c r="H6" s="122">
        <v>37</v>
      </c>
      <c r="I6" s="122">
        <v>68</v>
      </c>
      <c r="J6" s="122">
        <v>151</v>
      </c>
      <c r="K6" s="122">
        <v>296</v>
      </c>
      <c r="L6" s="122">
        <v>878</v>
      </c>
      <c r="M6" s="122">
        <v>622</v>
      </c>
      <c r="N6" s="122">
        <v>636</v>
      </c>
      <c r="O6" s="122">
        <v>590</v>
      </c>
      <c r="P6" s="122">
        <v>315</v>
      </c>
      <c r="Q6" s="122">
        <v>27</v>
      </c>
      <c r="R6" s="122" t="s">
        <v>34</v>
      </c>
      <c r="S6" s="122" t="s">
        <v>34</v>
      </c>
    </row>
    <row r="7" spans="1:19" s="128" customFormat="1" ht="16.5" customHeight="1" x14ac:dyDescent="0.25">
      <c r="A7" s="109">
        <v>30</v>
      </c>
      <c r="B7" s="122">
        <v>3139</v>
      </c>
      <c r="C7" s="122" t="s">
        <v>34</v>
      </c>
      <c r="D7" s="122" t="s">
        <v>34</v>
      </c>
      <c r="E7" s="122">
        <v>3</v>
      </c>
      <c r="F7" s="122">
        <v>6</v>
      </c>
      <c r="G7" s="122">
        <v>16</v>
      </c>
      <c r="H7" s="122">
        <v>36</v>
      </c>
      <c r="I7" s="122">
        <v>59</v>
      </c>
      <c r="J7" s="122">
        <v>135</v>
      </c>
      <c r="K7" s="122">
        <v>255</v>
      </c>
      <c r="L7" s="122">
        <v>836</v>
      </c>
      <c r="M7" s="122">
        <v>612</v>
      </c>
      <c r="N7" s="122">
        <v>567</v>
      </c>
      <c r="O7" s="122">
        <v>527</v>
      </c>
      <c r="P7" s="122">
        <v>313</v>
      </c>
      <c r="Q7" s="122">
        <v>25</v>
      </c>
      <c r="R7" s="122" t="s">
        <v>34</v>
      </c>
      <c r="S7" s="122">
        <v>4</v>
      </c>
    </row>
    <row r="8" spans="1:19" s="116" customFormat="1" ht="16.5" customHeight="1" x14ac:dyDescent="0.25">
      <c r="A8" s="121" t="s">
        <v>169</v>
      </c>
      <c r="B8" s="123">
        <v>2873</v>
      </c>
      <c r="C8" s="123" t="s">
        <v>34</v>
      </c>
      <c r="D8" s="123">
        <v>1</v>
      </c>
      <c r="E8" s="123">
        <v>1</v>
      </c>
      <c r="F8" s="123">
        <v>6</v>
      </c>
      <c r="G8" s="123">
        <v>20</v>
      </c>
      <c r="H8" s="123">
        <v>31</v>
      </c>
      <c r="I8" s="123">
        <v>40</v>
      </c>
      <c r="J8" s="123">
        <v>98</v>
      </c>
      <c r="K8" s="123">
        <f>SUM(C8:J8)</f>
        <v>197</v>
      </c>
      <c r="L8" s="123">
        <v>745</v>
      </c>
      <c r="M8" s="123">
        <v>571</v>
      </c>
      <c r="N8" s="123">
        <v>560</v>
      </c>
      <c r="O8" s="123">
        <v>497</v>
      </c>
      <c r="P8" s="123">
        <v>276</v>
      </c>
      <c r="Q8" s="123">
        <v>26</v>
      </c>
      <c r="R8" s="123">
        <v>1</v>
      </c>
      <c r="S8" s="123" t="s">
        <v>34</v>
      </c>
    </row>
    <row r="9" spans="1:19" s="97" customFormat="1" ht="16.5" customHeight="1" x14ac:dyDescent="0.25">
      <c r="A9" s="109" t="s">
        <v>84</v>
      </c>
      <c r="B9" s="122">
        <v>1965</v>
      </c>
      <c r="C9" s="122" t="s">
        <v>163</v>
      </c>
      <c r="D9" s="122" t="s">
        <v>34</v>
      </c>
      <c r="E9" s="122" t="s">
        <v>34</v>
      </c>
      <c r="F9" s="122">
        <v>6</v>
      </c>
      <c r="G9" s="122">
        <v>10</v>
      </c>
      <c r="H9" s="122">
        <v>21</v>
      </c>
      <c r="I9" s="122">
        <v>27</v>
      </c>
      <c r="J9" s="122">
        <v>68</v>
      </c>
      <c r="K9" s="122">
        <f>SUM(D9:J9)</f>
        <v>132</v>
      </c>
      <c r="L9" s="122">
        <v>578</v>
      </c>
      <c r="M9" s="122">
        <v>412</v>
      </c>
      <c r="N9" s="122">
        <v>345</v>
      </c>
      <c r="O9" s="122">
        <v>308</v>
      </c>
      <c r="P9" s="122">
        <v>175</v>
      </c>
      <c r="Q9" s="122">
        <v>14</v>
      </c>
      <c r="R9" s="122">
        <v>1</v>
      </c>
      <c r="S9" s="122" t="s">
        <v>34</v>
      </c>
    </row>
    <row r="10" spans="1:19" s="97" customFormat="1" ht="16.5" customHeight="1" x14ac:dyDescent="0.25">
      <c r="A10" s="109" t="s">
        <v>85</v>
      </c>
      <c r="B10" s="122">
        <v>908</v>
      </c>
      <c r="C10" s="122" t="s">
        <v>163</v>
      </c>
      <c r="D10" s="122">
        <v>1</v>
      </c>
      <c r="E10" s="122">
        <v>1</v>
      </c>
      <c r="F10" s="122" t="s">
        <v>34</v>
      </c>
      <c r="G10" s="122">
        <v>10</v>
      </c>
      <c r="H10" s="122">
        <v>10</v>
      </c>
      <c r="I10" s="122">
        <v>13</v>
      </c>
      <c r="J10" s="122">
        <v>30</v>
      </c>
      <c r="K10" s="122">
        <f>SUM(D10:J10)</f>
        <v>65</v>
      </c>
      <c r="L10" s="122">
        <v>167</v>
      </c>
      <c r="M10" s="122">
        <v>159</v>
      </c>
      <c r="N10" s="122">
        <v>215</v>
      </c>
      <c r="O10" s="122">
        <v>189</v>
      </c>
      <c r="P10" s="122">
        <v>101</v>
      </c>
      <c r="Q10" s="122">
        <v>12</v>
      </c>
      <c r="R10" s="122" t="s">
        <v>170</v>
      </c>
      <c r="S10" s="122" t="s">
        <v>34</v>
      </c>
    </row>
    <row r="11" spans="1:19" s="97" customFormat="1" ht="16.5" customHeight="1" x14ac:dyDescent="0.25">
      <c r="A11" s="109" t="s">
        <v>128</v>
      </c>
      <c r="B11" s="122">
        <v>166</v>
      </c>
      <c r="C11" s="122" t="s">
        <v>163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2</v>
      </c>
      <c r="J11" s="122">
        <v>4</v>
      </c>
      <c r="K11" s="122">
        <v>9</v>
      </c>
      <c r="L11" s="122">
        <v>32</v>
      </c>
      <c r="M11" s="122">
        <v>34</v>
      </c>
      <c r="N11" s="122">
        <v>36</v>
      </c>
      <c r="O11" s="122">
        <v>34</v>
      </c>
      <c r="P11" s="122">
        <v>20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 x14ac:dyDescent="0.25">
      <c r="A12" s="109" t="s">
        <v>129</v>
      </c>
      <c r="B12" s="122">
        <v>242</v>
      </c>
      <c r="C12" s="122" t="s">
        <v>163</v>
      </c>
      <c r="D12" s="122" t="s">
        <v>34</v>
      </c>
      <c r="E12" s="122">
        <v>1</v>
      </c>
      <c r="F12" s="122" t="s">
        <v>34</v>
      </c>
      <c r="G12" s="122">
        <v>1</v>
      </c>
      <c r="H12" s="122">
        <v>3</v>
      </c>
      <c r="I12" s="122">
        <v>5</v>
      </c>
      <c r="J12" s="122">
        <v>5</v>
      </c>
      <c r="K12" s="122">
        <v>15</v>
      </c>
      <c r="L12" s="122">
        <v>51</v>
      </c>
      <c r="M12" s="122">
        <v>37</v>
      </c>
      <c r="N12" s="122">
        <v>62</v>
      </c>
      <c r="O12" s="122">
        <v>44</v>
      </c>
      <c r="P12" s="122">
        <v>28</v>
      </c>
      <c r="Q12" s="122">
        <v>5</v>
      </c>
      <c r="R12" s="122" t="s">
        <v>34</v>
      </c>
      <c r="S12" s="122" t="s">
        <v>34</v>
      </c>
    </row>
    <row r="13" spans="1:19" s="97" customFormat="1" ht="16.5" customHeight="1" x14ac:dyDescent="0.25">
      <c r="A13" s="109" t="s">
        <v>130</v>
      </c>
      <c r="B13" s="122">
        <v>36</v>
      </c>
      <c r="C13" s="122" t="s">
        <v>163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>
        <v>1</v>
      </c>
      <c r="J13" s="122">
        <v>2</v>
      </c>
      <c r="K13" s="122">
        <v>3</v>
      </c>
      <c r="L13" s="122">
        <v>4</v>
      </c>
      <c r="M13" s="122">
        <v>5</v>
      </c>
      <c r="N13" s="122">
        <v>8</v>
      </c>
      <c r="O13" s="122">
        <v>10</v>
      </c>
      <c r="P13" s="122">
        <v>4</v>
      </c>
      <c r="Q13" s="122">
        <v>2</v>
      </c>
      <c r="R13" s="122" t="s">
        <v>34</v>
      </c>
      <c r="S13" s="122" t="s">
        <v>34</v>
      </c>
    </row>
    <row r="14" spans="1:19" s="97" customFormat="1" ht="16.5" customHeight="1" x14ac:dyDescent="0.25">
      <c r="A14" s="109" t="s">
        <v>131</v>
      </c>
      <c r="B14" s="122">
        <v>88</v>
      </c>
      <c r="C14" s="122" t="s">
        <v>163</v>
      </c>
      <c r="D14" s="122" t="s">
        <v>34</v>
      </c>
      <c r="E14" s="122" t="s">
        <v>34</v>
      </c>
      <c r="F14" s="122" t="s">
        <v>34</v>
      </c>
      <c r="G14" s="122" t="s">
        <v>34</v>
      </c>
      <c r="H14" s="122">
        <v>1</v>
      </c>
      <c r="I14" s="122">
        <v>1</v>
      </c>
      <c r="J14" s="122">
        <v>3</v>
      </c>
      <c r="K14" s="122">
        <v>5</v>
      </c>
      <c r="L14" s="122">
        <v>20</v>
      </c>
      <c r="M14" s="122">
        <v>11</v>
      </c>
      <c r="N14" s="122">
        <v>23</v>
      </c>
      <c r="O14" s="122">
        <v>19</v>
      </c>
      <c r="P14" s="122">
        <v>9</v>
      </c>
      <c r="Q14" s="122">
        <v>1</v>
      </c>
      <c r="R14" s="122" t="s">
        <v>34</v>
      </c>
      <c r="S14" s="122" t="s">
        <v>34</v>
      </c>
    </row>
    <row r="15" spans="1:19" s="97" customFormat="1" ht="16.5" customHeight="1" x14ac:dyDescent="0.25">
      <c r="A15" s="109" t="s">
        <v>132</v>
      </c>
      <c r="B15" s="122">
        <v>272</v>
      </c>
      <c r="C15" s="122" t="s">
        <v>163</v>
      </c>
      <c r="D15" s="122">
        <v>1</v>
      </c>
      <c r="E15" s="122" t="s">
        <v>34</v>
      </c>
      <c r="F15" s="122" t="s">
        <v>34</v>
      </c>
      <c r="G15" s="122">
        <v>5</v>
      </c>
      <c r="H15" s="122">
        <v>4</v>
      </c>
      <c r="I15" s="122">
        <v>4</v>
      </c>
      <c r="J15" s="122">
        <v>9</v>
      </c>
      <c r="K15" s="122">
        <v>23</v>
      </c>
      <c r="L15" s="122">
        <v>43</v>
      </c>
      <c r="M15" s="122">
        <v>50</v>
      </c>
      <c r="N15" s="122">
        <v>64</v>
      </c>
      <c r="O15" s="122">
        <v>56</v>
      </c>
      <c r="P15" s="122">
        <v>34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 x14ac:dyDescent="0.25">
      <c r="A16" s="109" t="s">
        <v>133</v>
      </c>
      <c r="B16" s="122">
        <v>79</v>
      </c>
      <c r="C16" s="122" t="s">
        <v>163</v>
      </c>
      <c r="D16" s="122" t="s">
        <v>34</v>
      </c>
      <c r="E16" s="122" t="s">
        <v>34</v>
      </c>
      <c r="F16" s="122" t="s">
        <v>34</v>
      </c>
      <c r="G16" s="122">
        <v>1</v>
      </c>
      <c r="H16" s="122">
        <v>2</v>
      </c>
      <c r="I16" s="122">
        <v>0</v>
      </c>
      <c r="J16" s="122">
        <v>7</v>
      </c>
      <c r="K16" s="122">
        <v>10</v>
      </c>
      <c r="L16" s="122">
        <v>14</v>
      </c>
      <c r="M16" s="122">
        <v>17</v>
      </c>
      <c r="N16" s="122">
        <v>14</v>
      </c>
      <c r="O16" s="122">
        <v>18</v>
      </c>
      <c r="P16" s="122">
        <v>5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 x14ac:dyDescent="0.3">
      <c r="A17" s="110" t="s">
        <v>134</v>
      </c>
      <c r="B17" s="124">
        <v>25</v>
      </c>
      <c r="C17" s="125" t="s">
        <v>163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 t="s">
        <v>34</v>
      </c>
      <c r="K17" s="125" t="s">
        <v>34</v>
      </c>
      <c r="L17" s="125">
        <v>3</v>
      </c>
      <c r="M17" s="125">
        <v>5</v>
      </c>
      <c r="N17" s="125">
        <v>8</v>
      </c>
      <c r="O17" s="125">
        <v>8</v>
      </c>
      <c r="P17" s="125">
        <v>1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2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5">
      <c r="A6" s="109" t="s">
        <v>165</v>
      </c>
      <c r="B6" s="122">
        <v>3320</v>
      </c>
      <c r="C6" s="122" t="s">
        <v>34</v>
      </c>
      <c r="D6" s="122" t="s">
        <v>34</v>
      </c>
      <c r="E6" s="122">
        <v>3</v>
      </c>
      <c r="F6" s="122">
        <v>16</v>
      </c>
      <c r="G6" s="122">
        <v>23</v>
      </c>
      <c r="H6" s="122">
        <v>56</v>
      </c>
      <c r="I6" s="122">
        <v>62</v>
      </c>
      <c r="J6" s="122">
        <v>139</v>
      </c>
      <c r="K6" s="122">
        <v>299</v>
      </c>
      <c r="L6" s="122">
        <v>835</v>
      </c>
      <c r="M6" s="122">
        <v>606</v>
      </c>
      <c r="N6" s="122">
        <v>624</v>
      </c>
      <c r="O6" s="122">
        <v>599</v>
      </c>
      <c r="P6" s="122">
        <v>329</v>
      </c>
      <c r="Q6" s="122">
        <v>26</v>
      </c>
      <c r="R6" s="122" t="s">
        <v>34</v>
      </c>
      <c r="S6" s="122">
        <v>2</v>
      </c>
    </row>
    <row r="7" spans="1:19" s="128" customFormat="1" ht="16.5" customHeight="1" x14ac:dyDescent="0.25">
      <c r="A7" s="109">
        <v>29</v>
      </c>
      <c r="B7" s="122">
        <v>3364</v>
      </c>
      <c r="C7" s="122" t="s">
        <v>34</v>
      </c>
      <c r="D7" s="122" t="s">
        <v>34</v>
      </c>
      <c r="E7" s="122">
        <v>5</v>
      </c>
      <c r="F7" s="122">
        <v>10</v>
      </c>
      <c r="G7" s="122">
        <v>25</v>
      </c>
      <c r="H7" s="122">
        <v>37</v>
      </c>
      <c r="I7" s="122">
        <v>68</v>
      </c>
      <c r="J7" s="122">
        <v>151</v>
      </c>
      <c r="K7" s="122">
        <v>296</v>
      </c>
      <c r="L7" s="122">
        <v>878</v>
      </c>
      <c r="M7" s="122">
        <v>622</v>
      </c>
      <c r="N7" s="122">
        <v>636</v>
      </c>
      <c r="O7" s="122">
        <v>590</v>
      </c>
      <c r="P7" s="122">
        <v>315</v>
      </c>
      <c r="Q7" s="122">
        <v>27</v>
      </c>
      <c r="R7" s="122" t="s">
        <v>34</v>
      </c>
      <c r="S7" s="122" t="s">
        <v>34</v>
      </c>
    </row>
    <row r="8" spans="1:19" s="116" customFormat="1" ht="16.5" customHeight="1" x14ac:dyDescent="0.25">
      <c r="A8" s="121">
        <v>30</v>
      </c>
      <c r="B8" s="123">
        <v>3139</v>
      </c>
      <c r="C8" s="123" t="s">
        <v>34</v>
      </c>
      <c r="D8" s="123" t="s">
        <v>34</v>
      </c>
      <c r="E8" s="123">
        <v>3</v>
      </c>
      <c r="F8" s="123">
        <v>6</v>
      </c>
      <c r="G8" s="123">
        <v>16</v>
      </c>
      <c r="H8" s="123">
        <v>36</v>
      </c>
      <c r="I8" s="123">
        <v>59</v>
      </c>
      <c r="J8" s="123">
        <v>135</v>
      </c>
      <c r="K8" s="123">
        <v>255</v>
      </c>
      <c r="L8" s="123">
        <v>836</v>
      </c>
      <c r="M8" s="123">
        <v>612</v>
      </c>
      <c r="N8" s="123">
        <v>567</v>
      </c>
      <c r="O8" s="123">
        <v>527</v>
      </c>
      <c r="P8" s="123">
        <v>313</v>
      </c>
      <c r="Q8" s="123">
        <v>25</v>
      </c>
      <c r="R8" s="123" t="s">
        <v>34</v>
      </c>
      <c r="S8" s="123">
        <v>4</v>
      </c>
    </row>
    <row r="9" spans="1:19" s="97" customFormat="1" ht="16.5" customHeight="1" x14ac:dyDescent="0.25">
      <c r="A9" s="109" t="s">
        <v>84</v>
      </c>
      <c r="B9" s="122">
        <v>2270</v>
      </c>
      <c r="C9" s="122" t="s">
        <v>166</v>
      </c>
      <c r="D9" s="122" t="s">
        <v>166</v>
      </c>
      <c r="E9" s="122">
        <v>3</v>
      </c>
      <c r="F9" s="122">
        <v>5</v>
      </c>
      <c r="G9" s="122">
        <v>6</v>
      </c>
      <c r="H9" s="122">
        <v>22</v>
      </c>
      <c r="I9" s="122">
        <v>39</v>
      </c>
      <c r="J9" s="122">
        <v>107</v>
      </c>
      <c r="K9" s="122">
        <v>182</v>
      </c>
      <c r="L9" s="122">
        <v>671</v>
      </c>
      <c r="M9" s="122">
        <v>457</v>
      </c>
      <c r="N9" s="122">
        <v>380</v>
      </c>
      <c r="O9" s="122">
        <v>358</v>
      </c>
      <c r="P9" s="122">
        <v>201</v>
      </c>
      <c r="Q9" s="122">
        <v>17</v>
      </c>
      <c r="R9" s="122" t="s">
        <v>166</v>
      </c>
      <c r="S9" s="122">
        <v>4</v>
      </c>
    </row>
    <row r="10" spans="1:19" s="97" customFormat="1" ht="16.5" customHeight="1" x14ac:dyDescent="0.25">
      <c r="A10" s="109" t="s">
        <v>85</v>
      </c>
      <c r="B10" s="122">
        <v>869</v>
      </c>
      <c r="C10" s="122" t="s">
        <v>166</v>
      </c>
      <c r="D10" s="122" t="s">
        <v>166</v>
      </c>
      <c r="E10" s="122" t="s">
        <v>166</v>
      </c>
      <c r="F10" s="122">
        <v>1</v>
      </c>
      <c r="G10" s="122">
        <v>10</v>
      </c>
      <c r="H10" s="122">
        <v>14</v>
      </c>
      <c r="I10" s="122">
        <v>20</v>
      </c>
      <c r="J10" s="122">
        <v>28</v>
      </c>
      <c r="K10" s="122">
        <v>73</v>
      </c>
      <c r="L10" s="122">
        <v>165</v>
      </c>
      <c r="M10" s="122">
        <v>155</v>
      </c>
      <c r="N10" s="122">
        <v>187</v>
      </c>
      <c r="O10" s="122">
        <v>169</v>
      </c>
      <c r="P10" s="122">
        <v>112</v>
      </c>
      <c r="Q10" s="122">
        <v>8</v>
      </c>
      <c r="R10" s="122" t="s">
        <v>166</v>
      </c>
      <c r="S10" s="122" t="s">
        <v>166</v>
      </c>
    </row>
    <row r="11" spans="1:19" s="97" customFormat="1" ht="16.5" customHeight="1" x14ac:dyDescent="0.25">
      <c r="A11" s="109" t="s">
        <v>128</v>
      </c>
      <c r="B11" s="122">
        <v>110</v>
      </c>
      <c r="C11" s="122" t="s">
        <v>166</v>
      </c>
      <c r="D11" s="122" t="s">
        <v>166</v>
      </c>
      <c r="E11" s="122" t="s">
        <v>166</v>
      </c>
      <c r="F11" s="122" t="s">
        <v>166</v>
      </c>
      <c r="G11" s="122">
        <v>1</v>
      </c>
      <c r="H11" s="122">
        <v>1</v>
      </c>
      <c r="I11" s="122">
        <v>2</v>
      </c>
      <c r="J11" s="122">
        <v>3</v>
      </c>
      <c r="K11" s="122">
        <v>7</v>
      </c>
      <c r="L11" s="122">
        <v>18</v>
      </c>
      <c r="M11" s="122">
        <v>28</v>
      </c>
      <c r="N11" s="122">
        <v>23</v>
      </c>
      <c r="O11" s="122">
        <v>13</v>
      </c>
      <c r="P11" s="122">
        <v>19</v>
      </c>
      <c r="Q11" s="122">
        <v>2</v>
      </c>
      <c r="R11" s="122" t="s">
        <v>166</v>
      </c>
      <c r="S11" s="122" t="s">
        <v>166</v>
      </c>
    </row>
    <row r="12" spans="1:19" s="97" customFormat="1" ht="16.5" customHeight="1" x14ac:dyDescent="0.25">
      <c r="A12" s="109" t="s">
        <v>129</v>
      </c>
      <c r="B12" s="122">
        <v>247</v>
      </c>
      <c r="C12" s="122" t="s">
        <v>166</v>
      </c>
      <c r="D12" s="122" t="s">
        <v>166</v>
      </c>
      <c r="E12" s="122" t="s">
        <v>166</v>
      </c>
      <c r="F12" s="122" t="s">
        <v>166</v>
      </c>
      <c r="G12" s="122">
        <v>5</v>
      </c>
      <c r="H12" s="122">
        <v>2</v>
      </c>
      <c r="I12" s="122">
        <v>8</v>
      </c>
      <c r="J12" s="122">
        <v>9</v>
      </c>
      <c r="K12" s="122">
        <v>24</v>
      </c>
      <c r="L12" s="122">
        <v>56</v>
      </c>
      <c r="M12" s="122">
        <v>45</v>
      </c>
      <c r="N12" s="122">
        <v>51</v>
      </c>
      <c r="O12" s="122">
        <v>50</v>
      </c>
      <c r="P12" s="122">
        <v>21</v>
      </c>
      <c r="Q12" s="122" t="s">
        <v>166</v>
      </c>
      <c r="R12" s="122" t="s">
        <v>166</v>
      </c>
      <c r="S12" s="122" t="s">
        <v>166</v>
      </c>
    </row>
    <row r="13" spans="1:19" s="97" customFormat="1" ht="16.5" customHeight="1" x14ac:dyDescent="0.25">
      <c r="A13" s="109" t="s">
        <v>130</v>
      </c>
      <c r="B13" s="122">
        <v>57</v>
      </c>
      <c r="C13" s="122" t="s">
        <v>166</v>
      </c>
      <c r="D13" s="122" t="s">
        <v>166</v>
      </c>
      <c r="E13" s="122" t="s">
        <v>166</v>
      </c>
      <c r="F13" s="122" t="s">
        <v>166</v>
      </c>
      <c r="G13" s="122">
        <v>1</v>
      </c>
      <c r="H13" s="122" t="s">
        <v>167</v>
      </c>
      <c r="I13" s="122">
        <v>1</v>
      </c>
      <c r="J13" s="122" t="s">
        <v>167</v>
      </c>
      <c r="K13" s="122">
        <v>2</v>
      </c>
      <c r="L13" s="122">
        <v>9</v>
      </c>
      <c r="M13" s="122">
        <v>6</v>
      </c>
      <c r="N13" s="122">
        <v>15</v>
      </c>
      <c r="O13" s="122">
        <v>13</v>
      </c>
      <c r="P13" s="122">
        <v>12</v>
      </c>
      <c r="Q13" s="122" t="s">
        <v>166</v>
      </c>
      <c r="R13" s="122" t="s">
        <v>166</v>
      </c>
      <c r="S13" s="122" t="s">
        <v>166</v>
      </c>
    </row>
    <row r="14" spans="1:19" s="97" customFormat="1" ht="16.5" customHeight="1" x14ac:dyDescent="0.25">
      <c r="A14" s="109" t="s">
        <v>131</v>
      </c>
      <c r="B14" s="122">
        <v>66</v>
      </c>
      <c r="C14" s="122" t="s">
        <v>166</v>
      </c>
      <c r="D14" s="122" t="s">
        <v>166</v>
      </c>
      <c r="E14" s="122" t="s">
        <v>166</v>
      </c>
      <c r="F14" s="122" t="s">
        <v>166</v>
      </c>
      <c r="G14" s="122" t="s">
        <v>167</v>
      </c>
      <c r="H14" s="122">
        <v>3</v>
      </c>
      <c r="I14" s="122" t="s">
        <v>167</v>
      </c>
      <c r="J14" s="122">
        <v>1</v>
      </c>
      <c r="K14" s="122">
        <v>4</v>
      </c>
      <c r="L14" s="122">
        <v>16</v>
      </c>
      <c r="M14" s="122">
        <v>10</v>
      </c>
      <c r="N14" s="122">
        <v>13</v>
      </c>
      <c r="O14" s="122">
        <v>16</v>
      </c>
      <c r="P14" s="122">
        <v>7</v>
      </c>
      <c r="Q14" s="122" t="s">
        <v>166</v>
      </c>
      <c r="R14" s="122" t="s">
        <v>166</v>
      </c>
      <c r="S14" s="122" t="s">
        <v>166</v>
      </c>
    </row>
    <row r="15" spans="1:19" s="97" customFormat="1" ht="16.5" customHeight="1" x14ac:dyDescent="0.25">
      <c r="A15" s="109" t="s">
        <v>132</v>
      </c>
      <c r="B15" s="122">
        <v>260</v>
      </c>
      <c r="C15" s="122" t="s">
        <v>166</v>
      </c>
      <c r="D15" s="122" t="s">
        <v>166</v>
      </c>
      <c r="E15" s="122" t="s">
        <v>166</v>
      </c>
      <c r="F15" s="122" t="s">
        <v>166</v>
      </c>
      <c r="G15" s="122">
        <v>3</v>
      </c>
      <c r="H15" s="122">
        <v>2</v>
      </c>
      <c r="I15" s="122">
        <v>7</v>
      </c>
      <c r="J15" s="122">
        <v>9</v>
      </c>
      <c r="K15" s="122">
        <v>21</v>
      </c>
      <c r="L15" s="122">
        <v>42</v>
      </c>
      <c r="M15" s="122">
        <v>43</v>
      </c>
      <c r="N15" s="122">
        <v>67</v>
      </c>
      <c r="O15" s="122">
        <v>48</v>
      </c>
      <c r="P15" s="122">
        <v>36</v>
      </c>
      <c r="Q15" s="122">
        <v>3</v>
      </c>
      <c r="R15" s="122" t="s">
        <v>166</v>
      </c>
      <c r="S15" s="122" t="s">
        <v>166</v>
      </c>
    </row>
    <row r="16" spans="1:19" s="97" customFormat="1" ht="16.5" customHeight="1" x14ac:dyDescent="0.25">
      <c r="A16" s="109" t="s">
        <v>133</v>
      </c>
      <c r="B16" s="122">
        <v>98</v>
      </c>
      <c r="C16" s="122" t="s">
        <v>166</v>
      </c>
      <c r="D16" s="122" t="s">
        <v>166</v>
      </c>
      <c r="E16" s="122" t="s">
        <v>166</v>
      </c>
      <c r="F16" s="122" t="s">
        <v>166</v>
      </c>
      <c r="G16" s="122" t="s">
        <v>166</v>
      </c>
      <c r="H16" s="122">
        <v>6</v>
      </c>
      <c r="I16" s="122">
        <v>1</v>
      </c>
      <c r="J16" s="122">
        <v>5</v>
      </c>
      <c r="K16" s="122">
        <v>12</v>
      </c>
      <c r="L16" s="122">
        <v>20</v>
      </c>
      <c r="M16" s="122">
        <v>19</v>
      </c>
      <c r="N16" s="122">
        <v>12</v>
      </c>
      <c r="O16" s="122">
        <v>19</v>
      </c>
      <c r="P16" s="122">
        <v>13</v>
      </c>
      <c r="Q16" s="122">
        <v>3</v>
      </c>
      <c r="R16" s="122" t="s">
        <v>166</v>
      </c>
      <c r="S16" s="122" t="s">
        <v>166</v>
      </c>
    </row>
    <row r="17" spans="1:19" s="97" customFormat="1" ht="16.5" customHeight="1" thickBot="1" x14ac:dyDescent="0.3">
      <c r="A17" s="110" t="s">
        <v>134</v>
      </c>
      <c r="B17" s="124">
        <v>31</v>
      </c>
      <c r="C17" s="125" t="s">
        <v>166</v>
      </c>
      <c r="D17" s="125" t="s">
        <v>166</v>
      </c>
      <c r="E17" s="125" t="s">
        <v>166</v>
      </c>
      <c r="F17" s="125">
        <v>1</v>
      </c>
      <c r="G17" s="125" t="s">
        <v>166</v>
      </c>
      <c r="H17" s="125" t="s">
        <v>166</v>
      </c>
      <c r="I17" s="125">
        <v>1</v>
      </c>
      <c r="J17" s="125">
        <v>1</v>
      </c>
      <c r="K17" s="125">
        <v>3</v>
      </c>
      <c r="L17" s="125">
        <v>4</v>
      </c>
      <c r="M17" s="125">
        <v>4</v>
      </c>
      <c r="N17" s="125">
        <v>6</v>
      </c>
      <c r="O17" s="125">
        <v>10</v>
      </c>
      <c r="P17" s="125">
        <v>4</v>
      </c>
      <c r="Q17" s="125" t="s">
        <v>166</v>
      </c>
      <c r="R17" s="125" t="s">
        <v>166</v>
      </c>
      <c r="S17" s="125" t="s">
        <v>166</v>
      </c>
    </row>
    <row r="18" spans="1:19" s="97" customFormat="1" x14ac:dyDescent="0.2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9"/>
  <sheetViews>
    <sheetView zoomScaleNormal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A8" sqref="A8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162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5">
      <c r="A6" s="109" t="s">
        <v>161</v>
      </c>
      <c r="B6" s="122">
        <v>2465</v>
      </c>
      <c r="C6" s="122" t="s">
        <v>34</v>
      </c>
      <c r="D6" s="122" t="s">
        <v>34</v>
      </c>
      <c r="E6" s="122">
        <v>5</v>
      </c>
      <c r="F6" s="122">
        <v>5</v>
      </c>
      <c r="G6" s="122">
        <v>26</v>
      </c>
      <c r="H6" s="122">
        <v>44</v>
      </c>
      <c r="I6" s="122">
        <v>56</v>
      </c>
      <c r="J6" s="122">
        <v>128</v>
      </c>
      <c r="K6" s="122">
        <v>264</v>
      </c>
      <c r="L6" s="122">
        <v>578</v>
      </c>
      <c r="M6" s="122">
        <v>466</v>
      </c>
      <c r="N6" s="122">
        <v>471</v>
      </c>
      <c r="O6" s="122">
        <v>434</v>
      </c>
      <c r="P6" s="122">
        <v>228</v>
      </c>
      <c r="Q6" s="122">
        <v>22</v>
      </c>
      <c r="R6" s="122">
        <v>1</v>
      </c>
      <c r="S6" s="122">
        <v>1</v>
      </c>
    </row>
    <row r="7" spans="1:19" s="128" customFormat="1" ht="16.5" customHeight="1" x14ac:dyDescent="0.25">
      <c r="A7" s="109">
        <v>28</v>
      </c>
      <c r="B7" s="122">
        <v>3320</v>
      </c>
      <c r="C7" s="122" t="s">
        <v>34</v>
      </c>
      <c r="D7" s="122" t="s">
        <v>34</v>
      </c>
      <c r="E7" s="122">
        <v>3</v>
      </c>
      <c r="F7" s="122">
        <v>16</v>
      </c>
      <c r="G7" s="122">
        <v>23</v>
      </c>
      <c r="H7" s="122">
        <v>56</v>
      </c>
      <c r="I7" s="122">
        <v>62</v>
      </c>
      <c r="J7" s="122">
        <v>139</v>
      </c>
      <c r="K7" s="122">
        <v>299</v>
      </c>
      <c r="L7" s="122">
        <v>835</v>
      </c>
      <c r="M7" s="122">
        <v>606</v>
      </c>
      <c r="N7" s="122">
        <v>624</v>
      </c>
      <c r="O7" s="122">
        <v>599</v>
      </c>
      <c r="P7" s="122">
        <v>329</v>
      </c>
      <c r="Q7" s="122">
        <v>26</v>
      </c>
      <c r="R7" s="122" t="s">
        <v>34</v>
      </c>
      <c r="S7" s="122">
        <v>2</v>
      </c>
    </row>
    <row r="8" spans="1:19" s="116" customFormat="1" ht="16.5" customHeight="1" x14ac:dyDescent="0.25">
      <c r="A8" s="121">
        <v>29</v>
      </c>
      <c r="B8" s="123">
        <v>3364</v>
      </c>
      <c r="C8" s="123" t="s">
        <v>34</v>
      </c>
      <c r="D8" s="123" t="s">
        <v>34</v>
      </c>
      <c r="E8" s="123">
        <v>5</v>
      </c>
      <c r="F8" s="123">
        <v>10</v>
      </c>
      <c r="G8" s="123">
        <v>25</v>
      </c>
      <c r="H8" s="123">
        <v>37</v>
      </c>
      <c r="I8" s="123">
        <v>68</v>
      </c>
      <c r="J8" s="123">
        <v>151</v>
      </c>
      <c r="K8" s="123">
        <v>296</v>
      </c>
      <c r="L8" s="123">
        <v>878</v>
      </c>
      <c r="M8" s="123">
        <v>622</v>
      </c>
      <c r="N8" s="123">
        <v>636</v>
      </c>
      <c r="O8" s="123">
        <v>590</v>
      </c>
      <c r="P8" s="123">
        <v>315</v>
      </c>
      <c r="Q8" s="123">
        <v>27</v>
      </c>
      <c r="R8" s="123" t="s">
        <v>34</v>
      </c>
      <c r="S8" s="123" t="s">
        <v>34</v>
      </c>
    </row>
    <row r="9" spans="1:19" s="97" customFormat="1" ht="16.5" customHeight="1" x14ac:dyDescent="0.25">
      <c r="A9" s="109" t="s">
        <v>84</v>
      </c>
      <c r="B9" s="122">
        <v>2376</v>
      </c>
      <c r="C9" s="122" t="s">
        <v>163</v>
      </c>
      <c r="D9" s="122" t="s">
        <v>163</v>
      </c>
      <c r="E9" s="122">
        <v>4</v>
      </c>
      <c r="F9" s="122">
        <v>6</v>
      </c>
      <c r="G9" s="122">
        <v>18</v>
      </c>
      <c r="H9" s="122">
        <v>25</v>
      </c>
      <c r="I9" s="122">
        <v>41</v>
      </c>
      <c r="J9" s="122">
        <v>115</v>
      </c>
      <c r="K9" s="122">
        <v>209</v>
      </c>
      <c r="L9" s="122">
        <v>688</v>
      </c>
      <c r="M9" s="122">
        <v>459</v>
      </c>
      <c r="N9" s="122">
        <v>418</v>
      </c>
      <c r="O9" s="122">
        <v>384</v>
      </c>
      <c r="P9" s="122">
        <v>199</v>
      </c>
      <c r="Q9" s="122">
        <v>19</v>
      </c>
      <c r="R9" s="122" t="s">
        <v>163</v>
      </c>
      <c r="S9" s="122" t="s">
        <v>163</v>
      </c>
    </row>
    <row r="10" spans="1:19" s="97" customFormat="1" ht="16.5" customHeight="1" x14ac:dyDescent="0.25">
      <c r="A10" s="109" t="s">
        <v>85</v>
      </c>
      <c r="B10" s="122">
        <v>988</v>
      </c>
      <c r="C10" s="122" t="s">
        <v>163</v>
      </c>
      <c r="D10" s="122" t="s">
        <v>163</v>
      </c>
      <c r="E10" s="122">
        <v>1</v>
      </c>
      <c r="F10" s="122">
        <v>4</v>
      </c>
      <c r="G10" s="122">
        <v>7</v>
      </c>
      <c r="H10" s="122">
        <v>12</v>
      </c>
      <c r="I10" s="122">
        <v>27</v>
      </c>
      <c r="J10" s="122">
        <v>36</v>
      </c>
      <c r="K10" s="122">
        <v>87</v>
      </c>
      <c r="L10" s="122">
        <v>190</v>
      </c>
      <c r="M10" s="122">
        <v>163</v>
      </c>
      <c r="N10" s="122">
        <v>218</v>
      </c>
      <c r="O10" s="122">
        <v>206</v>
      </c>
      <c r="P10" s="122">
        <v>116</v>
      </c>
      <c r="Q10" s="122">
        <v>8</v>
      </c>
      <c r="R10" s="122" t="s">
        <v>163</v>
      </c>
      <c r="S10" s="122" t="s">
        <v>163</v>
      </c>
    </row>
    <row r="11" spans="1:19" s="97" customFormat="1" ht="16.5" customHeight="1" x14ac:dyDescent="0.25">
      <c r="A11" s="109" t="s">
        <v>128</v>
      </c>
      <c r="B11" s="122">
        <v>130</v>
      </c>
      <c r="C11" s="122" t="s">
        <v>163</v>
      </c>
      <c r="D11" s="122" t="s">
        <v>163</v>
      </c>
      <c r="E11" s="122" t="s">
        <v>163</v>
      </c>
      <c r="F11" s="122">
        <v>2</v>
      </c>
      <c r="G11" s="122">
        <v>1</v>
      </c>
      <c r="H11" s="122">
        <v>1</v>
      </c>
      <c r="I11" s="122">
        <v>4</v>
      </c>
      <c r="J11" s="122">
        <v>6</v>
      </c>
      <c r="K11" s="122">
        <v>14</v>
      </c>
      <c r="L11" s="122">
        <v>25</v>
      </c>
      <c r="M11" s="122">
        <v>21</v>
      </c>
      <c r="N11" s="122">
        <v>30</v>
      </c>
      <c r="O11" s="122">
        <v>24</v>
      </c>
      <c r="P11" s="122">
        <v>14</v>
      </c>
      <c r="Q11" s="122">
        <v>2</v>
      </c>
      <c r="R11" s="122" t="s">
        <v>163</v>
      </c>
      <c r="S11" s="122" t="s">
        <v>163</v>
      </c>
    </row>
    <row r="12" spans="1:19" s="97" customFormat="1" ht="16.5" customHeight="1" x14ac:dyDescent="0.25">
      <c r="A12" s="109" t="s">
        <v>129</v>
      </c>
      <c r="B12" s="122">
        <v>285</v>
      </c>
      <c r="C12" s="122" t="s">
        <v>163</v>
      </c>
      <c r="D12" s="122" t="s">
        <v>163</v>
      </c>
      <c r="E12" s="122" t="s">
        <v>163</v>
      </c>
      <c r="F12" s="122" t="s">
        <v>163</v>
      </c>
      <c r="G12" s="122">
        <v>1</v>
      </c>
      <c r="H12" s="122">
        <v>6</v>
      </c>
      <c r="I12" s="122">
        <v>8</v>
      </c>
      <c r="J12" s="122">
        <v>14</v>
      </c>
      <c r="K12" s="122">
        <v>29</v>
      </c>
      <c r="L12" s="122">
        <v>62</v>
      </c>
      <c r="M12" s="122">
        <v>38</v>
      </c>
      <c r="N12" s="122">
        <v>59</v>
      </c>
      <c r="O12" s="122">
        <v>47</v>
      </c>
      <c r="P12" s="122">
        <v>48</v>
      </c>
      <c r="Q12" s="122">
        <v>2</v>
      </c>
      <c r="R12" s="122" t="s">
        <v>163</v>
      </c>
      <c r="S12" s="122" t="s">
        <v>163</v>
      </c>
    </row>
    <row r="13" spans="1:19" s="97" customFormat="1" ht="16.5" customHeight="1" x14ac:dyDescent="0.25">
      <c r="A13" s="109" t="s">
        <v>130</v>
      </c>
      <c r="B13" s="122">
        <v>43</v>
      </c>
      <c r="C13" s="122" t="s">
        <v>163</v>
      </c>
      <c r="D13" s="122" t="s">
        <v>163</v>
      </c>
      <c r="E13" s="122" t="s">
        <v>163</v>
      </c>
      <c r="F13" s="122" t="s">
        <v>163</v>
      </c>
      <c r="G13" s="122">
        <v>1</v>
      </c>
      <c r="H13" s="122" t="s">
        <v>163</v>
      </c>
      <c r="I13" s="122" t="s">
        <v>163</v>
      </c>
      <c r="J13" s="122">
        <v>2</v>
      </c>
      <c r="K13" s="122">
        <v>3</v>
      </c>
      <c r="L13" s="122">
        <v>3</v>
      </c>
      <c r="M13" s="122">
        <v>9</v>
      </c>
      <c r="N13" s="122">
        <v>8</v>
      </c>
      <c r="O13" s="122">
        <v>11</v>
      </c>
      <c r="P13" s="122">
        <v>7</v>
      </c>
      <c r="Q13" s="122">
        <v>2</v>
      </c>
      <c r="R13" s="122" t="s">
        <v>163</v>
      </c>
      <c r="S13" s="122" t="s">
        <v>163</v>
      </c>
    </row>
    <row r="14" spans="1:19" s="97" customFormat="1" ht="16.5" customHeight="1" x14ac:dyDescent="0.25">
      <c r="A14" s="109" t="s">
        <v>131</v>
      </c>
      <c r="B14" s="122">
        <v>113</v>
      </c>
      <c r="C14" s="122" t="s">
        <v>163</v>
      </c>
      <c r="D14" s="122" t="s">
        <v>163</v>
      </c>
      <c r="E14" s="122" t="s">
        <v>163</v>
      </c>
      <c r="F14" s="122">
        <v>1</v>
      </c>
      <c r="G14" s="122" t="s">
        <v>163</v>
      </c>
      <c r="H14" s="122">
        <v>1</v>
      </c>
      <c r="I14" s="122">
        <v>4</v>
      </c>
      <c r="J14" s="122">
        <v>3</v>
      </c>
      <c r="K14" s="122">
        <v>9</v>
      </c>
      <c r="L14" s="122">
        <v>23</v>
      </c>
      <c r="M14" s="122">
        <v>21</v>
      </c>
      <c r="N14" s="122">
        <v>27</v>
      </c>
      <c r="O14" s="122">
        <v>18</v>
      </c>
      <c r="P14" s="122">
        <v>15</v>
      </c>
      <c r="Q14" s="122" t="s">
        <v>163</v>
      </c>
      <c r="R14" s="122" t="s">
        <v>163</v>
      </c>
      <c r="S14" s="122" t="s">
        <v>163</v>
      </c>
    </row>
    <row r="15" spans="1:19" s="97" customFormat="1" ht="16.5" customHeight="1" x14ac:dyDescent="0.25">
      <c r="A15" s="109" t="s">
        <v>132</v>
      </c>
      <c r="B15" s="122">
        <v>278</v>
      </c>
      <c r="C15" s="122" t="s">
        <v>163</v>
      </c>
      <c r="D15" s="122" t="s">
        <v>163</v>
      </c>
      <c r="E15" s="122" t="s">
        <v>163</v>
      </c>
      <c r="F15" s="122">
        <v>1</v>
      </c>
      <c r="G15" s="122">
        <v>4</v>
      </c>
      <c r="H15" s="122">
        <v>3</v>
      </c>
      <c r="I15" s="122">
        <v>8</v>
      </c>
      <c r="J15" s="122">
        <v>8</v>
      </c>
      <c r="K15" s="122">
        <v>24</v>
      </c>
      <c r="L15" s="122">
        <v>51</v>
      </c>
      <c r="M15" s="122">
        <v>44</v>
      </c>
      <c r="N15" s="122">
        <v>58</v>
      </c>
      <c r="O15" s="122">
        <v>76</v>
      </c>
      <c r="P15" s="122">
        <v>23</v>
      </c>
      <c r="Q15" s="122">
        <v>2</v>
      </c>
      <c r="R15" s="122" t="s">
        <v>163</v>
      </c>
      <c r="S15" s="122" t="s">
        <v>163</v>
      </c>
    </row>
    <row r="16" spans="1:19" s="97" customFormat="1" ht="16.5" customHeight="1" x14ac:dyDescent="0.25">
      <c r="A16" s="109" t="s">
        <v>133</v>
      </c>
      <c r="B16" s="122">
        <v>89</v>
      </c>
      <c r="C16" s="122" t="s">
        <v>163</v>
      </c>
      <c r="D16" s="122" t="s">
        <v>163</v>
      </c>
      <c r="E16" s="122">
        <v>1</v>
      </c>
      <c r="F16" s="122" t="s">
        <v>163</v>
      </c>
      <c r="G16" s="122" t="s">
        <v>163</v>
      </c>
      <c r="H16" s="122">
        <v>1</v>
      </c>
      <c r="I16" s="122">
        <v>3</v>
      </c>
      <c r="J16" s="122">
        <v>1</v>
      </c>
      <c r="K16" s="122">
        <v>6</v>
      </c>
      <c r="L16" s="122">
        <v>14</v>
      </c>
      <c r="M16" s="122">
        <v>19</v>
      </c>
      <c r="N16" s="122">
        <v>24</v>
      </c>
      <c r="O16" s="122">
        <v>19</v>
      </c>
      <c r="P16" s="122">
        <v>7</v>
      </c>
      <c r="Q16" s="122" t="s">
        <v>163</v>
      </c>
      <c r="R16" s="122" t="s">
        <v>163</v>
      </c>
      <c r="S16" s="122" t="s">
        <v>163</v>
      </c>
    </row>
    <row r="17" spans="1:19" s="97" customFormat="1" ht="16.5" customHeight="1" thickBot="1" x14ac:dyDescent="0.3">
      <c r="A17" s="110" t="s">
        <v>134</v>
      </c>
      <c r="B17" s="124">
        <v>50</v>
      </c>
      <c r="C17" s="125" t="s">
        <v>163</v>
      </c>
      <c r="D17" s="125" t="s">
        <v>163</v>
      </c>
      <c r="E17" s="125" t="s">
        <v>163</v>
      </c>
      <c r="F17" s="125" t="s">
        <v>163</v>
      </c>
      <c r="G17" s="125" t="s">
        <v>163</v>
      </c>
      <c r="H17" s="125" t="s">
        <v>163</v>
      </c>
      <c r="I17" s="125" t="s">
        <v>163</v>
      </c>
      <c r="J17" s="125">
        <v>2</v>
      </c>
      <c r="K17" s="125">
        <v>2</v>
      </c>
      <c r="L17" s="125">
        <v>12</v>
      </c>
      <c r="M17" s="125">
        <v>11</v>
      </c>
      <c r="N17" s="125">
        <v>12</v>
      </c>
      <c r="O17" s="125">
        <v>11</v>
      </c>
      <c r="P17" s="125">
        <v>2</v>
      </c>
      <c r="Q17" s="125" t="s">
        <v>163</v>
      </c>
      <c r="R17" s="125" t="s">
        <v>163</v>
      </c>
      <c r="S17" s="125" t="s">
        <v>163</v>
      </c>
    </row>
    <row r="18" spans="1:19" s="97" customFormat="1" x14ac:dyDescent="0.2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5">
      <c r="A6" s="109" t="s">
        <v>160</v>
      </c>
      <c r="B6" s="122">
        <v>3667</v>
      </c>
      <c r="C6" s="122" t="s">
        <v>34</v>
      </c>
      <c r="D6" s="122">
        <v>1</v>
      </c>
      <c r="E6" s="122">
        <v>8</v>
      </c>
      <c r="F6" s="122">
        <v>17</v>
      </c>
      <c r="G6" s="122">
        <v>36</v>
      </c>
      <c r="H6" s="122">
        <v>63</v>
      </c>
      <c r="I6" s="122">
        <v>93</v>
      </c>
      <c r="J6" s="122">
        <v>167</v>
      </c>
      <c r="K6" s="122">
        <v>385</v>
      </c>
      <c r="L6" s="122">
        <v>880</v>
      </c>
      <c r="M6" s="122">
        <v>672</v>
      </c>
      <c r="N6" s="122">
        <v>681</v>
      </c>
      <c r="O6" s="122">
        <v>658</v>
      </c>
      <c r="P6" s="122">
        <v>370</v>
      </c>
      <c r="Q6" s="122">
        <v>20</v>
      </c>
      <c r="R6" s="122" t="s">
        <v>34</v>
      </c>
      <c r="S6" s="122">
        <v>1</v>
      </c>
    </row>
    <row r="7" spans="1:19" s="128" customFormat="1" ht="16.5" customHeight="1" x14ac:dyDescent="0.25">
      <c r="A7" s="126">
        <v>27</v>
      </c>
      <c r="B7" s="127">
        <v>2465</v>
      </c>
      <c r="C7" s="127" t="s">
        <v>34</v>
      </c>
      <c r="D7" s="127" t="s">
        <v>34</v>
      </c>
      <c r="E7" s="127">
        <v>5</v>
      </c>
      <c r="F7" s="127">
        <v>5</v>
      </c>
      <c r="G7" s="127">
        <v>26</v>
      </c>
      <c r="H7" s="127">
        <v>44</v>
      </c>
      <c r="I7" s="127">
        <v>56</v>
      </c>
      <c r="J7" s="127">
        <v>128</v>
      </c>
      <c r="K7" s="127">
        <v>264</v>
      </c>
      <c r="L7" s="127">
        <v>578</v>
      </c>
      <c r="M7" s="127">
        <v>466</v>
      </c>
      <c r="N7" s="127">
        <v>471</v>
      </c>
      <c r="O7" s="127">
        <v>434</v>
      </c>
      <c r="P7" s="127">
        <v>228</v>
      </c>
      <c r="Q7" s="127">
        <v>22</v>
      </c>
      <c r="R7" s="127">
        <v>1</v>
      </c>
      <c r="S7" s="127">
        <v>1</v>
      </c>
    </row>
    <row r="8" spans="1:19" s="116" customFormat="1" ht="16.5" customHeight="1" x14ac:dyDescent="0.25">
      <c r="A8" s="121">
        <v>28</v>
      </c>
      <c r="B8" s="123">
        <v>3320</v>
      </c>
      <c r="C8" s="123" t="s">
        <v>34</v>
      </c>
      <c r="D8" s="123" t="s">
        <v>34</v>
      </c>
      <c r="E8" s="123">
        <v>3</v>
      </c>
      <c r="F8" s="123">
        <v>16</v>
      </c>
      <c r="G8" s="123">
        <v>23</v>
      </c>
      <c r="H8" s="123">
        <v>56</v>
      </c>
      <c r="I8" s="123">
        <v>62</v>
      </c>
      <c r="J8" s="123">
        <v>139</v>
      </c>
      <c r="K8" s="123">
        <v>299</v>
      </c>
      <c r="L8" s="123">
        <v>835</v>
      </c>
      <c r="M8" s="123">
        <v>606</v>
      </c>
      <c r="N8" s="123">
        <v>624</v>
      </c>
      <c r="O8" s="123">
        <v>599</v>
      </c>
      <c r="P8" s="123">
        <v>329</v>
      </c>
      <c r="Q8" s="123">
        <v>26</v>
      </c>
      <c r="R8" s="123" t="s">
        <v>34</v>
      </c>
      <c r="S8" s="123">
        <v>2</v>
      </c>
    </row>
    <row r="9" spans="1:19" s="97" customFormat="1" ht="16.5" customHeight="1" x14ac:dyDescent="0.25">
      <c r="A9" s="109" t="s">
        <v>84</v>
      </c>
      <c r="B9" s="122">
        <v>2439</v>
      </c>
      <c r="C9" s="122" t="s">
        <v>34</v>
      </c>
      <c r="D9" s="122" t="s">
        <v>34</v>
      </c>
      <c r="E9" s="122">
        <v>2</v>
      </c>
      <c r="F9" s="122">
        <v>9</v>
      </c>
      <c r="G9" s="122">
        <v>18</v>
      </c>
      <c r="H9" s="122">
        <v>39</v>
      </c>
      <c r="I9" s="122">
        <v>43</v>
      </c>
      <c r="J9" s="122">
        <v>115</v>
      </c>
      <c r="K9" s="122">
        <v>226</v>
      </c>
      <c r="L9" s="122">
        <v>679</v>
      </c>
      <c r="M9" s="122">
        <v>450</v>
      </c>
      <c r="N9" s="122">
        <v>422</v>
      </c>
      <c r="O9" s="122">
        <v>403</v>
      </c>
      <c r="P9" s="122">
        <v>241</v>
      </c>
      <c r="Q9" s="122">
        <v>18</v>
      </c>
      <c r="R9" s="122" t="s">
        <v>34</v>
      </c>
      <c r="S9" s="122" t="s">
        <v>34</v>
      </c>
    </row>
    <row r="10" spans="1:19" s="97" customFormat="1" ht="16.5" customHeight="1" x14ac:dyDescent="0.25">
      <c r="A10" s="109" t="s">
        <v>85</v>
      </c>
      <c r="B10" s="122">
        <v>881</v>
      </c>
      <c r="C10" s="122" t="s">
        <v>34</v>
      </c>
      <c r="D10" s="122" t="s">
        <v>34</v>
      </c>
      <c r="E10" s="122">
        <v>1</v>
      </c>
      <c r="F10" s="122">
        <v>7</v>
      </c>
      <c r="G10" s="122">
        <v>5</v>
      </c>
      <c r="H10" s="122">
        <v>17</v>
      </c>
      <c r="I10" s="122">
        <v>19</v>
      </c>
      <c r="J10" s="122">
        <v>24</v>
      </c>
      <c r="K10" s="122">
        <v>73</v>
      </c>
      <c r="L10" s="122">
        <v>156</v>
      </c>
      <c r="M10" s="122">
        <v>156</v>
      </c>
      <c r="N10" s="122">
        <v>202</v>
      </c>
      <c r="O10" s="122">
        <v>196</v>
      </c>
      <c r="P10" s="122">
        <v>88</v>
      </c>
      <c r="Q10" s="122">
        <v>8</v>
      </c>
      <c r="R10" s="122" t="s">
        <v>34</v>
      </c>
      <c r="S10" s="122">
        <v>2</v>
      </c>
    </row>
    <row r="11" spans="1:19" s="97" customFormat="1" ht="16.5" customHeight="1" x14ac:dyDescent="0.25">
      <c r="A11" s="109" t="s">
        <v>128</v>
      </c>
      <c r="B11" s="122">
        <v>123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>
        <v>5</v>
      </c>
      <c r="I11" s="122">
        <v>2</v>
      </c>
      <c r="J11" s="122">
        <v>5</v>
      </c>
      <c r="K11" s="122">
        <v>12</v>
      </c>
      <c r="L11" s="122">
        <v>15</v>
      </c>
      <c r="M11" s="122">
        <v>22</v>
      </c>
      <c r="N11" s="122">
        <v>27</v>
      </c>
      <c r="O11" s="122">
        <v>28</v>
      </c>
      <c r="P11" s="122">
        <v>18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 x14ac:dyDescent="0.25">
      <c r="A12" s="109" t="s">
        <v>129</v>
      </c>
      <c r="B12" s="122">
        <v>244</v>
      </c>
      <c r="C12" s="122" t="s">
        <v>34</v>
      </c>
      <c r="D12" s="122" t="s">
        <v>34</v>
      </c>
      <c r="E12" s="122">
        <v>1</v>
      </c>
      <c r="F12" s="122">
        <v>2</v>
      </c>
      <c r="G12" s="122">
        <v>2</v>
      </c>
      <c r="H12" s="122">
        <v>4</v>
      </c>
      <c r="I12" s="122">
        <v>3</v>
      </c>
      <c r="J12" s="122">
        <v>5</v>
      </c>
      <c r="K12" s="122">
        <v>17</v>
      </c>
      <c r="L12" s="122">
        <v>46</v>
      </c>
      <c r="M12" s="122">
        <v>37</v>
      </c>
      <c r="N12" s="122">
        <v>55</v>
      </c>
      <c r="O12" s="122">
        <v>57</v>
      </c>
      <c r="P12" s="122">
        <v>26</v>
      </c>
      <c r="Q12" s="122">
        <v>4</v>
      </c>
      <c r="R12" s="122" t="s">
        <v>34</v>
      </c>
      <c r="S12" s="122">
        <v>2</v>
      </c>
    </row>
    <row r="13" spans="1:19" s="97" customFormat="1" ht="16.5" customHeight="1" x14ac:dyDescent="0.25">
      <c r="A13" s="109" t="s">
        <v>130</v>
      </c>
      <c r="B13" s="122">
        <v>42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>
        <v>5</v>
      </c>
      <c r="M13" s="122">
        <v>6</v>
      </c>
      <c r="N13" s="122">
        <v>12</v>
      </c>
      <c r="O13" s="122">
        <v>12</v>
      </c>
      <c r="P13" s="122">
        <v>7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5">
      <c r="A14" s="109" t="s">
        <v>131</v>
      </c>
      <c r="B14" s="122">
        <v>88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2</v>
      </c>
      <c r="I14" s="122">
        <v>3</v>
      </c>
      <c r="J14" s="122">
        <v>3</v>
      </c>
      <c r="K14" s="122">
        <v>9</v>
      </c>
      <c r="L14" s="122">
        <v>18</v>
      </c>
      <c r="M14" s="122">
        <v>13</v>
      </c>
      <c r="N14" s="122">
        <v>18</v>
      </c>
      <c r="O14" s="122">
        <v>23</v>
      </c>
      <c r="P14" s="122">
        <v>7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 x14ac:dyDescent="0.25">
      <c r="A15" s="109" t="s">
        <v>132</v>
      </c>
      <c r="B15" s="122">
        <v>260</v>
      </c>
      <c r="C15" s="122" t="s">
        <v>34</v>
      </c>
      <c r="D15" s="122" t="s">
        <v>34</v>
      </c>
      <c r="E15" s="122" t="s">
        <v>34</v>
      </c>
      <c r="F15" s="122">
        <v>2</v>
      </c>
      <c r="G15" s="122">
        <v>1</v>
      </c>
      <c r="H15" s="122">
        <v>5</v>
      </c>
      <c r="I15" s="122">
        <v>10</v>
      </c>
      <c r="J15" s="122">
        <v>9</v>
      </c>
      <c r="K15" s="122">
        <v>27</v>
      </c>
      <c r="L15" s="122">
        <v>47</v>
      </c>
      <c r="M15" s="122">
        <v>50</v>
      </c>
      <c r="N15" s="122">
        <v>62</v>
      </c>
      <c r="O15" s="122">
        <v>53</v>
      </c>
      <c r="P15" s="122">
        <v>19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 x14ac:dyDescent="0.25">
      <c r="A16" s="109" t="s">
        <v>133</v>
      </c>
      <c r="B16" s="122">
        <v>87</v>
      </c>
      <c r="C16" s="122" t="s">
        <v>34</v>
      </c>
      <c r="D16" s="122" t="s">
        <v>34</v>
      </c>
      <c r="E16" s="122" t="s">
        <v>34</v>
      </c>
      <c r="F16" s="122">
        <v>3</v>
      </c>
      <c r="G16" s="122">
        <v>1</v>
      </c>
      <c r="H16" s="122">
        <v>1</v>
      </c>
      <c r="I16" s="122">
        <v>1</v>
      </c>
      <c r="J16" s="122" t="s">
        <v>34</v>
      </c>
      <c r="K16" s="122">
        <v>6</v>
      </c>
      <c r="L16" s="122">
        <v>16</v>
      </c>
      <c r="M16" s="122">
        <v>19</v>
      </c>
      <c r="N16" s="122">
        <v>20</v>
      </c>
      <c r="O16" s="122">
        <v>17</v>
      </c>
      <c r="P16" s="122">
        <v>8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 x14ac:dyDescent="0.3">
      <c r="A17" s="110" t="s">
        <v>134</v>
      </c>
      <c r="B17" s="124">
        <v>37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>
        <v>2</v>
      </c>
      <c r="K17" s="125">
        <v>2</v>
      </c>
      <c r="L17" s="125">
        <v>9</v>
      </c>
      <c r="M17" s="125">
        <v>9</v>
      </c>
      <c r="N17" s="125">
        <v>8</v>
      </c>
      <c r="O17" s="125">
        <v>6</v>
      </c>
      <c r="P17" s="125">
        <v>3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2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"/>
  <sheetViews>
    <sheetView zoomScaleNormal="100" workbookViewId="0">
      <pane xSplit="1" ySplit="5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5">
      <c r="A6" s="109" t="s">
        <v>156</v>
      </c>
      <c r="B6" s="122">
        <v>3869</v>
      </c>
      <c r="C6" s="122">
        <v>2</v>
      </c>
      <c r="D6" s="122">
        <v>2</v>
      </c>
      <c r="E6" s="122">
        <v>9</v>
      </c>
      <c r="F6" s="122">
        <v>31</v>
      </c>
      <c r="G6" s="122">
        <v>50</v>
      </c>
      <c r="H6" s="122">
        <v>92</v>
      </c>
      <c r="I6" s="122">
        <v>104</v>
      </c>
      <c r="J6" s="122">
        <v>153</v>
      </c>
      <c r="K6" s="122">
        <v>443</v>
      </c>
      <c r="L6" s="122">
        <v>828</v>
      </c>
      <c r="M6" s="122">
        <v>761</v>
      </c>
      <c r="N6" s="122">
        <v>698</v>
      </c>
      <c r="O6" s="122">
        <v>699</v>
      </c>
      <c r="P6" s="122">
        <v>421</v>
      </c>
      <c r="Q6" s="122">
        <v>16</v>
      </c>
      <c r="R6" s="122">
        <v>1</v>
      </c>
      <c r="S6" s="122">
        <v>2</v>
      </c>
    </row>
    <row r="7" spans="1:19" s="97" customFormat="1" ht="16.5" customHeight="1" x14ac:dyDescent="0.25">
      <c r="A7" s="109">
        <v>26</v>
      </c>
      <c r="B7" s="122">
        <v>3667</v>
      </c>
      <c r="C7" s="122" t="s">
        <v>34</v>
      </c>
      <c r="D7" s="122">
        <v>1</v>
      </c>
      <c r="E7" s="122">
        <v>8</v>
      </c>
      <c r="F7" s="122">
        <v>17</v>
      </c>
      <c r="G7" s="122">
        <v>36</v>
      </c>
      <c r="H7" s="122">
        <v>63</v>
      </c>
      <c r="I7" s="122">
        <v>93</v>
      </c>
      <c r="J7" s="122">
        <v>167</v>
      </c>
      <c r="K7" s="122">
        <v>385</v>
      </c>
      <c r="L7" s="122">
        <v>880</v>
      </c>
      <c r="M7" s="122">
        <v>672</v>
      </c>
      <c r="N7" s="122">
        <v>681</v>
      </c>
      <c r="O7" s="122">
        <v>658</v>
      </c>
      <c r="P7" s="122">
        <v>370</v>
      </c>
      <c r="Q7" s="122">
        <v>20</v>
      </c>
      <c r="R7" s="122" t="s">
        <v>34</v>
      </c>
      <c r="S7" s="122">
        <v>1</v>
      </c>
    </row>
    <row r="8" spans="1:19" s="116" customFormat="1" ht="16.5" customHeight="1" x14ac:dyDescent="0.25">
      <c r="A8" s="121">
        <v>27</v>
      </c>
      <c r="B8" s="123">
        <v>2465</v>
      </c>
      <c r="C8" s="123" t="s">
        <v>34</v>
      </c>
      <c r="D8" s="123" t="s">
        <v>34</v>
      </c>
      <c r="E8" s="123">
        <v>5</v>
      </c>
      <c r="F8" s="123">
        <v>5</v>
      </c>
      <c r="G8" s="123">
        <v>26</v>
      </c>
      <c r="H8" s="123">
        <v>44</v>
      </c>
      <c r="I8" s="123">
        <v>56</v>
      </c>
      <c r="J8" s="123">
        <v>128</v>
      </c>
      <c r="K8" s="123">
        <v>264</v>
      </c>
      <c r="L8" s="123">
        <v>578</v>
      </c>
      <c r="M8" s="123">
        <v>466</v>
      </c>
      <c r="N8" s="123">
        <v>471</v>
      </c>
      <c r="O8" s="123">
        <v>434</v>
      </c>
      <c r="P8" s="123">
        <v>228</v>
      </c>
      <c r="Q8" s="123">
        <v>22</v>
      </c>
      <c r="R8" s="123">
        <v>1</v>
      </c>
      <c r="S8" s="123">
        <v>1</v>
      </c>
    </row>
    <row r="9" spans="1:19" s="97" customFormat="1" ht="16.5" customHeight="1" x14ac:dyDescent="0.25">
      <c r="A9" s="109" t="s">
        <v>84</v>
      </c>
      <c r="B9" s="122">
        <v>1470</v>
      </c>
      <c r="C9" s="122" t="s">
        <v>34</v>
      </c>
      <c r="D9" s="122" t="s">
        <v>34</v>
      </c>
      <c r="E9" s="122" t="s">
        <v>34</v>
      </c>
      <c r="F9" s="122">
        <v>2</v>
      </c>
      <c r="G9" s="122">
        <v>9</v>
      </c>
      <c r="H9" s="122">
        <v>24</v>
      </c>
      <c r="I9" s="122">
        <v>29</v>
      </c>
      <c r="J9" s="122">
        <v>94</v>
      </c>
      <c r="K9" s="122">
        <v>158</v>
      </c>
      <c r="L9" s="122">
        <v>415</v>
      </c>
      <c r="M9" s="122">
        <v>289</v>
      </c>
      <c r="N9" s="122">
        <v>259</v>
      </c>
      <c r="O9" s="122">
        <v>222</v>
      </c>
      <c r="P9" s="122">
        <v>113</v>
      </c>
      <c r="Q9" s="122">
        <v>13</v>
      </c>
      <c r="R9" s="122">
        <v>1</v>
      </c>
      <c r="S9" s="122" t="s">
        <v>34</v>
      </c>
    </row>
    <row r="10" spans="1:19" s="97" customFormat="1" ht="16.5" customHeight="1" x14ac:dyDescent="0.25">
      <c r="A10" s="109" t="s">
        <v>85</v>
      </c>
      <c r="B10" s="122">
        <v>995</v>
      </c>
      <c r="C10" s="122" t="s">
        <v>34</v>
      </c>
      <c r="D10" s="122" t="s">
        <v>34</v>
      </c>
      <c r="E10" s="122">
        <v>5</v>
      </c>
      <c r="F10" s="122">
        <v>3</v>
      </c>
      <c r="G10" s="122">
        <v>17</v>
      </c>
      <c r="H10" s="122">
        <v>20</v>
      </c>
      <c r="I10" s="122">
        <v>27</v>
      </c>
      <c r="J10" s="122">
        <v>34</v>
      </c>
      <c r="K10" s="122">
        <v>106</v>
      </c>
      <c r="L10" s="122">
        <v>163</v>
      </c>
      <c r="M10" s="122">
        <v>177</v>
      </c>
      <c r="N10" s="122">
        <v>212</v>
      </c>
      <c r="O10" s="122">
        <v>212</v>
      </c>
      <c r="P10" s="122">
        <v>115</v>
      </c>
      <c r="Q10" s="122">
        <v>9</v>
      </c>
      <c r="R10" s="122" t="s">
        <v>34</v>
      </c>
      <c r="S10" s="122">
        <v>1</v>
      </c>
    </row>
    <row r="11" spans="1:19" s="97" customFormat="1" ht="16.5" customHeight="1" x14ac:dyDescent="0.25">
      <c r="A11" s="109" t="s">
        <v>128</v>
      </c>
      <c r="B11" s="122">
        <v>79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1</v>
      </c>
      <c r="J11" s="122" t="s">
        <v>34</v>
      </c>
      <c r="K11" s="122">
        <v>4</v>
      </c>
      <c r="L11" s="122">
        <v>16</v>
      </c>
      <c r="M11" s="122">
        <v>14</v>
      </c>
      <c r="N11" s="122">
        <v>19</v>
      </c>
      <c r="O11" s="122">
        <v>16</v>
      </c>
      <c r="P11" s="122">
        <v>10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 x14ac:dyDescent="0.25">
      <c r="A12" s="109" t="s">
        <v>129</v>
      </c>
      <c r="B12" s="122">
        <v>313</v>
      </c>
      <c r="C12" s="122" t="s">
        <v>34</v>
      </c>
      <c r="D12" s="122" t="s">
        <v>34</v>
      </c>
      <c r="E12" s="122">
        <v>4</v>
      </c>
      <c r="F12" s="122">
        <v>3</v>
      </c>
      <c r="G12" s="122">
        <v>7</v>
      </c>
      <c r="H12" s="122">
        <v>7</v>
      </c>
      <c r="I12" s="122">
        <v>6</v>
      </c>
      <c r="J12" s="122">
        <v>10</v>
      </c>
      <c r="K12" s="122">
        <v>37</v>
      </c>
      <c r="L12" s="122">
        <v>53</v>
      </c>
      <c r="M12" s="122">
        <v>57</v>
      </c>
      <c r="N12" s="122">
        <v>58</v>
      </c>
      <c r="O12" s="122">
        <v>74</v>
      </c>
      <c r="P12" s="122">
        <v>32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 x14ac:dyDescent="0.25">
      <c r="A13" s="109" t="s">
        <v>130</v>
      </c>
      <c r="B13" s="122">
        <v>38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>
        <v>3</v>
      </c>
      <c r="I13" s="122">
        <v>3</v>
      </c>
      <c r="J13" s="122">
        <v>2</v>
      </c>
      <c r="K13" s="122">
        <v>8</v>
      </c>
      <c r="L13" s="122">
        <v>3</v>
      </c>
      <c r="M13" s="122">
        <v>5</v>
      </c>
      <c r="N13" s="122">
        <v>5</v>
      </c>
      <c r="O13" s="122">
        <v>9</v>
      </c>
      <c r="P13" s="122">
        <v>7</v>
      </c>
      <c r="Q13" s="122">
        <v>1</v>
      </c>
      <c r="R13" s="122" t="s">
        <v>34</v>
      </c>
      <c r="S13" s="122" t="s">
        <v>34</v>
      </c>
    </row>
    <row r="14" spans="1:19" s="97" customFormat="1" ht="16.5" customHeight="1" x14ac:dyDescent="0.25">
      <c r="A14" s="109" t="s">
        <v>131</v>
      </c>
      <c r="B14" s="122">
        <v>104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>
        <v>2</v>
      </c>
      <c r="I14" s="122">
        <v>3</v>
      </c>
      <c r="J14" s="122">
        <v>5</v>
      </c>
      <c r="K14" s="122">
        <v>12</v>
      </c>
      <c r="L14" s="122">
        <v>15</v>
      </c>
      <c r="M14" s="122">
        <v>22</v>
      </c>
      <c r="N14" s="122">
        <v>26</v>
      </c>
      <c r="O14" s="122">
        <v>17</v>
      </c>
      <c r="P14" s="122">
        <v>10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 x14ac:dyDescent="0.25">
      <c r="A15" s="109" t="s">
        <v>132</v>
      </c>
      <c r="B15" s="122">
        <v>298</v>
      </c>
      <c r="C15" s="122" t="s">
        <v>34</v>
      </c>
      <c r="D15" s="122" t="s">
        <v>34</v>
      </c>
      <c r="E15" s="122">
        <v>1</v>
      </c>
      <c r="F15" s="122" t="s">
        <v>34</v>
      </c>
      <c r="G15" s="122">
        <v>2</v>
      </c>
      <c r="H15" s="122">
        <v>6</v>
      </c>
      <c r="I15" s="122">
        <v>8</v>
      </c>
      <c r="J15" s="122">
        <v>11</v>
      </c>
      <c r="K15" s="122">
        <v>28</v>
      </c>
      <c r="L15" s="122">
        <v>52</v>
      </c>
      <c r="M15" s="122">
        <v>50</v>
      </c>
      <c r="N15" s="122">
        <v>69</v>
      </c>
      <c r="O15" s="122">
        <v>66</v>
      </c>
      <c r="P15" s="122">
        <v>29</v>
      </c>
      <c r="Q15" s="122">
        <v>3</v>
      </c>
      <c r="R15" s="122" t="s">
        <v>34</v>
      </c>
      <c r="S15" s="122">
        <v>1</v>
      </c>
    </row>
    <row r="16" spans="1:19" s="97" customFormat="1" ht="16.5" customHeight="1" x14ac:dyDescent="0.25">
      <c r="A16" s="109" t="s">
        <v>133</v>
      </c>
      <c r="B16" s="122">
        <v>106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2</v>
      </c>
      <c r="H16" s="122">
        <v>1</v>
      </c>
      <c r="I16" s="122">
        <v>5</v>
      </c>
      <c r="J16" s="122">
        <v>4</v>
      </c>
      <c r="K16" s="122">
        <v>12</v>
      </c>
      <c r="L16" s="122">
        <v>14</v>
      </c>
      <c r="M16" s="122">
        <v>19</v>
      </c>
      <c r="N16" s="122">
        <v>22</v>
      </c>
      <c r="O16" s="122">
        <v>22</v>
      </c>
      <c r="P16" s="122">
        <v>16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 x14ac:dyDescent="0.3">
      <c r="A17" s="110" t="s">
        <v>134</v>
      </c>
      <c r="B17" s="124">
        <v>57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>
        <v>1</v>
      </c>
      <c r="I17" s="125">
        <v>1</v>
      </c>
      <c r="J17" s="125">
        <v>2</v>
      </c>
      <c r="K17" s="125">
        <v>5</v>
      </c>
      <c r="L17" s="125">
        <v>10</v>
      </c>
      <c r="M17" s="125">
        <v>10</v>
      </c>
      <c r="N17" s="125">
        <v>13</v>
      </c>
      <c r="O17" s="125">
        <v>8</v>
      </c>
      <c r="P17" s="125">
        <v>11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2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5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ColWidth="8.78515625" defaultRowHeight="16.5" x14ac:dyDescent="0.25"/>
  <cols>
    <col min="1" max="1" width="15.0703125" style="113" customWidth="1"/>
    <col min="2" max="19" width="7.2109375" style="113" customWidth="1"/>
    <col min="20" max="16384" width="8.78515625" style="113"/>
  </cols>
  <sheetData>
    <row r="1" spans="1:19" s="97" customFormat="1" ht="21" customHeight="1" x14ac:dyDescent="0.25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5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7" thickBot="1" x14ac:dyDescent="0.3">
      <c r="A3" s="101" t="s">
        <v>157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5">
      <c r="A4" s="103"/>
      <c r="B4" s="129" t="s">
        <v>57</v>
      </c>
      <c r="C4" s="137"/>
      <c r="D4" s="137"/>
      <c r="E4" s="131" t="s">
        <v>103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5">
      <c r="A5" s="104"/>
      <c r="B5" s="130"/>
      <c r="C5" s="138"/>
      <c r="D5" s="138"/>
      <c r="E5" s="132"/>
      <c r="F5" s="130"/>
      <c r="G5" s="130"/>
      <c r="H5" s="130"/>
      <c r="I5" s="130"/>
      <c r="J5" s="130"/>
      <c r="K5" s="139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thickBot="1" x14ac:dyDescent="0.3">
      <c r="A6" s="109" t="s">
        <v>155</v>
      </c>
      <c r="B6" s="122">
        <v>3689</v>
      </c>
      <c r="C6" s="122" t="s">
        <v>135</v>
      </c>
      <c r="D6" s="122" t="s">
        <v>135</v>
      </c>
      <c r="E6" s="122">
        <v>17</v>
      </c>
      <c r="F6" s="122">
        <v>21</v>
      </c>
      <c r="G6" s="122">
        <v>62</v>
      </c>
      <c r="H6" s="122">
        <v>91</v>
      </c>
      <c r="I6" s="122">
        <v>107</v>
      </c>
      <c r="J6" s="122">
        <v>155</v>
      </c>
      <c r="K6" s="122">
        <v>453</v>
      </c>
      <c r="L6" s="122">
        <v>853</v>
      </c>
      <c r="M6" s="122">
        <v>694</v>
      </c>
      <c r="N6" s="122">
        <v>661</v>
      </c>
      <c r="O6" s="122">
        <v>657</v>
      </c>
      <c r="P6" s="122">
        <v>351</v>
      </c>
      <c r="Q6" s="122">
        <v>18</v>
      </c>
      <c r="R6" s="122">
        <v>1</v>
      </c>
      <c r="S6" s="122">
        <v>1</v>
      </c>
    </row>
    <row r="7" spans="1:19" s="97" customFormat="1" ht="17.25" customHeight="1" x14ac:dyDescent="0.25">
      <c r="A7" s="103"/>
      <c r="B7" s="129" t="s">
        <v>57</v>
      </c>
      <c r="C7" s="131" t="s">
        <v>149</v>
      </c>
      <c r="D7" s="131" t="s">
        <v>151</v>
      </c>
      <c r="E7" s="131" t="s">
        <v>150</v>
      </c>
      <c r="F7" s="129" t="s">
        <v>47</v>
      </c>
      <c r="G7" s="129" t="s">
        <v>104</v>
      </c>
      <c r="H7" s="129" t="s">
        <v>105</v>
      </c>
      <c r="I7" s="129" t="s">
        <v>106</v>
      </c>
      <c r="J7" s="129" t="s">
        <v>63</v>
      </c>
      <c r="K7" s="135" t="s">
        <v>152</v>
      </c>
      <c r="L7" s="129" t="s">
        <v>65</v>
      </c>
      <c r="M7" s="129" t="s">
        <v>66</v>
      </c>
      <c r="N7" s="129" t="s">
        <v>67</v>
      </c>
      <c r="O7" s="129" t="s">
        <v>68</v>
      </c>
      <c r="P7" s="129" t="s">
        <v>69</v>
      </c>
      <c r="Q7" s="129" t="s">
        <v>70</v>
      </c>
      <c r="R7" s="129" t="s">
        <v>71</v>
      </c>
      <c r="S7" s="133" t="s">
        <v>72</v>
      </c>
    </row>
    <row r="8" spans="1:19" s="97" customFormat="1" x14ac:dyDescent="0.25">
      <c r="A8" s="104"/>
      <c r="B8" s="130"/>
      <c r="C8" s="132"/>
      <c r="D8" s="132"/>
      <c r="E8" s="132"/>
      <c r="F8" s="130"/>
      <c r="G8" s="130"/>
      <c r="H8" s="130"/>
      <c r="I8" s="130"/>
      <c r="J8" s="130"/>
      <c r="K8" s="136"/>
      <c r="L8" s="130"/>
      <c r="M8" s="130"/>
      <c r="N8" s="130"/>
      <c r="O8" s="130"/>
      <c r="P8" s="130"/>
      <c r="Q8" s="130"/>
      <c r="R8" s="130"/>
      <c r="S8" s="134"/>
    </row>
    <row r="9" spans="1:19" s="97" customFormat="1" ht="16.5" customHeight="1" x14ac:dyDescent="0.25">
      <c r="A9" s="109" t="s">
        <v>156</v>
      </c>
      <c r="B9" s="122">
        <v>3869</v>
      </c>
      <c r="C9" s="122">
        <v>2</v>
      </c>
      <c r="D9" s="122">
        <v>2</v>
      </c>
      <c r="E9" s="122">
        <v>9</v>
      </c>
      <c r="F9" s="122">
        <v>31</v>
      </c>
      <c r="G9" s="122">
        <v>50</v>
      </c>
      <c r="H9" s="122">
        <v>92</v>
      </c>
      <c r="I9" s="122">
        <v>104</v>
      </c>
      <c r="J9" s="122">
        <v>153</v>
      </c>
      <c r="K9" s="122">
        <v>443</v>
      </c>
      <c r="L9" s="122">
        <v>828</v>
      </c>
      <c r="M9" s="122">
        <v>761</v>
      </c>
      <c r="N9" s="122">
        <v>698</v>
      </c>
      <c r="O9" s="122">
        <v>699</v>
      </c>
      <c r="P9" s="122">
        <v>421</v>
      </c>
      <c r="Q9" s="122">
        <v>16</v>
      </c>
      <c r="R9" s="122">
        <v>1</v>
      </c>
      <c r="S9" s="122">
        <v>2</v>
      </c>
    </row>
    <row r="10" spans="1:19" s="116" customFormat="1" ht="16.5" customHeight="1" x14ac:dyDescent="0.25">
      <c r="A10" s="121">
        <v>26</v>
      </c>
      <c r="B10" s="123">
        <v>3667</v>
      </c>
      <c r="C10" s="123" t="s">
        <v>34</v>
      </c>
      <c r="D10" s="123">
        <v>1</v>
      </c>
      <c r="E10" s="123">
        <v>8</v>
      </c>
      <c r="F10" s="123">
        <v>17</v>
      </c>
      <c r="G10" s="123">
        <v>36</v>
      </c>
      <c r="H10" s="123">
        <v>63</v>
      </c>
      <c r="I10" s="123">
        <v>93</v>
      </c>
      <c r="J10" s="123">
        <v>167</v>
      </c>
      <c r="K10" s="123">
        <v>385</v>
      </c>
      <c r="L10" s="123">
        <v>880</v>
      </c>
      <c r="M10" s="123">
        <v>672</v>
      </c>
      <c r="N10" s="123">
        <v>681</v>
      </c>
      <c r="O10" s="123">
        <v>658</v>
      </c>
      <c r="P10" s="123">
        <v>370</v>
      </c>
      <c r="Q10" s="123">
        <v>20</v>
      </c>
      <c r="R10" s="123" t="s">
        <v>34</v>
      </c>
      <c r="S10" s="123">
        <v>1</v>
      </c>
    </row>
    <row r="11" spans="1:19" s="97" customFormat="1" ht="16.5" customHeight="1" x14ac:dyDescent="0.25">
      <c r="A11" s="109" t="s">
        <v>84</v>
      </c>
      <c r="B11" s="122">
        <v>2636</v>
      </c>
      <c r="C11" s="122" t="s">
        <v>34</v>
      </c>
      <c r="D11" s="122" t="s">
        <v>34</v>
      </c>
      <c r="E11" s="122">
        <v>4</v>
      </c>
      <c r="F11" s="122">
        <v>12</v>
      </c>
      <c r="G11" s="122">
        <v>28</v>
      </c>
      <c r="H11" s="122">
        <v>42</v>
      </c>
      <c r="I11" s="122">
        <v>67</v>
      </c>
      <c r="J11" s="122">
        <v>138</v>
      </c>
      <c r="K11" s="122">
        <v>291</v>
      </c>
      <c r="L11" s="122">
        <v>683</v>
      </c>
      <c r="M11" s="122">
        <v>496</v>
      </c>
      <c r="N11" s="122">
        <v>473</v>
      </c>
      <c r="O11" s="122">
        <v>430</v>
      </c>
      <c r="P11" s="122">
        <v>250</v>
      </c>
      <c r="Q11" s="122">
        <v>12</v>
      </c>
      <c r="R11" s="122" t="s">
        <v>34</v>
      </c>
      <c r="S11" s="122">
        <v>1</v>
      </c>
    </row>
    <row r="12" spans="1:19" s="97" customFormat="1" ht="16.5" customHeight="1" x14ac:dyDescent="0.25">
      <c r="A12" s="109" t="s">
        <v>85</v>
      </c>
      <c r="B12" s="122">
        <v>1031</v>
      </c>
      <c r="C12" s="122" t="s">
        <v>34</v>
      </c>
      <c r="D12" s="122">
        <v>1</v>
      </c>
      <c r="E12" s="122">
        <v>4</v>
      </c>
      <c r="F12" s="122">
        <v>5</v>
      </c>
      <c r="G12" s="122">
        <v>8</v>
      </c>
      <c r="H12" s="122">
        <v>21</v>
      </c>
      <c r="I12" s="122">
        <v>26</v>
      </c>
      <c r="J12" s="122">
        <v>29</v>
      </c>
      <c r="K12" s="122">
        <v>94</v>
      </c>
      <c r="L12" s="122">
        <v>197</v>
      </c>
      <c r="M12" s="122">
        <v>176</v>
      </c>
      <c r="N12" s="122">
        <v>208</v>
      </c>
      <c r="O12" s="122">
        <v>228</v>
      </c>
      <c r="P12" s="122">
        <v>120</v>
      </c>
      <c r="Q12" s="122">
        <v>8</v>
      </c>
      <c r="R12" s="122" t="s">
        <v>34</v>
      </c>
      <c r="S12" s="122" t="s">
        <v>34</v>
      </c>
    </row>
    <row r="13" spans="1:19" s="97" customFormat="1" ht="16.5" customHeight="1" x14ac:dyDescent="0.25">
      <c r="A13" s="109" t="s">
        <v>128</v>
      </c>
      <c r="B13" s="122">
        <v>84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>
        <v>2</v>
      </c>
      <c r="J13" s="122">
        <v>1</v>
      </c>
      <c r="K13" s="122">
        <v>4</v>
      </c>
      <c r="L13" s="122">
        <v>18</v>
      </c>
      <c r="M13" s="122">
        <v>19</v>
      </c>
      <c r="N13" s="122">
        <v>15</v>
      </c>
      <c r="O13" s="122">
        <v>18</v>
      </c>
      <c r="P13" s="122">
        <v>10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5">
      <c r="A14" s="109" t="s">
        <v>129</v>
      </c>
      <c r="B14" s="122">
        <v>275</v>
      </c>
      <c r="C14" s="122" t="s">
        <v>34</v>
      </c>
      <c r="D14" s="122">
        <v>1</v>
      </c>
      <c r="E14" s="122" t="s">
        <v>34</v>
      </c>
      <c r="F14" s="122">
        <v>1</v>
      </c>
      <c r="G14" s="122">
        <v>2</v>
      </c>
      <c r="H14" s="122">
        <v>7</v>
      </c>
      <c r="I14" s="122">
        <v>5</v>
      </c>
      <c r="J14" s="122">
        <v>11</v>
      </c>
      <c r="K14" s="122">
        <v>27</v>
      </c>
      <c r="L14" s="122">
        <v>44</v>
      </c>
      <c r="M14" s="122">
        <v>43</v>
      </c>
      <c r="N14" s="122">
        <v>64</v>
      </c>
      <c r="O14" s="122">
        <v>64</v>
      </c>
      <c r="P14" s="122">
        <v>29</v>
      </c>
      <c r="Q14" s="122">
        <v>4</v>
      </c>
      <c r="R14" s="122" t="s">
        <v>34</v>
      </c>
      <c r="S14" s="122" t="s">
        <v>34</v>
      </c>
    </row>
    <row r="15" spans="1:19" s="97" customFormat="1" ht="16.5" customHeight="1" x14ac:dyDescent="0.25">
      <c r="A15" s="109" t="s">
        <v>130</v>
      </c>
      <c r="B15" s="122">
        <v>44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1</v>
      </c>
      <c r="H15" s="122" t="s">
        <v>34</v>
      </c>
      <c r="I15" s="122" t="s">
        <v>34</v>
      </c>
      <c r="J15" s="122">
        <v>1</v>
      </c>
      <c r="K15" s="122">
        <v>2</v>
      </c>
      <c r="L15" s="122">
        <v>8</v>
      </c>
      <c r="M15" s="122">
        <v>5</v>
      </c>
      <c r="N15" s="122">
        <v>13</v>
      </c>
      <c r="O15" s="122">
        <v>14</v>
      </c>
      <c r="P15" s="122">
        <v>2</v>
      </c>
      <c r="Q15" s="122" t="s">
        <v>34</v>
      </c>
      <c r="R15" s="122" t="s">
        <v>34</v>
      </c>
      <c r="S15" s="122" t="s">
        <v>34</v>
      </c>
    </row>
    <row r="16" spans="1:19" s="97" customFormat="1" ht="16.5" customHeight="1" x14ac:dyDescent="0.25">
      <c r="A16" s="109" t="s">
        <v>131</v>
      </c>
      <c r="B16" s="122">
        <v>130</v>
      </c>
      <c r="C16" s="122" t="s">
        <v>34</v>
      </c>
      <c r="D16" s="122" t="s">
        <v>34</v>
      </c>
      <c r="E16" s="122">
        <v>2</v>
      </c>
      <c r="F16" s="122" t="s">
        <v>34</v>
      </c>
      <c r="G16" s="122" t="s">
        <v>34</v>
      </c>
      <c r="H16" s="122">
        <v>3</v>
      </c>
      <c r="I16" s="122">
        <v>3</v>
      </c>
      <c r="J16" s="122">
        <v>3</v>
      </c>
      <c r="K16" s="122">
        <v>11</v>
      </c>
      <c r="L16" s="122">
        <v>22</v>
      </c>
      <c r="M16" s="122">
        <v>17</v>
      </c>
      <c r="N16" s="122">
        <v>25</v>
      </c>
      <c r="O16" s="122">
        <v>26</v>
      </c>
      <c r="P16" s="122">
        <v>29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 x14ac:dyDescent="0.25">
      <c r="A17" s="109" t="s">
        <v>132</v>
      </c>
      <c r="B17" s="122">
        <v>290</v>
      </c>
      <c r="C17" s="122" t="s">
        <v>34</v>
      </c>
      <c r="D17" s="122" t="s">
        <v>34</v>
      </c>
      <c r="E17" s="122">
        <v>1</v>
      </c>
      <c r="F17" s="122">
        <v>4</v>
      </c>
      <c r="G17" s="122">
        <v>3</v>
      </c>
      <c r="H17" s="122">
        <v>4</v>
      </c>
      <c r="I17" s="122">
        <v>12</v>
      </c>
      <c r="J17" s="122">
        <v>4</v>
      </c>
      <c r="K17" s="122">
        <v>28</v>
      </c>
      <c r="L17" s="122">
        <v>71</v>
      </c>
      <c r="M17" s="122">
        <v>50</v>
      </c>
      <c r="N17" s="122">
        <v>54</v>
      </c>
      <c r="O17" s="122">
        <v>56</v>
      </c>
      <c r="P17" s="122">
        <v>27</v>
      </c>
      <c r="Q17" s="122">
        <v>4</v>
      </c>
      <c r="R17" s="122" t="s">
        <v>34</v>
      </c>
      <c r="S17" s="122" t="s">
        <v>34</v>
      </c>
    </row>
    <row r="18" spans="1:19" s="97" customFormat="1" ht="16.5" customHeight="1" x14ac:dyDescent="0.25">
      <c r="A18" s="109" t="s">
        <v>133</v>
      </c>
      <c r="B18" s="122">
        <v>135</v>
      </c>
      <c r="C18" s="122" t="s">
        <v>34</v>
      </c>
      <c r="D18" s="122" t="s">
        <v>34</v>
      </c>
      <c r="E18" s="122">
        <v>1</v>
      </c>
      <c r="F18" s="122" t="s">
        <v>34</v>
      </c>
      <c r="G18" s="122">
        <v>1</v>
      </c>
      <c r="H18" s="122">
        <v>6</v>
      </c>
      <c r="I18" s="122">
        <v>3</v>
      </c>
      <c r="J18" s="122">
        <v>8</v>
      </c>
      <c r="K18" s="122">
        <v>19</v>
      </c>
      <c r="L18" s="122">
        <v>23</v>
      </c>
      <c r="M18" s="122">
        <v>21</v>
      </c>
      <c r="N18" s="122">
        <v>22</v>
      </c>
      <c r="O18" s="122">
        <v>34</v>
      </c>
      <c r="P18" s="122">
        <v>16</v>
      </c>
      <c r="Q18" s="122" t="s">
        <v>34</v>
      </c>
      <c r="R18" s="122" t="s">
        <v>34</v>
      </c>
      <c r="S18" s="122" t="s">
        <v>34</v>
      </c>
    </row>
    <row r="19" spans="1:19" s="97" customFormat="1" ht="16.5" customHeight="1" thickBot="1" x14ac:dyDescent="0.3">
      <c r="A19" s="110" t="s">
        <v>134</v>
      </c>
      <c r="B19" s="124">
        <v>73</v>
      </c>
      <c r="C19" s="125" t="s">
        <v>34</v>
      </c>
      <c r="D19" s="125" t="s">
        <v>34</v>
      </c>
      <c r="E19" s="125" t="s">
        <v>34</v>
      </c>
      <c r="F19" s="125" t="s">
        <v>34</v>
      </c>
      <c r="G19" s="125" t="s">
        <v>34</v>
      </c>
      <c r="H19" s="125">
        <v>1</v>
      </c>
      <c r="I19" s="125">
        <v>1</v>
      </c>
      <c r="J19" s="125">
        <v>1</v>
      </c>
      <c r="K19" s="125">
        <v>3</v>
      </c>
      <c r="L19" s="125">
        <v>11</v>
      </c>
      <c r="M19" s="125">
        <v>21</v>
      </c>
      <c r="N19" s="125">
        <v>15</v>
      </c>
      <c r="O19" s="125">
        <v>16</v>
      </c>
      <c r="P19" s="125">
        <v>7</v>
      </c>
      <c r="Q19" s="125" t="s">
        <v>34</v>
      </c>
      <c r="R19" s="125" t="s">
        <v>34</v>
      </c>
      <c r="S19" s="125" t="s">
        <v>34</v>
      </c>
    </row>
    <row r="20" spans="1:19" s="97" customFormat="1" x14ac:dyDescent="0.2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 x14ac:dyDescent="0.25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B7:B8"/>
    <mergeCell ref="C7:C8"/>
    <mergeCell ref="D7:D8"/>
    <mergeCell ref="E7:E8"/>
    <mergeCell ref="F7:F8"/>
    <mergeCell ref="G7:G8"/>
    <mergeCell ref="N4:N5"/>
    <mergeCell ref="O4:O5"/>
    <mergeCell ref="P4:P5"/>
    <mergeCell ref="Q4:Q5"/>
    <mergeCell ref="G4:G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</mergeCells>
  <phoneticPr fontId="2"/>
  <pageMargins left="0.39370078740157483" right="0.39370078740157483" top="0.39370078740157483" bottom="0.98425196850393704" header="0.51181102362204722" footer="0.51181102362204722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34</vt:i4>
      </vt:variant>
    </vt:vector>
  </HeadingPairs>
  <TitlesOfParts>
    <vt:vector size="57" baseType="lpstr">
      <vt:lpstr>4年度</vt:lpstr>
      <vt:lpstr>３年度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'３年度'!Print_Area</vt:lpstr>
      <vt:lpstr>'4年度'!Print_Area</vt:lpstr>
      <vt:lpstr>令和元年度!Print_Area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'30年度'!Print_Titles</vt:lpstr>
      <vt:lpstr>'３年度'!Print_Titles</vt:lpstr>
      <vt:lpstr>'4年度'!Print_Titles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2023-11-28T02:30:35Z</cp:lastPrinted>
  <dcterms:created xsi:type="dcterms:W3CDTF">2003-12-01T02:47:26Z</dcterms:created>
  <dcterms:modified xsi:type="dcterms:W3CDTF">2023-11-28T06:26:03Z</dcterms:modified>
</cp:coreProperties>
</file>