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07101\Desktop\第９章 社会福祉\"/>
    </mc:Choice>
  </mc:AlternateContent>
  <xr:revisionPtr revIDLastSave="0" documentId="13_ncr:1_{848B4840-231D-4E7A-8C47-3FE3180AE077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3年度" sheetId="24" r:id="rId1"/>
    <sheet name="２年度" sheetId="23" r:id="rId2"/>
    <sheet name="令和元年度" sheetId="22" r:id="rId3"/>
    <sheet name="30年度" sheetId="21" r:id="rId4"/>
    <sheet name="29年度 " sheetId="20" r:id="rId5"/>
    <sheet name="28年度 " sheetId="19" r:id="rId6"/>
    <sheet name="27年度 " sheetId="18" r:id="rId7"/>
    <sheet name="26年度" sheetId="17" r:id="rId8"/>
    <sheet name="25年度" sheetId="16" r:id="rId9"/>
    <sheet name="24年度" sheetId="15" r:id="rId10"/>
    <sheet name="23年度" sheetId="14" r:id="rId11"/>
    <sheet name="22年度" sheetId="11" r:id="rId12"/>
    <sheet name="21年度" sheetId="10" r:id="rId13"/>
    <sheet name="20年度" sheetId="9" r:id="rId14"/>
    <sheet name="19年度" sheetId="8" r:id="rId15"/>
    <sheet name="18年度" sheetId="7" r:id="rId16"/>
    <sheet name="17年度" sheetId="6" r:id="rId17"/>
    <sheet name="16年度" sheetId="5" r:id="rId18"/>
    <sheet name="15年度" sheetId="4" r:id="rId19"/>
    <sheet name="14年度" sheetId="3" r:id="rId20"/>
    <sheet name="13年度" sheetId="2" r:id="rId21"/>
    <sheet name="注" sheetId="1" r:id="rId22"/>
  </sheets>
  <definedNames>
    <definedName name="_xlnm._FilterDatabase" localSheetId="1" hidden="1">'２年度'!$A$3:$T$16</definedName>
    <definedName name="_xlnm._FilterDatabase" localSheetId="0" hidden="1">'3年度'!$A$3:$T$16</definedName>
    <definedName name="_xlnm.Print_Area" localSheetId="17">'16年度'!$A$1:$T$19</definedName>
    <definedName name="_xlnm.Print_Area" localSheetId="16">'17年度'!$A$1:$T$19</definedName>
    <definedName name="_xlnm.Print_Area" localSheetId="15">'18年度'!$A$1:$T$16</definedName>
    <definedName name="_xlnm.Print_Area" localSheetId="14">'19年度'!$A$1:$T$17</definedName>
    <definedName name="_xlnm.Print_Area" localSheetId="13">'20年度'!$A$1:$T$16</definedName>
    <definedName name="_xlnm.Print_Area" localSheetId="12">'21年度'!$A$1:$T$16</definedName>
    <definedName name="_xlnm.Print_Area" localSheetId="11">'22年度'!$A$1:$T$16</definedName>
    <definedName name="_xlnm.Print_Area" localSheetId="10">'23年度'!$A$1:$T$16</definedName>
    <definedName name="_xlnm.Print_Area" localSheetId="9">'24年度'!$A$1:$T$16</definedName>
    <definedName name="_xlnm.Print_Area" localSheetId="8">'25年度'!$A$1:$T$16</definedName>
    <definedName name="_xlnm.Print_Area" localSheetId="7">'26年度'!$A$1:$T$16</definedName>
    <definedName name="_xlnm.Print_Area" localSheetId="6">'27年度 '!$A$1:$T$19</definedName>
    <definedName name="_xlnm.Print_Area" localSheetId="5">'28年度 '!$A$1:$T$19</definedName>
    <definedName name="_xlnm.Print_Area" localSheetId="4">'29年度 '!$A$1:$T$16</definedName>
    <definedName name="_xlnm.Print_Area" localSheetId="1">'２年度'!$A$1:$T$16</definedName>
    <definedName name="_xlnm.Print_Area" localSheetId="3">'30年度'!$A$1:$T$16</definedName>
    <definedName name="_xlnm.Print_Area" localSheetId="0">'3年度'!$A$1:$T$16</definedName>
    <definedName name="_xlnm.Print_Area" localSheetId="2">令和元年度!$A$1:$T$16</definedName>
    <definedName name="_xlnm.Print_Titles" localSheetId="15">'18年度'!$A:$A</definedName>
    <definedName name="_xlnm.Print_Titles" localSheetId="14">'19年度'!$A:$A</definedName>
    <definedName name="_xlnm.Print_Titles" localSheetId="13">'20年度'!$A:$A</definedName>
    <definedName name="_xlnm.Print_Titles" localSheetId="12">'21年度'!$A:$A</definedName>
    <definedName name="_xlnm.Print_Titles" localSheetId="11">'22年度'!$A:$A</definedName>
    <definedName name="_xlnm.Print_Titles" localSheetId="10">'23年度'!$A:$A</definedName>
    <definedName name="_xlnm.Print_Titles" localSheetId="9">'24年度'!$A:$A</definedName>
    <definedName name="_xlnm.Print_Titles" localSheetId="8">'25年度'!$A:$A</definedName>
    <definedName name="_xlnm.Print_Titles" localSheetId="7">'26年度'!$A:$A</definedName>
    <definedName name="_xlnm.Print_Titles" localSheetId="6">'27年度 '!$A:$A</definedName>
    <definedName name="_xlnm.Print_Titles" localSheetId="5">'28年度 '!$A:$A</definedName>
    <definedName name="_xlnm.Print_Titles" localSheetId="4">'29年度 '!$A:$A</definedName>
    <definedName name="_xlnm.Print_Titles" localSheetId="1">'２年度'!$A:$A</definedName>
    <definedName name="_xlnm.Print_Titles" localSheetId="3">'30年度'!$A:$A</definedName>
    <definedName name="_xlnm.Print_Titles" localSheetId="0">'3年度'!$A:$A</definedName>
    <definedName name="_xlnm.Print_Titles" localSheetId="2">令和元年度!$A:$A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9" l="1"/>
</calcChain>
</file>

<file path=xl/sharedStrings.xml><?xml version="1.0" encoding="utf-8"?>
<sst xmlns="http://schemas.openxmlformats.org/spreadsheetml/2006/main" count="1773" uniqueCount="107">
  <si>
    <t>資料</t>
    <rPh sb="0" eb="2">
      <t>シリョウ</t>
    </rPh>
    <phoneticPr fontId="3"/>
  </si>
  <si>
    <t>取扱実人員は、月毎の実人員の合計である。</t>
    <phoneticPr fontId="3"/>
  </si>
  <si>
    <t>判定書等交付件数</t>
    <rPh sb="0" eb="2">
      <t>ハンテイ</t>
    </rPh>
    <rPh sb="2" eb="4">
      <t>ショナド</t>
    </rPh>
    <rPh sb="4" eb="6">
      <t>コウフ</t>
    </rPh>
    <rPh sb="6" eb="8">
      <t>ケンスウ</t>
    </rPh>
    <phoneticPr fontId="5"/>
  </si>
  <si>
    <t>総数</t>
    <rPh sb="0" eb="2">
      <t>ソウスウ</t>
    </rPh>
    <phoneticPr fontId="5"/>
  </si>
  <si>
    <t>施設</t>
    <rPh sb="0" eb="2">
      <t>シセツ</t>
    </rPh>
    <phoneticPr fontId="5"/>
  </si>
  <si>
    <t>職業</t>
    <rPh sb="0" eb="1">
      <t>ショク</t>
    </rPh>
    <rPh sb="1" eb="2">
      <t>ギョウ</t>
    </rPh>
    <phoneticPr fontId="5"/>
  </si>
  <si>
    <t>生活</t>
    <rPh sb="0" eb="2">
      <t>セイカツ</t>
    </rPh>
    <phoneticPr fontId="5"/>
  </si>
  <si>
    <t>教育</t>
    <rPh sb="0" eb="2">
      <t>キョウイク</t>
    </rPh>
    <phoneticPr fontId="5"/>
  </si>
  <si>
    <t>その他</t>
    <rPh sb="2" eb="3">
      <t>タ</t>
    </rPh>
    <phoneticPr fontId="5"/>
  </si>
  <si>
    <t>平成11年度</t>
    <rPh sb="0" eb="2">
      <t>ヘイセイ</t>
    </rPh>
    <rPh sb="4" eb="6">
      <t>ネンド</t>
    </rPh>
    <phoneticPr fontId="5"/>
  </si>
  <si>
    <t>来所</t>
    <rPh sb="0" eb="1">
      <t>ライ</t>
    </rPh>
    <rPh sb="1" eb="2">
      <t>ショ</t>
    </rPh>
    <phoneticPr fontId="5"/>
  </si>
  <si>
    <t>巡回</t>
    <rPh sb="0" eb="2">
      <t>ジュンカイ</t>
    </rPh>
    <phoneticPr fontId="5"/>
  </si>
  <si>
    <t>-</t>
  </si>
  <si>
    <t>京都府</t>
    <rPh sb="0" eb="3">
      <t>キョウトフ</t>
    </rPh>
    <phoneticPr fontId="5"/>
  </si>
  <si>
    <t>京都市</t>
    <rPh sb="0" eb="2">
      <t>キョウト</t>
    </rPh>
    <rPh sb="2" eb="3">
      <t>シ</t>
    </rPh>
    <phoneticPr fontId="5"/>
  </si>
  <si>
    <t>取　扱
実人員</t>
    <rPh sb="0" eb="1">
      <t>トリ</t>
    </rPh>
    <rPh sb="2" eb="3">
      <t>アツカイ</t>
    </rPh>
    <rPh sb="4" eb="5">
      <t>ジツ</t>
    </rPh>
    <rPh sb="5" eb="7">
      <t>ジンイン</t>
    </rPh>
    <phoneticPr fontId="5"/>
  </si>
  <si>
    <t>職親
委託</t>
    <rPh sb="0" eb="1">
      <t>ショク</t>
    </rPh>
    <rPh sb="1" eb="2">
      <t>シン</t>
    </rPh>
    <rPh sb="3" eb="5">
      <t>イタク</t>
    </rPh>
    <phoneticPr fontId="5"/>
  </si>
  <si>
    <t>医療
保険</t>
    <rPh sb="0" eb="2">
      <t>イリョウ</t>
    </rPh>
    <rPh sb="3" eb="5">
      <t>ホケン</t>
    </rPh>
    <phoneticPr fontId="5"/>
  </si>
  <si>
    <t>療育
手帳</t>
    <rPh sb="0" eb="2">
      <t>リョウイク</t>
    </rPh>
    <rPh sb="3" eb="5">
      <t>テチョウ</t>
    </rPh>
    <phoneticPr fontId="5"/>
  </si>
  <si>
    <t>医学的
判　定</t>
    <rPh sb="0" eb="3">
      <t>イガクテキ</t>
    </rPh>
    <rPh sb="4" eb="5">
      <t>ハン</t>
    </rPh>
    <rPh sb="6" eb="7">
      <t>サダム</t>
    </rPh>
    <phoneticPr fontId="5"/>
  </si>
  <si>
    <t>心理
判定</t>
    <rPh sb="0" eb="2">
      <t>シンリ</t>
    </rPh>
    <rPh sb="3" eb="5">
      <t>ハンテイ</t>
    </rPh>
    <phoneticPr fontId="5"/>
  </si>
  <si>
    <t>職能
判定</t>
    <rPh sb="0" eb="2">
      <t>ショクノウ</t>
    </rPh>
    <rPh sb="3" eb="5">
      <t>ハンテイ</t>
    </rPh>
    <phoneticPr fontId="5"/>
  </si>
  <si>
    <t>その他
の判定</t>
    <rPh sb="2" eb="3">
      <t>タ</t>
    </rPh>
    <rPh sb="5" eb="7">
      <t>ハンテイ</t>
    </rPh>
    <phoneticPr fontId="5"/>
  </si>
  <si>
    <t>施設
入所</t>
    <rPh sb="0" eb="2">
      <t>シセツ</t>
    </rPh>
    <rPh sb="3" eb="5">
      <t>ニュウショ</t>
    </rPh>
    <phoneticPr fontId="5"/>
  </si>
  <si>
    <t>相　　　　談　　　　件　　　　数</t>
    <rPh sb="0" eb="1">
      <t>ソウ</t>
    </rPh>
    <rPh sb="5" eb="6">
      <t>ダン</t>
    </rPh>
    <rPh sb="10" eb="11">
      <t>ケン</t>
    </rPh>
    <rPh sb="15" eb="16">
      <t>カズ</t>
    </rPh>
    <phoneticPr fontId="5"/>
  </si>
  <si>
    <t>判　　定　　件　　数</t>
    <rPh sb="0" eb="1">
      <t>ハン</t>
    </rPh>
    <rPh sb="3" eb="4">
      <t>サダム</t>
    </rPh>
    <rPh sb="6" eb="7">
      <t>ケン</t>
    </rPh>
    <rPh sb="9" eb="10">
      <t>カズ</t>
    </rPh>
    <phoneticPr fontId="5"/>
  </si>
  <si>
    <r>
      <t>判定・判定書等交付件数</t>
    </r>
    <r>
      <rPr>
        <b/>
        <sz val="12"/>
        <rFont val="ＭＳ 明朝"/>
        <family val="1"/>
        <charset val="128"/>
      </rPr>
      <t>、来所―巡回別</t>
    </r>
    <rPh sb="0" eb="2">
      <t>ハンテイ</t>
    </rPh>
    <rPh sb="3" eb="5">
      <t>ハンテイ</t>
    </rPh>
    <rPh sb="5" eb="7">
      <t>ショナド</t>
    </rPh>
    <rPh sb="7" eb="9">
      <t>コウフ</t>
    </rPh>
    <rPh sb="9" eb="11">
      <t>ケンスウ</t>
    </rPh>
    <rPh sb="12" eb="13">
      <t>ライ</t>
    </rPh>
    <rPh sb="13" eb="14">
      <t>ジョ</t>
    </rPh>
    <rPh sb="15" eb="17">
      <t>ジュンカイ</t>
    </rPh>
    <rPh sb="17" eb="18">
      <t>ベツ</t>
    </rPh>
    <phoneticPr fontId="5"/>
  </si>
  <si>
    <t>知的障害者</t>
    <rPh sb="0" eb="2">
      <t>チテキ</t>
    </rPh>
    <rPh sb="2" eb="5">
      <t>ショウガイシャ</t>
    </rPh>
    <phoneticPr fontId="3"/>
  </si>
  <si>
    <t>更生相談所</t>
    <rPh sb="0" eb="2">
      <t>コウセイ</t>
    </rPh>
    <rPh sb="2" eb="4">
      <t>ソウダン</t>
    </rPh>
    <rPh sb="4" eb="5">
      <t>ショ</t>
    </rPh>
    <phoneticPr fontId="3"/>
  </si>
  <si>
    <t>取扱実人員等</t>
    <rPh sb="0" eb="2">
      <t>トリアツカイ</t>
    </rPh>
    <rPh sb="2" eb="3">
      <t>ジツ</t>
    </rPh>
    <rPh sb="3" eb="6">
      <t>ジンイントウ</t>
    </rPh>
    <phoneticPr fontId="3"/>
  </si>
  <si>
    <t>第26表　知的障害者更生相談所における取扱実人員・相談・</t>
    <rPh sb="0" eb="1">
      <t>ダイ</t>
    </rPh>
    <rPh sb="3" eb="4">
      <t>ヒョウ</t>
    </rPh>
    <rPh sb="5" eb="7">
      <t>チテキ</t>
    </rPh>
    <rPh sb="7" eb="10">
      <t>ショウガイシャ</t>
    </rPh>
    <rPh sb="10" eb="12">
      <t>コウセイ</t>
    </rPh>
    <rPh sb="12" eb="15">
      <t>ソウダンジョ</t>
    </rPh>
    <rPh sb="19" eb="21">
      <t>トリアツカイ</t>
    </rPh>
    <rPh sb="21" eb="22">
      <t>ミ</t>
    </rPh>
    <rPh sb="22" eb="24">
      <t>ジンイン</t>
    </rPh>
    <rPh sb="25" eb="27">
      <t>ソウダン</t>
    </rPh>
    <phoneticPr fontId="5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</si>
  <si>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</si>
  <si>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</si>
  <si>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rPh sb="0" eb="2">
      <t>ヘイセイ</t>
    </rPh>
    <rPh sb="4" eb="6">
      <t>ネンド</t>
    </rPh>
    <phoneticPr fontId="5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</si>
  <si>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</si>
  <si>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rPh sb="0" eb="2">
      <t>ヘイセイ</t>
    </rPh>
    <rPh sb="4" eb="6">
      <t>ネンド</t>
    </rPh>
    <phoneticPr fontId="5"/>
  </si>
  <si>
    <t>障害
程度
区分</t>
    <rPh sb="0" eb="2">
      <t>ショウガイ</t>
    </rPh>
    <rPh sb="3" eb="5">
      <t>テイド</t>
    </rPh>
    <rPh sb="6" eb="8">
      <t>クブン</t>
    </rPh>
    <phoneticPr fontId="5"/>
  </si>
  <si>
    <t>－</t>
  </si>
  <si>
    <t>ー</t>
  </si>
  <si>
    <t>来所</t>
  </si>
  <si>
    <t>巡回</t>
  </si>
  <si>
    <t>第26表　知的障害者更生相談所における取扱実人員・相談・判定・判定書等交付件数，来所―巡回別</t>
    <rPh sb="0" eb="1">
      <t>ダイ</t>
    </rPh>
    <rPh sb="3" eb="4">
      <t>ヒョウ</t>
    </rPh>
    <rPh sb="5" eb="7">
      <t>チテキ</t>
    </rPh>
    <rPh sb="7" eb="10">
      <t>ショウガイシャ</t>
    </rPh>
    <rPh sb="10" eb="12">
      <t>コウセイ</t>
    </rPh>
    <rPh sb="12" eb="15">
      <t>ソウダンジョ</t>
    </rPh>
    <rPh sb="19" eb="21">
      <t>トリアツカイ</t>
    </rPh>
    <rPh sb="21" eb="22">
      <t>ミ</t>
    </rPh>
    <rPh sb="22" eb="24">
      <t>ジンイン</t>
    </rPh>
    <rPh sb="25" eb="27">
      <t>ソウダン</t>
    </rPh>
    <rPh sb="28" eb="30">
      <t>ハンテイ</t>
    </rPh>
    <rPh sb="31" eb="33">
      <t>ハンテイ</t>
    </rPh>
    <rPh sb="33" eb="35">
      <t>ショナド</t>
    </rPh>
    <rPh sb="35" eb="37">
      <t>コウフ</t>
    </rPh>
    <rPh sb="37" eb="39">
      <t>ケンスウ</t>
    </rPh>
    <rPh sb="40" eb="41">
      <t>ライ</t>
    </rPh>
    <rPh sb="41" eb="42">
      <t>ジョ</t>
    </rPh>
    <rPh sb="43" eb="45">
      <t>ジュンカイ</t>
    </rPh>
    <rPh sb="45" eb="46">
      <t>ベツ</t>
    </rPh>
    <phoneticPr fontId="5"/>
  </si>
  <si>
    <t>取　扱実人員</t>
    <rPh sb="0" eb="3">
      <t>トリアツカイ</t>
    </rPh>
    <rPh sb="3" eb="4">
      <t>ジツ</t>
    </rPh>
    <rPh sb="4" eb="6">
      <t>ジンイン</t>
    </rPh>
    <phoneticPr fontId="5"/>
  </si>
  <si>
    <t>相談件数</t>
    <rPh sb="0" eb="2">
      <t>ソウダン</t>
    </rPh>
    <rPh sb="2" eb="4">
      <t>ケンスウ</t>
    </rPh>
    <phoneticPr fontId="5"/>
  </si>
  <si>
    <t>判定件数</t>
    <rPh sb="0" eb="2">
      <t>ハンテイ</t>
    </rPh>
    <rPh sb="2" eb="4">
      <t>ケンスウ</t>
    </rPh>
    <phoneticPr fontId="5"/>
  </si>
  <si>
    <t>職　親委　託</t>
    <rPh sb="0" eb="1">
      <t>ショク</t>
    </rPh>
    <rPh sb="2" eb="3">
      <t>シン</t>
    </rPh>
    <rPh sb="3" eb="4">
      <t>イ</t>
    </rPh>
    <rPh sb="5" eb="6">
      <t>コトヅケ</t>
    </rPh>
    <phoneticPr fontId="5"/>
  </si>
  <si>
    <t>医　療保　健</t>
    <rPh sb="0" eb="1">
      <t>イ</t>
    </rPh>
    <rPh sb="2" eb="3">
      <t>リョウ</t>
    </rPh>
    <rPh sb="3" eb="4">
      <t>タモツ</t>
    </rPh>
    <rPh sb="5" eb="6">
      <t>ケン</t>
    </rPh>
    <phoneticPr fontId="5"/>
  </si>
  <si>
    <t>療　育手　帳</t>
    <rPh sb="0" eb="1">
      <t>リョウ</t>
    </rPh>
    <rPh sb="2" eb="3">
      <t>イク</t>
    </rPh>
    <rPh sb="3" eb="4">
      <t>テ</t>
    </rPh>
    <rPh sb="5" eb="6">
      <t>トバリ</t>
    </rPh>
    <phoneticPr fontId="5"/>
  </si>
  <si>
    <t>医学的判定</t>
    <rPh sb="0" eb="3">
      <t>イガクテキ</t>
    </rPh>
    <rPh sb="3" eb="5">
      <t>ハンテイ</t>
    </rPh>
    <phoneticPr fontId="5"/>
  </si>
  <si>
    <t>心　理判　定</t>
    <rPh sb="0" eb="1">
      <t>ココロ</t>
    </rPh>
    <rPh sb="2" eb="3">
      <t>リ</t>
    </rPh>
    <rPh sb="3" eb="4">
      <t>ハン</t>
    </rPh>
    <rPh sb="5" eb="6">
      <t>サダム</t>
    </rPh>
    <phoneticPr fontId="5"/>
  </si>
  <si>
    <t>職　能判　定</t>
    <rPh sb="0" eb="1">
      <t>ショク</t>
    </rPh>
    <rPh sb="2" eb="3">
      <t>ノウ</t>
    </rPh>
    <rPh sb="3" eb="4">
      <t>ハン</t>
    </rPh>
    <rPh sb="5" eb="6">
      <t>サダム</t>
    </rPh>
    <phoneticPr fontId="5"/>
  </si>
  <si>
    <t>その他の判定</t>
    <rPh sb="2" eb="3">
      <t>タ</t>
    </rPh>
    <rPh sb="4" eb="6">
      <t>ハンテイ</t>
    </rPh>
    <phoneticPr fontId="5"/>
  </si>
  <si>
    <t>障害程度区分</t>
    <rPh sb="0" eb="2">
      <t>ショウガイ</t>
    </rPh>
    <rPh sb="2" eb="4">
      <t>テイド</t>
    </rPh>
    <rPh sb="4" eb="6">
      <t>クブン</t>
    </rPh>
    <phoneticPr fontId="5"/>
  </si>
  <si>
    <t>平成14年度</t>
    <rPh sb="0" eb="2">
      <t>ヘイセイ</t>
    </rPh>
    <rPh sb="4" eb="6">
      <t>ネンド</t>
    </rPh>
    <phoneticPr fontId="5"/>
  </si>
  <si>
    <r>
      <t>平成1</t>
    </r>
    <r>
      <rPr>
        <sz val="14"/>
        <rFont val="ＭＳ 明朝"/>
        <family val="1"/>
        <charset val="128"/>
      </rPr>
      <t>5</t>
    </r>
    <r>
      <rPr>
        <sz val="14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5"/>
  </si>
  <si>
    <t>-</t>
    <phoneticPr fontId="5"/>
  </si>
  <si>
    <t>第26表　知的障害者更生相談所における取扱実人員・相談・判定・判定書等交付件数，来所－巡回別</t>
    <rPh sb="0" eb="1">
      <t>ダイ</t>
    </rPh>
    <rPh sb="3" eb="4">
      <t>ヒョウ</t>
    </rPh>
    <rPh sb="5" eb="7">
      <t>チテキ</t>
    </rPh>
    <rPh sb="7" eb="10">
      <t>ショウガイシャ</t>
    </rPh>
    <rPh sb="10" eb="12">
      <t>コウセイ</t>
    </rPh>
    <rPh sb="12" eb="15">
      <t>ソウダンジョ</t>
    </rPh>
    <rPh sb="19" eb="21">
      <t>トリアツカイ</t>
    </rPh>
    <rPh sb="21" eb="22">
      <t>ミ</t>
    </rPh>
    <rPh sb="22" eb="24">
      <t>ジンイン</t>
    </rPh>
    <rPh sb="25" eb="27">
      <t>ソウダン</t>
    </rPh>
    <rPh sb="28" eb="30">
      <t>ハンテイ</t>
    </rPh>
    <rPh sb="31" eb="33">
      <t>ハンテイ</t>
    </rPh>
    <rPh sb="33" eb="35">
      <t>ショナド</t>
    </rPh>
    <rPh sb="35" eb="37">
      <t>コウフ</t>
    </rPh>
    <rPh sb="37" eb="39">
      <t>ケンスウ</t>
    </rPh>
    <rPh sb="40" eb="41">
      <t>ライ</t>
    </rPh>
    <rPh sb="41" eb="42">
      <t>ジョ</t>
    </rPh>
    <rPh sb="43" eb="45">
      <t>ジュンカイ</t>
    </rPh>
    <rPh sb="45" eb="46">
      <t>ベツ</t>
    </rPh>
    <phoneticPr fontId="5"/>
  </si>
  <si>
    <t>平成16年度</t>
    <rPh sb="0" eb="2">
      <t>ヘイセイ</t>
    </rPh>
    <rPh sb="4" eb="6">
      <t>ネンド</t>
    </rPh>
    <phoneticPr fontId="5"/>
  </si>
  <si>
    <t>京都府</t>
    <phoneticPr fontId="5"/>
  </si>
  <si>
    <t>京都市</t>
    <phoneticPr fontId="5"/>
  </si>
  <si>
    <t>平成17年度</t>
    <rPh sb="0" eb="2">
      <t>ヘイセイ</t>
    </rPh>
    <rPh sb="4" eb="6">
      <t>ネンド</t>
    </rPh>
    <phoneticPr fontId="5"/>
  </si>
  <si>
    <t>京都府</t>
    <phoneticPr fontId="5"/>
  </si>
  <si>
    <t>京都市</t>
    <phoneticPr fontId="5"/>
  </si>
  <si>
    <t>第26表　知的障害者更生相談所における取扱実人員・相談・判定・判定書等交付件数×
　　　　来所－巡回別</t>
    <rPh sb="0" eb="1">
      <t>ダイ</t>
    </rPh>
    <rPh sb="3" eb="4">
      <t>ヒョウ</t>
    </rPh>
    <phoneticPr fontId="5"/>
  </si>
  <si>
    <t>心理学
的判定</t>
    <rPh sb="0" eb="1">
      <t>ココロ</t>
    </rPh>
    <rPh sb="1" eb="2">
      <t>リ</t>
    </rPh>
    <rPh sb="2" eb="3">
      <t>ガク</t>
    </rPh>
    <rPh sb="4" eb="5">
      <t>テキ</t>
    </rPh>
    <rPh sb="5" eb="6">
      <t>ハン</t>
    </rPh>
    <rPh sb="6" eb="7">
      <t>サダム</t>
    </rPh>
    <phoneticPr fontId="5"/>
  </si>
  <si>
    <t>職能学
的判定</t>
    <rPh sb="0" eb="1">
      <t>ショク</t>
    </rPh>
    <rPh sb="1" eb="2">
      <t>ノウ</t>
    </rPh>
    <rPh sb="2" eb="3">
      <t>ガク</t>
    </rPh>
    <rPh sb="4" eb="5">
      <t>テキ</t>
    </rPh>
    <rPh sb="5" eb="6">
      <t>ハン</t>
    </rPh>
    <rPh sb="6" eb="7">
      <t>サダム</t>
    </rPh>
    <phoneticPr fontId="5"/>
  </si>
  <si>
    <t>平成18年度</t>
    <rPh sb="0" eb="2">
      <t>ヘイセイ</t>
    </rPh>
    <rPh sb="4" eb="6">
      <t>ネンド</t>
    </rPh>
    <phoneticPr fontId="3"/>
  </si>
  <si>
    <t>職能的
判定</t>
    <rPh sb="0" eb="1">
      <t>ショク</t>
    </rPh>
    <rPh sb="1" eb="2">
      <t>ノウ</t>
    </rPh>
    <rPh sb="2" eb="3">
      <t>テキ</t>
    </rPh>
    <rPh sb="4" eb="5">
      <t>ハン</t>
    </rPh>
    <rPh sb="5" eb="6">
      <t>サダム</t>
    </rPh>
    <phoneticPr fontId="5"/>
  </si>
  <si>
    <t>取扱
実人員</t>
    <rPh sb="0" eb="2">
      <t>トリアツカイ</t>
    </rPh>
    <rPh sb="3" eb="4">
      <t>ジツ</t>
    </rPh>
    <rPh sb="4" eb="6">
      <t>ジンイン</t>
    </rPh>
    <phoneticPr fontId="5"/>
  </si>
  <si>
    <t>来　　　所</t>
    <phoneticPr fontId="3"/>
  </si>
  <si>
    <t>巡　　　回</t>
    <phoneticPr fontId="3"/>
  </si>
  <si>
    <t>-</t>
    <phoneticPr fontId="3"/>
  </si>
  <si>
    <t>第25表　知的障害者更生相談所における取扱実人員・相談・判定・判定書等交付件数×
　　　　来所－巡回別</t>
    <rPh sb="0" eb="1">
      <t>ダイ</t>
    </rPh>
    <rPh sb="3" eb="4">
      <t>ヒョウ</t>
    </rPh>
    <phoneticPr fontId="5"/>
  </si>
  <si>
    <t>職親委託</t>
    <rPh sb="0" eb="1">
      <t>ショク</t>
    </rPh>
    <rPh sb="1" eb="2">
      <t>シン</t>
    </rPh>
    <rPh sb="2" eb="3">
      <t>イ</t>
    </rPh>
    <rPh sb="3" eb="4">
      <t>コトヅケ</t>
    </rPh>
    <phoneticPr fontId="5"/>
  </si>
  <si>
    <t>医療保健</t>
    <rPh sb="0" eb="1">
      <t>イ</t>
    </rPh>
    <rPh sb="1" eb="2">
      <t>リョウ</t>
    </rPh>
    <rPh sb="2" eb="3">
      <t>タモツ</t>
    </rPh>
    <rPh sb="3" eb="4">
      <t>ケン</t>
    </rPh>
    <phoneticPr fontId="5"/>
  </si>
  <si>
    <t>療育手帳</t>
    <rPh sb="0" eb="1">
      <t>リョウ</t>
    </rPh>
    <rPh sb="1" eb="2">
      <t>イク</t>
    </rPh>
    <rPh sb="2" eb="3">
      <t>テ</t>
    </rPh>
    <rPh sb="3" eb="4">
      <t>トバリ</t>
    </rPh>
    <phoneticPr fontId="5"/>
  </si>
  <si>
    <t>平成19年度</t>
    <rPh sb="0" eb="2">
      <t>ヘイセイ</t>
    </rPh>
    <rPh sb="4" eb="6">
      <t>ネンド</t>
    </rPh>
    <phoneticPr fontId="3"/>
  </si>
  <si>
    <t>京都市(別掲)</t>
    <rPh sb="4" eb="6">
      <t>ベッケイ</t>
    </rPh>
    <phoneticPr fontId="5"/>
  </si>
  <si>
    <t>医学的
判定</t>
    <rPh sb="0" eb="3">
      <t>イガクテキ</t>
    </rPh>
    <rPh sb="4" eb="6">
      <t>ハンテイ</t>
    </rPh>
    <phoneticPr fontId="5"/>
  </si>
  <si>
    <t>平成20年度</t>
    <rPh sb="0" eb="2">
      <t>ヘイセイ</t>
    </rPh>
    <rPh sb="4" eb="6">
      <t>ネンド</t>
    </rPh>
    <phoneticPr fontId="3"/>
  </si>
  <si>
    <t>…</t>
  </si>
  <si>
    <t>平成21年度</t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</si>
  <si>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</si>
  <si>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</si>
  <si>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注１</t>
    <rPh sb="0" eb="1">
      <t>チュウ</t>
    </rPh>
    <phoneticPr fontId="3"/>
  </si>
  <si>
    <t>注２</t>
    <rPh sb="0" eb="1">
      <t>チュウ</t>
    </rPh>
    <phoneticPr fontId="3"/>
  </si>
  <si>
    <t>統計資料の欠如により、平成22年度、23年度、25年度の京都市内訳が不明である。</t>
    <rPh sb="0" eb="2">
      <t>トウケイ</t>
    </rPh>
    <rPh sb="2" eb="4">
      <t>シリョウ</t>
    </rPh>
    <rPh sb="5" eb="7">
      <t>ケツジョ</t>
    </rPh>
    <rPh sb="11" eb="13">
      <t>ヘイセイ</t>
    </rPh>
    <rPh sb="15" eb="16">
      <t>ネン</t>
    </rPh>
    <rPh sb="16" eb="17">
      <t>ド</t>
    </rPh>
    <rPh sb="20" eb="21">
      <t>ネン</t>
    </rPh>
    <rPh sb="21" eb="22">
      <t>ド</t>
    </rPh>
    <rPh sb="25" eb="26">
      <t>ネン</t>
    </rPh>
    <rPh sb="26" eb="27">
      <t>ド</t>
    </rPh>
    <rPh sb="28" eb="30">
      <t>キョウト</t>
    </rPh>
    <rPh sb="30" eb="31">
      <t>シ</t>
    </rPh>
    <rPh sb="31" eb="33">
      <t>ウチワケ</t>
    </rPh>
    <rPh sb="34" eb="36">
      <t>フメイ</t>
    </rPh>
    <phoneticPr fontId="3"/>
  </si>
  <si>
    <t>福祉行政報告例、京都市</t>
    <rPh sb="0" eb="2">
      <t>フクシ</t>
    </rPh>
    <rPh sb="2" eb="4">
      <t>ギョウセイ</t>
    </rPh>
    <rPh sb="4" eb="7">
      <t>ホウコクレイ</t>
    </rPh>
    <rPh sb="8" eb="10">
      <t>キョウト</t>
    </rPh>
    <rPh sb="10" eb="11">
      <t>シ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</si>
  <si>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</si>
  <si>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</si>
  <si>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</si>
  <si>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</si>
  <si>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</si>
  <si>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</si>
  <si>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</si>
  <si>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「障害者の日常生活及び社会生活を総合的に支援するための法律」の規定により、</t>
    <phoneticPr fontId="3"/>
  </si>
  <si>
    <t>注３</t>
    <rPh sb="0" eb="1">
      <t>チュウ</t>
    </rPh>
    <phoneticPr fontId="3"/>
  </si>
  <si>
    <t>平成26年４月より「障害程度区分」を「障害支援区分」に変更。</t>
    <phoneticPr fontId="3"/>
  </si>
  <si>
    <t>障害支援区分</t>
    <rPh sb="0" eb="2">
      <t>ショウガイ</t>
    </rPh>
    <rPh sb="2" eb="4">
      <t>シエン</t>
    </rPh>
    <rPh sb="4" eb="6">
      <t>クブン</t>
    </rPh>
    <phoneticPr fontId="5"/>
  </si>
  <si>
    <t>平成26年度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</si>
  <si>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</si>
  <si>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</si>
  <si>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平成29年度</t>
    <rPh sb="0" eb="2">
      <t>ヘイセイ</t>
    </rPh>
    <rPh sb="4" eb="6">
      <t>ネンド</t>
    </rPh>
    <phoneticPr fontId="3"/>
  </si>
  <si>
    <t>令和元年度</t>
    <rPh sb="0" eb="2">
      <t>レイワ</t>
    </rPh>
    <rPh sb="2" eb="5">
      <t>ガンネンド</t>
    </rPh>
    <phoneticPr fontId="3"/>
  </si>
  <si>
    <t>平成30年度</t>
    <rPh sb="0" eb="2">
      <t>ヘイセイ</t>
    </rPh>
    <rPh sb="4" eb="6">
      <t>ネンド</t>
    </rPh>
    <phoneticPr fontId="3"/>
  </si>
  <si>
    <t>２</t>
    <phoneticPr fontId="3"/>
  </si>
  <si>
    <t>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</si>
</sst>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_);[Red]\(#,##0\)"/>
    <numFmt numFmtId="177" formatCode="#,##0;[Red]#,##0"/>
  </numFmts>
  <fonts count="30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2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9" fillId="0" borderId="0"/>
  </cellStyleXfs>
  <cellXfs count="19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distributed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distributed" vertical="center"/>
    </xf>
    <xf numFmtId="3" fontId="4" fillId="0" borderId="0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horizontal="centerContinuous" vertical="center"/>
    </xf>
    <xf numFmtId="0" fontId="4" fillId="0" borderId="6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4" fillId="0" borderId="1" xfId="0" applyFont="1" applyBorder="1" applyAlignment="1">
      <alignment horizontal="centerContinuous" vertical="center"/>
    </xf>
    <xf numFmtId="0" fontId="4" fillId="0" borderId="7" xfId="0" applyFont="1" applyBorder="1" applyAlignment="1">
      <alignment horizontal="centerContinuous" vertical="center"/>
    </xf>
    <xf numFmtId="0" fontId="4" fillId="0" borderId="8" xfId="0" applyFont="1" applyBorder="1" applyAlignment="1">
      <alignment horizontal="centerContinuous" vertical="center"/>
    </xf>
    <xf numFmtId="0" fontId="6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2" applyFont="1" applyAlignment="1">
      <alignment horizontal="center" vertical="center"/>
    </xf>
    <xf numFmtId="0" fontId="4" fillId="0" borderId="0" xfId="2" applyFont="1"/>
    <xf numFmtId="0" fontId="11" fillId="0" borderId="6" xfId="2" applyFont="1" applyBorder="1"/>
    <xf numFmtId="0" fontId="11" fillId="0" borderId="1" xfId="2" applyFont="1" applyBorder="1"/>
    <xf numFmtId="0" fontId="11" fillId="0" borderId="8" xfId="2" applyFont="1" applyBorder="1"/>
    <xf numFmtId="0" fontId="1" fillId="0" borderId="1" xfId="2" applyFont="1" applyBorder="1" applyAlignment="1">
      <alignment horizontal="center"/>
    </xf>
    <xf numFmtId="176" fontId="12" fillId="0" borderId="0" xfId="2" applyNumberFormat="1" applyFont="1" applyBorder="1" applyAlignment="1">
      <alignment horizontal="right"/>
    </xf>
    <xf numFmtId="176" fontId="9" fillId="0" borderId="0" xfId="2" applyNumberFormat="1"/>
    <xf numFmtId="0" fontId="9" fillId="0" borderId="0" xfId="2"/>
    <xf numFmtId="0" fontId="13" fillId="0" borderId="1" xfId="2" applyFont="1" applyBorder="1" applyAlignment="1">
      <alignment horizontal="center"/>
    </xf>
    <xf numFmtId="176" fontId="14" fillId="0" borderId="0" xfId="2" applyNumberFormat="1" applyFont="1" applyBorder="1" applyAlignment="1">
      <alignment horizontal="right"/>
    </xf>
    <xf numFmtId="176" fontId="12" fillId="0" borderId="9" xfId="2" applyNumberFormat="1" applyFont="1" applyBorder="1" applyAlignment="1">
      <alignment horizontal="right"/>
    </xf>
    <xf numFmtId="0" fontId="1" fillId="0" borderId="10" xfId="2" applyFont="1" applyBorder="1" applyAlignment="1">
      <alignment horizontal="center"/>
    </xf>
    <xf numFmtId="176" fontId="12" fillId="0" borderId="11" xfId="2" applyNumberFormat="1" applyFont="1" applyBorder="1" applyAlignment="1">
      <alignment horizontal="right"/>
    </xf>
    <xf numFmtId="176" fontId="12" fillId="0" borderId="12" xfId="2" applyNumberFormat="1" applyFont="1" applyBorder="1" applyAlignment="1">
      <alignment horizontal="right"/>
    </xf>
    <xf numFmtId="176" fontId="14" fillId="0" borderId="12" xfId="2" applyNumberFormat="1" applyFont="1" applyBorder="1" applyAlignment="1">
      <alignment horizontal="right"/>
    </xf>
    <xf numFmtId="0" fontId="10" fillId="0" borderId="0" xfId="2" applyFont="1" applyBorder="1" applyAlignment="1">
      <alignment horizontal="center" vertical="center"/>
    </xf>
    <xf numFmtId="0" fontId="4" fillId="0" borderId="0" xfId="2" applyFont="1" applyBorder="1" applyAlignment="1"/>
    <xf numFmtId="0" fontId="15" fillId="0" borderId="0" xfId="2" applyFont="1" applyBorder="1" applyAlignment="1">
      <alignment horizontal="left" vertical="center"/>
    </xf>
    <xf numFmtId="0" fontId="11" fillId="0" borderId="6" xfId="2" applyFont="1" applyFill="1" applyBorder="1"/>
    <xf numFmtId="0" fontId="11" fillId="0" borderId="1" xfId="2" applyFont="1" applyFill="1" applyBorder="1"/>
    <xf numFmtId="0" fontId="11" fillId="0" borderId="8" xfId="2" applyFont="1" applyFill="1" applyBorder="1"/>
    <xf numFmtId="0" fontId="1" fillId="0" borderId="1" xfId="2" applyFont="1" applyFill="1" applyBorder="1" applyAlignment="1">
      <alignment horizontal="center"/>
    </xf>
    <xf numFmtId="41" fontId="12" fillId="0" borderId="0" xfId="2" applyNumberFormat="1" applyFont="1" applyFill="1" applyBorder="1" applyAlignment="1">
      <alignment horizontal="right"/>
    </xf>
    <xf numFmtId="0" fontId="13" fillId="0" borderId="1" xfId="2" applyFont="1" applyFill="1" applyBorder="1" applyAlignment="1">
      <alignment horizontal="center"/>
    </xf>
    <xf numFmtId="41" fontId="14" fillId="0" borderId="0" xfId="2" applyNumberFormat="1" applyFont="1" applyFill="1" applyBorder="1" applyAlignment="1">
      <alignment horizontal="right"/>
    </xf>
    <xf numFmtId="41" fontId="12" fillId="0" borderId="9" xfId="2" applyNumberFormat="1" applyFont="1" applyFill="1" applyBorder="1" applyAlignment="1">
      <alignment horizontal="right"/>
    </xf>
    <xf numFmtId="0" fontId="1" fillId="0" borderId="10" xfId="2" applyFont="1" applyFill="1" applyBorder="1" applyAlignment="1">
      <alignment horizontal="center"/>
    </xf>
    <xf numFmtId="41" fontId="12" fillId="0" borderId="11" xfId="2" applyNumberFormat="1" applyFont="1" applyFill="1" applyBorder="1" applyAlignment="1">
      <alignment horizontal="right"/>
    </xf>
    <xf numFmtId="41" fontId="12" fillId="0" borderId="12" xfId="2" applyNumberFormat="1" applyFont="1" applyFill="1" applyBorder="1" applyAlignment="1">
      <alignment horizontal="right"/>
    </xf>
    <xf numFmtId="0" fontId="16" fillId="0" borderId="0" xfId="2" applyFont="1" applyBorder="1" applyAlignment="1">
      <alignment horizontal="left" vertical="center"/>
    </xf>
    <xf numFmtId="176" fontId="9" fillId="0" borderId="0" xfId="2" applyNumberFormat="1" applyFont="1"/>
    <xf numFmtId="0" fontId="9" fillId="0" borderId="0" xfId="2" applyFont="1"/>
    <xf numFmtId="41" fontId="4" fillId="0" borderId="0" xfId="2" applyNumberFormat="1" applyFont="1"/>
    <xf numFmtId="41" fontId="9" fillId="0" borderId="0" xfId="2" applyNumberFormat="1"/>
    <xf numFmtId="41" fontId="9" fillId="0" borderId="0" xfId="2" applyNumberFormat="1" applyFont="1"/>
    <xf numFmtId="0" fontId="17" fillId="0" borderId="1" xfId="2" applyFont="1" applyFill="1" applyBorder="1" applyAlignment="1">
      <alignment horizontal="center"/>
    </xf>
    <xf numFmtId="41" fontId="18" fillId="0" borderId="0" xfId="1" applyNumberFormat="1" applyFont="1" applyFill="1" applyBorder="1" applyAlignment="1">
      <alignment horizontal="right"/>
    </xf>
    <xf numFmtId="176" fontId="4" fillId="0" borderId="0" xfId="2" applyNumberFormat="1" applyFont="1"/>
    <xf numFmtId="41" fontId="8" fillId="0" borderId="0" xfId="1" applyNumberFormat="1" applyFont="1" applyFill="1" applyBorder="1" applyAlignment="1">
      <alignment horizontal="right"/>
    </xf>
    <xf numFmtId="41" fontId="18" fillId="0" borderId="9" xfId="1" applyNumberFormat="1" applyFont="1" applyFill="1" applyBorder="1" applyAlignment="1">
      <alignment horizontal="right"/>
    </xf>
    <xf numFmtId="0" fontId="17" fillId="0" borderId="10" xfId="2" applyFont="1" applyFill="1" applyBorder="1" applyAlignment="1">
      <alignment horizontal="center"/>
    </xf>
    <xf numFmtId="41" fontId="18" fillId="0" borderId="11" xfId="1" applyNumberFormat="1" applyFont="1" applyFill="1" applyBorder="1" applyAlignment="1">
      <alignment horizontal="right"/>
    </xf>
    <xf numFmtId="41" fontId="18" fillId="0" borderId="12" xfId="1" applyNumberFormat="1" applyFont="1" applyFill="1" applyBorder="1" applyAlignment="1">
      <alignment horizontal="right"/>
    </xf>
    <xf numFmtId="0" fontId="19" fillId="0" borderId="1" xfId="2" applyFont="1" applyFill="1" applyBorder="1" applyAlignment="1">
      <alignment horizontal="center"/>
    </xf>
    <xf numFmtId="41" fontId="20" fillId="0" borderId="0" xfId="1" applyNumberFormat="1" applyFont="1" applyFill="1" applyBorder="1" applyAlignment="1">
      <alignment horizontal="right"/>
    </xf>
    <xf numFmtId="176" fontId="21" fillId="0" borderId="0" xfId="2" applyNumberFormat="1" applyFont="1"/>
    <xf numFmtId="41" fontId="21" fillId="0" borderId="0" xfId="2" applyNumberFormat="1" applyFont="1"/>
    <xf numFmtId="0" fontId="21" fillId="0" borderId="0" xfId="2" applyFont="1"/>
    <xf numFmtId="0" fontId="4" fillId="0" borderId="0" xfId="2" applyFont="1" applyAlignment="1">
      <alignment vertical="center"/>
    </xf>
    <xf numFmtId="0" fontId="4" fillId="0" borderId="0" xfId="2" applyFont="1" applyBorder="1" applyAlignment="1">
      <alignment vertical="center"/>
    </xf>
    <xf numFmtId="41" fontId="18" fillId="0" borderId="0" xfId="1" applyNumberFormat="1" applyFont="1" applyFill="1" applyBorder="1" applyAlignment="1">
      <alignment horizontal="right" vertical="center"/>
    </xf>
    <xf numFmtId="176" fontId="4" fillId="0" borderId="0" xfId="2" applyNumberFormat="1" applyFont="1" applyAlignment="1">
      <alignment vertical="center"/>
    </xf>
    <xf numFmtId="41" fontId="4" fillId="0" borderId="0" xfId="2" applyNumberFormat="1" applyFont="1" applyAlignment="1">
      <alignment vertical="center"/>
    </xf>
    <xf numFmtId="41" fontId="20" fillId="0" borderId="0" xfId="1" applyNumberFormat="1" applyFont="1" applyFill="1" applyBorder="1" applyAlignment="1">
      <alignment horizontal="right" vertical="center"/>
    </xf>
    <xf numFmtId="176" fontId="21" fillId="0" borderId="0" xfId="2" applyNumberFormat="1" applyFont="1" applyAlignment="1">
      <alignment vertical="center"/>
    </xf>
    <xf numFmtId="41" fontId="21" fillId="0" borderId="0" xfId="2" applyNumberFormat="1" applyFont="1" applyAlignment="1">
      <alignment vertical="center"/>
    </xf>
    <xf numFmtId="0" fontId="21" fillId="0" borderId="0" xfId="2" applyFont="1" applyAlignment="1">
      <alignment vertical="center"/>
    </xf>
    <xf numFmtId="41" fontId="8" fillId="0" borderId="0" xfId="1" applyNumberFormat="1" applyFont="1" applyFill="1" applyBorder="1" applyAlignment="1">
      <alignment horizontal="right" vertical="center"/>
    </xf>
    <xf numFmtId="41" fontId="18" fillId="0" borderId="9" xfId="1" applyNumberFormat="1" applyFont="1" applyFill="1" applyBorder="1" applyAlignment="1">
      <alignment horizontal="right" vertical="center"/>
    </xf>
    <xf numFmtId="41" fontId="18" fillId="0" borderId="11" xfId="1" applyNumberFormat="1" applyFont="1" applyFill="1" applyBorder="1" applyAlignment="1">
      <alignment horizontal="right" vertical="center"/>
    </xf>
    <xf numFmtId="41" fontId="18" fillId="0" borderId="12" xfId="1" applyNumberFormat="1" applyFont="1" applyFill="1" applyBorder="1" applyAlignment="1">
      <alignment horizontal="right" vertical="center"/>
    </xf>
    <xf numFmtId="0" fontId="18" fillId="0" borderId="6" xfId="2" applyFont="1" applyFill="1" applyBorder="1" applyAlignment="1">
      <alignment vertical="center"/>
    </xf>
    <xf numFmtId="0" fontId="18" fillId="0" borderId="0" xfId="2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8" fillId="0" borderId="1" xfId="2" applyFont="1" applyFill="1" applyBorder="1" applyAlignment="1">
      <alignment vertical="center"/>
    </xf>
    <xf numFmtId="0" fontId="18" fillId="0" borderId="8" xfId="2" applyFont="1" applyFill="1" applyBorder="1" applyAlignment="1">
      <alignment vertical="center"/>
    </xf>
    <xf numFmtId="0" fontId="18" fillId="0" borderId="1" xfId="2" applyFont="1" applyFill="1" applyBorder="1" applyAlignment="1">
      <alignment horizontal="center" vertical="center"/>
    </xf>
    <xf numFmtId="0" fontId="20" fillId="0" borderId="1" xfId="2" applyFont="1" applyFill="1" applyBorder="1" applyAlignment="1">
      <alignment horizontal="center" vertical="center"/>
    </xf>
    <xf numFmtId="0" fontId="18" fillId="0" borderId="10" xfId="2" applyFont="1" applyFill="1" applyBorder="1" applyAlignment="1">
      <alignment horizontal="center" vertical="center"/>
    </xf>
    <xf numFmtId="41" fontId="18" fillId="0" borderId="13" xfId="1" applyNumberFormat="1" applyFont="1" applyFill="1" applyBorder="1" applyAlignment="1">
      <alignment horizontal="right" vertical="center"/>
    </xf>
    <xf numFmtId="41" fontId="20" fillId="0" borderId="9" xfId="1" applyNumberFormat="1" applyFont="1" applyFill="1" applyBorder="1" applyAlignment="1">
      <alignment horizontal="right" vertical="center"/>
    </xf>
    <xf numFmtId="41" fontId="18" fillId="0" borderId="1" xfId="1" applyNumberFormat="1" applyFont="1" applyFill="1" applyBorder="1" applyAlignment="1">
      <alignment horizontal="right" vertical="center"/>
    </xf>
    <xf numFmtId="0" fontId="23" fillId="0" borderId="0" xfId="2" applyFont="1" applyBorder="1" applyAlignment="1">
      <alignment horizontal="center" vertical="center"/>
    </xf>
    <xf numFmtId="0" fontId="24" fillId="0" borderId="0" xfId="2" applyFont="1" applyAlignment="1">
      <alignment horizontal="center" vertical="center"/>
    </xf>
    <xf numFmtId="0" fontId="24" fillId="0" borderId="0" xfId="2" applyFont="1" applyAlignment="1">
      <alignment vertical="center"/>
    </xf>
    <xf numFmtId="0" fontId="24" fillId="0" borderId="0" xfId="2" applyFont="1" applyBorder="1" applyAlignment="1">
      <alignment vertical="center"/>
    </xf>
    <xf numFmtId="0" fontId="25" fillId="0" borderId="6" xfId="2" applyFont="1" applyFill="1" applyBorder="1" applyAlignment="1">
      <alignment vertical="center"/>
    </xf>
    <xf numFmtId="0" fontId="25" fillId="0" borderId="0" xfId="2" applyFont="1" applyAlignment="1">
      <alignment horizontal="center" vertical="center"/>
    </xf>
    <xf numFmtId="0" fontId="25" fillId="0" borderId="0" xfId="2" applyFont="1" applyAlignment="1">
      <alignment vertical="center"/>
    </xf>
    <xf numFmtId="0" fontId="25" fillId="0" borderId="1" xfId="2" applyFont="1" applyFill="1" applyBorder="1" applyAlignment="1">
      <alignment vertical="center"/>
    </xf>
    <xf numFmtId="0" fontId="25" fillId="0" borderId="8" xfId="2" applyFont="1" applyFill="1" applyBorder="1" applyAlignment="1">
      <alignment vertical="center"/>
    </xf>
    <xf numFmtId="176" fontId="24" fillId="0" borderId="0" xfId="2" applyNumberFormat="1" applyFont="1" applyAlignment="1">
      <alignment vertical="center"/>
    </xf>
    <xf numFmtId="41" fontId="24" fillId="0" borderId="0" xfId="2" applyNumberFormat="1" applyFont="1" applyAlignment="1">
      <alignment vertical="center"/>
    </xf>
    <xf numFmtId="176" fontId="27" fillId="0" borderId="0" xfId="2" applyNumberFormat="1" applyFont="1" applyAlignment="1">
      <alignment vertical="center"/>
    </xf>
    <xf numFmtId="41" fontId="27" fillId="0" borderId="0" xfId="2" applyNumberFormat="1" applyFont="1" applyAlignment="1">
      <alignment vertical="center"/>
    </xf>
    <xf numFmtId="0" fontId="27" fillId="0" borderId="0" xfId="2" applyFont="1" applyAlignment="1">
      <alignment vertical="center"/>
    </xf>
    <xf numFmtId="0" fontId="25" fillId="0" borderId="1" xfId="2" applyFont="1" applyFill="1" applyBorder="1" applyAlignment="1">
      <alignment horizontal="distributed"/>
    </xf>
    <xf numFmtId="177" fontId="25" fillId="0" borderId="13" xfId="1" applyNumberFormat="1" applyFont="1" applyFill="1" applyBorder="1" applyAlignment="1">
      <alignment horizontal="right"/>
    </xf>
    <xf numFmtId="177" fontId="25" fillId="0" borderId="4" xfId="1" applyNumberFormat="1" applyFont="1" applyFill="1" applyBorder="1" applyAlignment="1">
      <alignment horizontal="right"/>
    </xf>
    <xf numFmtId="177" fontId="25" fillId="0" borderId="0" xfId="1" applyNumberFormat="1" applyFont="1" applyFill="1" applyBorder="1" applyAlignment="1">
      <alignment horizontal="right"/>
    </xf>
    <xf numFmtId="177" fontId="25" fillId="0" borderId="9" xfId="1" applyNumberFormat="1" applyFont="1" applyFill="1" applyBorder="1" applyAlignment="1">
      <alignment horizontal="right"/>
    </xf>
    <xf numFmtId="0" fontId="26" fillId="0" borderId="1" xfId="2" applyFont="1" applyFill="1" applyBorder="1" applyAlignment="1">
      <alignment horizontal="distributed"/>
    </xf>
    <xf numFmtId="177" fontId="26" fillId="0" borderId="9" xfId="1" applyNumberFormat="1" applyFont="1" applyFill="1" applyBorder="1" applyAlignment="1">
      <alignment horizontal="right"/>
    </xf>
    <xf numFmtId="177" fontId="26" fillId="0" borderId="0" xfId="1" applyNumberFormat="1" applyFont="1" applyFill="1" applyBorder="1" applyAlignment="1">
      <alignment horizontal="right"/>
    </xf>
    <xf numFmtId="0" fontId="25" fillId="0" borderId="1" xfId="2" applyFont="1" applyFill="1" applyBorder="1" applyAlignment="1">
      <alignment horizontal="center"/>
    </xf>
    <xf numFmtId="177" fontId="28" fillId="0" borderId="0" xfId="1" applyNumberFormat="1" applyFont="1" applyFill="1" applyBorder="1" applyAlignment="1">
      <alignment horizontal="right"/>
    </xf>
    <xf numFmtId="0" fontId="25" fillId="0" borderId="10" xfId="2" applyFont="1" applyFill="1" applyBorder="1" applyAlignment="1">
      <alignment horizontal="center"/>
    </xf>
    <xf numFmtId="177" fontId="25" fillId="0" borderId="11" xfId="1" applyNumberFormat="1" applyFont="1" applyFill="1" applyBorder="1" applyAlignment="1">
      <alignment horizontal="right"/>
    </xf>
    <xf numFmtId="177" fontId="25" fillId="0" borderId="12" xfId="1" applyNumberFormat="1" applyFont="1" applyFill="1" applyBorder="1" applyAlignment="1">
      <alignment horizontal="right"/>
    </xf>
    <xf numFmtId="176" fontId="29" fillId="0" borderId="0" xfId="2" applyNumberFormat="1" applyFont="1" applyAlignment="1">
      <alignment vertical="center"/>
    </xf>
    <xf numFmtId="41" fontId="29" fillId="0" borderId="0" xfId="2" applyNumberFormat="1" applyFont="1" applyAlignment="1">
      <alignment vertical="center"/>
    </xf>
    <xf numFmtId="0" fontId="29" fillId="0" borderId="0" xfId="2" applyFont="1" applyAlignment="1">
      <alignment vertical="center"/>
    </xf>
    <xf numFmtId="177" fontId="24" fillId="0" borderId="13" xfId="1" applyNumberFormat="1" applyFont="1" applyFill="1" applyBorder="1" applyAlignment="1">
      <alignment horizontal="right"/>
    </xf>
    <xf numFmtId="177" fontId="24" fillId="0" borderId="4" xfId="1" applyNumberFormat="1" applyFont="1" applyFill="1" applyBorder="1" applyAlignment="1">
      <alignment horizontal="right"/>
    </xf>
    <xf numFmtId="177" fontId="24" fillId="0" borderId="0" xfId="1" applyNumberFormat="1" applyFont="1" applyFill="1" applyBorder="1" applyAlignment="1">
      <alignment horizontal="right"/>
    </xf>
    <xf numFmtId="177" fontId="24" fillId="0" borderId="9" xfId="1" applyNumberFormat="1" applyFont="1" applyFill="1" applyBorder="1" applyAlignment="1">
      <alignment horizontal="right"/>
    </xf>
    <xf numFmtId="177" fontId="29" fillId="0" borderId="9" xfId="1" applyNumberFormat="1" applyFont="1" applyFill="1" applyBorder="1" applyAlignment="1">
      <alignment horizontal="right"/>
    </xf>
    <xf numFmtId="177" fontId="29" fillId="0" borderId="0" xfId="1" applyNumberFormat="1" applyFont="1" applyFill="1" applyBorder="1" applyAlignment="1">
      <alignment horizontal="right"/>
    </xf>
    <xf numFmtId="177" fontId="24" fillId="0" borderId="11" xfId="1" applyNumberFormat="1" applyFont="1" applyFill="1" applyBorder="1" applyAlignment="1">
      <alignment horizontal="right"/>
    </xf>
    <xf numFmtId="177" fontId="24" fillId="0" borderId="12" xfId="1" applyNumberFormat="1" applyFont="1" applyFill="1" applyBorder="1" applyAlignment="1">
      <alignment horizontal="right"/>
    </xf>
    <xf numFmtId="177" fontId="24" fillId="0" borderId="0" xfId="2" applyNumberFormat="1" applyFont="1" applyAlignment="1">
      <alignment horizontal="right"/>
    </xf>
    <xf numFmtId="177" fontId="24" fillId="0" borderId="0" xfId="1" applyNumberFormat="1" applyFont="1" applyFill="1" applyBorder="1" applyAlignment="1" applyProtection="1">
      <alignment horizontal="right"/>
      <protection locked="0"/>
    </xf>
    <xf numFmtId="177" fontId="24" fillId="0" borderId="12" xfId="1" applyNumberFormat="1" applyFont="1" applyFill="1" applyBorder="1" applyAlignment="1" applyProtection="1">
      <alignment horizontal="right"/>
      <protection locked="0"/>
    </xf>
    <xf numFmtId="0" fontId="26" fillId="0" borderId="1" xfId="2" quotePrefix="1" applyFont="1" applyFill="1" applyBorder="1" applyAlignment="1">
      <alignment horizontal="distributed"/>
    </xf>
    <xf numFmtId="177" fontId="24" fillId="0" borderId="9" xfId="1" applyNumberFormat="1" applyFont="1" applyFill="1" applyBorder="1" applyAlignment="1" applyProtection="1">
      <alignment horizontal="right"/>
      <protection locked="0"/>
    </xf>
    <xf numFmtId="177" fontId="24" fillId="0" borderId="11" xfId="1" applyNumberFormat="1" applyFont="1" applyFill="1" applyBorder="1" applyAlignment="1" applyProtection="1">
      <alignment horizontal="right"/>
      <protection locked="0"/>
    </xf>
    <xf numFmtId="177" fontId="24" fillId="0" borderId="0" xfId="2" applyNumberFormat="1" applyFont="1" applyBorder="1" applyAlignment="1">
      <alignment horizontal="right"/>
    </xf>
    <xf numFmtId="177" fontId="24" fillId="0" borderId="9" xfId="1" applyNumberFormat="1" applyFont="1" applyFill="1" applyBorder="1" applyAlignment="1" applyProtection="1">
      <alignment horizontal="right"/>
    </xf>
    <xf numFmtId="177" fontId="24" fillId="0" borderId="0" xfId="1" applyNumberFormat="1" applyFont="1" applyFill="1" applyBorder="1" applyAlignment="1" applyProtection="1">
      <alignment horizontal="right"/>
    </xf>
    <xf numFmtId="0" fontId="22" fillId="0" borderId="0" xfId="2" applyFont="1" applyBorder="1" applyAlignment="1">
      <alignment horizontal="left" vertical="center" wrapText="1"/>
    </xf>
    <xf numFmtId="0" fontId="22" fillId="0" borderId="0" xfId="2" applyFont="1" applyBorder="1" applyAlignment="1">
      <alignment horizontal="left" vertical="center"/>
    </xf>
    <xf numFmtId="0" fontId="25" fillId="0" borderId="14" xfId="2" applyFont="1" applyFill="1" applyBorder="1" applyAlignment="1">
      <alignment horizontal="distributed" vertical="center" wrapText="1" justifyLastLine="1"/>
    </xf>
    <xf numFmtId="0" fontId="25" fillId="0" borderId="15" xfId="2" applyFont="1" applyFill="1" applyBorder="1" applyAlignment="1">
      <alignment horizontal="distributed" vertical="center" justifyLastLine="1"/>
    </xf>
    <xf numFmtId="0" fontId="25" fillId="0" borderId="14" xfId="2" applyFont="1" applyFill="1" applyBorder="1" applyAlignment="1">
      <alignment horizontal="distributed" vertical="center" justifyLastLine="1"/>
    </xf>
    <xf numFmtId="0" fontId="25" fillId="0" borderId="17" xfId="2" applyFont="1" applyFill="1" applyBorder="1" applyAlignment="1">
      <alignment horizontal="distributed" vertical="center" justifyLastLine="1"/>
    </xf>
    <xf numFmtId="0" fontId="25" fillId="0" borderId="18" xfId="2" applyFont="1" applyFill="1" applyBorder="1" applyAlignment="1">
      <alignment horizontal="distributed" vertical="center" justifyLastLine="1"/>
    </xf>
    <xf numFmtId="0" fontId="25" fillId="0" borderId="15" xfId="2" applyFont="1" applyFill="1" applyBorder="1" applyAlignment="1">
      <alignment horizontal="distributed" vertical="center" wrapText="1" justifyLastLine="1"/>
    </xf>
    <xf numFmtId="0" fontId="25" fillId="0" borderId="16" xfId="2" applyFont="1" applyFill="1" applyBorder="1" applyAlignment="1">
      <alignment horizontal="distributed" vertical="center" justifyLastLine="1"/>
    </xf>
    <xf numFmtId="0" fontId="25" fillId="0" borderId="19" xfId="2" applyFont="1" applyFill="1" applyBorder="1" applyAlignment="1">
      <alignment horizontal="distributed" vertical="center" justifyLastLine="1"/>
    </xf>
    <xf numFmtId="0" fontId="18" fillId="0" borderId="15" xfId="2" applyFont="1" applyFill="1" applyBorder="1" applyAlignment="1">
      <alignment horizontal="center" vertical="center"/>
    </xf>
    <xf numFmtId="0" fontId="18" fillId="0" borderId="15" xfId="2" applyFont="1" applyFill="1" applyBorder="1" applyAlignment="1">
      <alignment horizontal="distributed" vertical="center"/>
    </xf>
    <xf numFmtId="0" fontId="18" fillId="0" borderId="19" xfId="2" applyFont="1" applyFill="1" applyBorder="1" applyAlignment="1">
      <alignment horizontal="center" vertical="center"/>
    </xf>
    <xf numFmtId="0" fontId="18" fillId="0" borderId="14" xfId="2" applyFont="1" applyFill="1" applyBorder="1" applyAlignment="1">
      <alignment horizontal="center" vertical="center"/>
    </xf>
    <xf numFmtId="0" fontId="18" fillId="0" borderId="16" xfId="2" applyFont="1" applyFill="1" applyBorder="1" applyAlignment="1">
      <alignment horizontal="center" vertical="center"/>
    </xf>
    <xf numFmtId="0" fontId="18" fillId="0" borderId="17" xfId="2" applyFont="1" applyFill="1" applyBorder="1" applyAlignment="1">
      <alignment horizontal="distributed" vertical="center"/>
    </xf>
    <xf numFmtId="0" fontId="18" fillId="0" borderId="18" xfId="2" applyFont="1" applyFill="1" applyBorder="1" applyAlignment="1">
      <alignment horizontal="distributed" vertical="center"/>
    </xf>
    <xf numFmtId="0" fontId="7" fillId="0" borderId="0" xfId="2" applyFont="1" applyBorder="1" applyAlignment="1">
      <alignment horizontal="left" vertical="center" wrapText="1"/>
    </xf>
    <xf numFmtId="0" fontId="7" fillId="0" borderId="0" xfId="2" applyFont="1" applyBorder="1" applyAlignment="1">
      <alignment horizontal="left" vertical="center"/>
    </xf>
    <xf numFmtId="0" fontId="18" fillId="0" borderId="14" xfId="2" applyFont="1" applyFill="1" applyBorder="1" applyAlignment="1">
      <alignment horizontal="distributed" vertical="center" wrapText="1"/>
    </xf>
    <xf numFmtId="0" fontId="18" fillId="0" borderId="15" xfId="2" applyFont="1" applyFill="1" applyBorder="1" applyAlignment="1">
      <alignment horizontal="distributed" vertical="center" wrapText="1"/>
    </xf>
    <xf numFmtId="0" fontId="10" fillId="0" borderId="15" xfId="2" applyFont="1" applyFill="1" applyBorder="1" applyAlignment="1">
      <alignment horizontal="center" vertical="center"/>
    </xf>
    <xf numFmtId="0" fontId="10" fillId="0" borderId="14" xfId="2" applyFont="1" applyFill="1" applyBorder="1" applyAlignment="1">
      <alignment horizontal="distributed" vertical="center"/>
    </xf>
    <xf numFmtId="0" fontId="10" fillId="0" borderId="15" xfId="2" applyFont="1" applyFill="1" applyBorder="1" applyAlignment="1">
      <alignment horizontal="distributed" vertical="center"/>
    </xf>
    <xf numFmtId="0" fontId="10" fillId="0" borderId="14" xfId="2" applyFont="1" applyFill="1" applyBorder="1" applyAlignment="1">
      <alignment horizontal="center" vertical="center"/>
    </xf>
    <xf numFmtId="0" fontId="10" fillId="0" borderId="17" xfId="2" applyFont="1" applyFill="1" applyBorder="1" applyAlignment="1">
      <alignment horizontal="distributed" vertical="center"/>
    </xf>
    <xf numFmtId="0" fontId="10" fillId="0" borderId="18" xfId="2" applyFont="1" applyFill="1" applyBorder="1" applyAlignment="1">
      <alignment horizontal="distributed" vertical="center"/>
    </xf>
    <xf numFmtId="0" fontId="10" fillId="0" borderId="19" xfId="2" applyFont="1" applyFill="1" applyBorder="1" applyAlignment="1">
      <alignment horizontal="center" vertical="center"/>
    </xf>
    <xf numFmtId="0" fontId="10" fillId="0" borderId="16" xfId="2" applyFont="1" applyFill="1" applyBorder="1" applyAlignment="1">
      <alignment horizontal="center" vertical="center"/>
    </xf>
    <xf numFmtId="0" fontId="1" fillId="0" borderId="15" xfId="2" applyFont="1" applyFill="1" applyBorder="1" applyAlignment="1">
      <alignment horizontal="distributed" vertical="center" wrapText="1"/>
    </xf>
    <xf numFmtId="0" fontId="1" fillId="0" borderId="15" xfId="2" applyFont="1" applyFill="1" applyBorder="1" applyAlignment="1">
      <alignment horizontal="distributed" vertical="center"/>
    </xf>
    <xf numFmtId="0" fontId="10" fillId="0" borderId="15" xfId="2" applyFont="1" applyBorder="1" applyAlignment="1">
      <alignment horizontal="distributed" vertical="center"/>
    </xf>
    <xf numFmtId="0" fontId="10" fillId="0" borderId="19" xfId="2" applyFont="1" applyBorder="1" applyAlignment="1">
      <alignment horizontal="center" vertical="center"/>
    </xf>
    <xf numFmtId="0" fontId="10" fillId="0" borderId="14" xfId="2" applyFont="1" applyBorder="1" applyAlignment="1">
      <alignment horizontal="center" vertical="center"/>
    </xf>
    <xf numFmtId="0" fontId="10" fillId="0" borderId="15" xfId="2" applyFont="1" applyBorder="1" applyAlignment="1">
      <alignment horizontal="center" vertical="center"/>
    </xf>
    <xf numFmtId="0" fontId="10" fillId="0" borderId="16" xfId="2" applyFont="1" applyBorder="1" applyAlignment="1">
      <alignment horizontal="center" vertical="center"/>
    </xf>
    <xf numFmtId="0" fontId="10" fillId="0" borderId="14" xfId="2" applyFont="1" applyBorder="1" applyAlignment="1">
      <alignment horizontal="distributed" vertical="center"/>
    </xf>
    <xf numFmtId="0" fontId="10" fillId="0" borderId="17" xfId="2" applyFont="1" applyBorder="1" applyAlignment="1">
      <alignment horizontal="distributed" vertical="center"/>
    </xf>
    <xf numFmtId="0" fontId="10" fillId="0" borderId="18" xfId="2" applyFont="1" applyBorder="1" applyAlignment="1">
      <alignment horizontal="distributed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26表　知的障害者更生相談所における取扱実人員・相談・判定・判定書等交付件数，　来所－巡回別⑯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0FEE4-FF1F-4A5E-A7F6-DC15B2265E49}">
  <sheetPr>
    <pageSetUpPr fitToPage="1"/>
  </sheetPr>
  <dimension ref="A1:W19"/>
  <sheetViews>
    <sheetView tabSelected="1" zoomScale="90" zoomScaleNormal="90" zoomScaleSheetLayoutView="100" workbookViewId="0">
      <pane xSplit="1" ySplit="5" topLeftCell="B6" activePane="bottomRight" state="frozen"/>
      <selection pane="topRight" activeCell="B1" sqref="B1"/>
      <selection pane="bottomLeft" activeCell="A10" sqref="A10"/>
      <selection pane="bottomRight" sqref="A1:K1"/>
    </sheetView>
  </sheetViews>
  <sheetFormatPr defaultColWidth="7.2109375" defaultRowHeight="13" x14ac:dyDescent="0.25"/>
  <cols>
    <col min="1" max="1" width="11" style="98" customWidth="1"/>
    <col min="2" max="20" width="7.5" style="98" customWidth="1"/>
    <col min="21" max="16384" width="7.2109375" style="98"/>
  </cols>
  <sheetData>
    <row r="1" spans="1:23" ht="39.75" customHeight="1" x14ac:dyDescent="0.25">
      <c r="A1" s="143" t="s">
        <v>72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96"/>
      <c r="M1" s="96"/>
      <c r="N1" s="96"/>
      <c r="O1" s="96"/>
      <c r="P1" s="96"/>
      <c r="Q1" s="96"/>
      <c r="R1" s="96"/>
      <c r="S1" s="96"/>
      <c r="T1" s="96"/>
      <c r="U1" s="97"/>
    </row>
    <row r="2" spans="1:23" ht="18" customHeight="1" thickBot="1" x14ac:dyDescent="0.3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1:23" s="102" customFormat="1" ht="22.5" customHeight="1" thickTop="1" x14ac:dyDescent="0.25">
      <c r="A3" s="100"/>
      <c r="B3" s="145" t="s">
        <v>68</v>
      </c>
      <c r="C3" s="147" t="s">
        <v>43</v>
      </c>
      <c r="D3" s="147"/>
      <c r="E3" s="147"/>
      <c r="F3" s="147"/>
      <c r="G3" s="147"/>
      <c r="H3" s="147"/>
      <c r="I3" s="147"/>
      <c r="J3" s="147"/>
      <c r="K3" s="147"/>
      <c r="L3" s="147" t="s">
        <v>44</v>
      </c>
      <c r="M3" s="147"/>
      <c r="N3" s="147"/>
      <c r="O3" s="147"/>
      <c r="P3" s="147"/>
      <c r="Q3" s="147" t="s">
        <v>2</v>
      </c>
      <c r="R3" s="147"/>
      <c r="S3" s="147"/>
      <c r="T3" s="151"/>
      <c r="U3" s="101"/>
    </row>
    <row r="4" spans="1:23" s="102" customFormat="1" ht="22.5" customHeight="1" x14ac:dyDescent="0.25">
      <c r="A4" s="103"/>
      <c r="B4" s="146"/>
      <c r="C4" s="146" t="s">
        <v>3</v>
      </c>
      <c r="D4" s="146" t="s">
        <v>4</v>
      </c>
      <c r="E4" s="146" t="s">
        <v>73</v>
      </c>
      <c r="F4" s="146" t="s">
        <v>5</v>
      </c>
      <c r="G4" s="146" t="s">
        <v>74</v>
      </c>
      <c r="H4" s="146" t="s">
        <v>6</v>
      </c>
      <c r="I4" s="146" t="s">
        <v>7</v>
      </c>
      <c r="J4" s="148" t="s">
        <v>75</v>
      </c>
      <c r="K4" s="146" t="s">
        <v>8</v>
      </c>
      <c r="L4" s="146" t="s">
        <v>3</v>
      </c>
      <c r="M4" s="150" t="s">
        <v>78</v>
      </c>
      <c r="N4" s="150" t="s">
        <v>64</v>
      </c>
      <c r="O4" s="150" t="s">
        <v>67</v>
      </c>
      <c r="P4" s="146" t="s">
        <v>51</v>
      </c>
      <c r="Q4" s="146" t="s">
        <v>3</v>
      </c>
      <c r="R4" s="146" t="s">
        <v>98</v>
      </c>
      <c r="S4" s="146" t="s">
        <v>75</v>
      </c>
      <c r="T4" s="152" t="s">
        <v>8</v>
      </c>
    </row>
    <row r="5" spans="1:23" s="102" customFormat="1" ht="22.5" customHeight="1" x14ac:dyDescent="0.25">
      <c r="A5" s="104"/>
      <c r="B5" s="146"/>
      <c r="C5" s="146"/>
      <c r="D5" s="146"/>
      <c r="E5" s="146"/>
      <c r="F5" s="146"/>
      <c r="G5" s="146"/>
      <c r="H5" s="146"/>
      <c r="I5" s="146"/>
      <c r="J5" s="149"/>
      <c r="K5" s="146"/>
      <c r="L5" s="146"/>
      <c r="M5" s="146"/>
      <c r="N5" s="146"/>
      <c r="O5" s="146"/>
      <c r="P5" s="146"/>
      <c r="Q5" s="146"/>
      <c r="R5" s="146"/>
      <c r="S5" s="146"/>
      <c r="T5" s="152"/>
    </row>
    <row r="6" spans="1:23" ht="21.75" customHeight="1" x14ac:dyDescent="0.2">
      <c r="A6" s="110" t="s">
        <v>103</v>
      </c>
      <c r="B6" s="129">
        <v>2528</v>
      </c>
      <c r="C6" s="128">
        <v>3486</v>
      </c>
      <c r="D6" s="128">
        <v>98</v>
      </c>
      <c r="E6" s="128" t="s">
        <v>12</v>
      </c>
      <c r="F6" s="128">
        <v>84</v>
      </c>
      <c r="G6" s="128">
        <v>225</v>
      </c>
      <c r="H6" s="128">
        <v>542</v>
      </c>
      <c r="I6" s="128" t="s">
        <v>12</v>
      </c>
      <c r="J6" s="128">
        <v>1866</v>
      </c>
      <c r="K6" s="128">
        <v>671</v>
      </c>
      <c r="L6" s="128">
        <v>3615</v>
      </c>
      <c r="M6" s="128">
        <v>240</v>
      </c>
      <c r="N6" s="128">
        <v>1709</v>
      </c>
      <c r="O6" s="128" t="s">
        <v>12</v>
      </c>
      <c r="P6" s="128">
        <v>1666</v>
      </c>
      <c r="Q6" s="128">
        <v>2562</v>
      </c>
      <c r="R6" s="128" t="s">
        <v>12</v>
      </c>
      <c r="S6" s="128">
        <v>1809</v>
      </c>
      <c r="T6" s="128">
        <v>753</v>
      </c>
      <c r="U6" s="105"/>
      <c r="V6" s="106"/>
      <c r="W6" s="106"/>
    </row>
    <row r="7" spans="1:23" ht="21.75" customHeight="1" x14ac:dyDescent="0.2">
      <c r="A7" s="110" t="s">
        <v>106</v>
      </c>
      <c r="B7" s="129">
        <v>2314</v>
      </c>
      <c r="C7" s="128">
        <v>2982</v>
      </c>
      <c r="D7" s="128">
        <v>79</v>
      </c>
      <c r="E7" s="128" t="s">
        <v>12</v>
      </c>
      <c r="F7" s="128">
        <v>87</v>
      </c>
      <c r="G7" s="128">
        <v>134</v>
      </c>
      <c r="H7" s="128">
        <v>408</v>
      </c>
      <c r="I7" s="128" t="s">
        <v>12</v>
      </c>
      <c r="J7" s="128">
        <v>1634</v>
      </c>
      <c r="K7" s="128">
        <v>640</v>
      </c>
      <c r="L7" s="128">
        <v>3123</v>
      </c>
      <c r="M7" s="128">
        <v>180</v>
      </c>
      <c r="N7" s="128">
        <v>1573</v>
      </c>
      <c r="O7" s="128" t="s">
        <v>12</v>
      </c>
      <c r="P7" s="128">
        <v>1370</v>
      </c>
      <c r="Q7" s="128">
        <v>2321</v>
      </c>
      <c r="R7" s="128" t="s">
        <v>12</v>
      </c>
      <c r="S7" s="128">
        <v>1591</v>
      </c>
      <c r="T7" s="128">
        <v>730</v>
      </c>
      <c r="U7" s="105"/>
      <c r="V7" s="106"/>
      <c r="W7" s="106"/>
    </row>
    <row r="8" spans="1:23" s="125" customFormat="1" ht="21.75" customHeight="1" x14ac:dyDescent="0.2">
      <c r="A8" s="137">
        <v>3</v>
      </c>
      <c r="B8" s="130">
        <v>2475</v>
      </c>
      <c r="C8" s="131">
        <v>3051</v>
      </c>
      <c r="D8" s="131">
        <v>72</v>
      </c>
      <c r="E8" s="131" t="s">
        <v>12</v>
      </c>
      <c r="F8" s="131">
        <v>64</v>
      </c>
      <c r="G8" s="131">
        <v>103</v>
      </c>
      <c r="H8" s="131">
        <v>452</v>
      </c>
      <c r="I8" s="131" t="s">
        <v>12</v>
      </c>
      <c r="J8" s="131">
        <v>1729</v>
      </c>
      <c r="K8" s="131">
        <v>631</v>
      </c>
      <c r="L8" s="131">
        <v>3258</v>
      </c>
      <c r="M8" s="131">
        <v>223</v>
      </c>
      <c r="N8" s="131">
        <v>1687</v>
      </c>
      <c r="O8" s="131" t="s">
        <v>12</v>
      </c>
      <c r="P8" s="131">
        <v>1348</v>
      </c>
      <c r="Q8" s="131">
        <v>2459</v>
      </c>
      <c r="R8" s="131" t="s">
        <v>12</v>
      </c>
      <c r="S8" s="131">
        <v>1662</v>
      </c>
      <c r="T8" s="131">
        <v>797</v>
      </c>
      <c r="U8" s="123"/>
      <c r="V8" s="124"/>
      <c r="W8" s="124"/>
    </row>
    <row r="9" spans="1:23" ht="21.75" customHeight="1" x14ac:dyDescent="0.2">
      <c r="A9" s="118" t="s">
        <v>58</v>
      </c>
      <c r="B9" s="141">
        <v>755</v>
      </c>
      <c r="C9" s="142">
        <v>997</v>
      </c>
      <c r="D9" s="142">
        <v>72</v>
      </c>
      <c r="E9" s="142" t="s">
        <v>12</v>
      </c>
      <c r="F9" s="142">
        <v>6</v>
      </c>
      <c r="G9" s="142">
        <v>103</v>
      </c>
      <c r="H9" s="142">
        <v>118</v>
      </c>
      <c r="I9" s="128" t="s">
        <v>12</v>
      </c>
      <c r="J9" s="142">
        <v>554</v>
      </c>
      <c r="K9" s="142">
        <v>144</v>
      </c>
      <c r="L9" s="142">
        <v>1436</v>
      </c>
      <c r="M9" s="142">
        <v>119</v>
      </c>
      <c r="N9" s="142">
        <v>441</v>
      </c>
      <c r="O9" s="128" t="s">
        <v>12</v>
      </c>
      <c r="P9" s="142">
        <v>876</v>
      </c>
      <c r="Q9" s="142">
        <v>743</v>
      </c>
      <c r="R9" s="128" t="s">
        <v>12</v>
      </c>
      <c r="S9" s="142">
        <v>487</v>
      </c>
      <c r="T9" s="142">
        <v>256</v>
      </c>
      <c r="U9" s="105"/>
      <c r="V9" s="106"/>
      <c r="W9" s="106"/>
    </row>
    <row r="10" spans="1:23" ht="21.75" customHeight="1" x14ac:dyDescent="0.2">
      <c r="A10" s="118" t="s">
        <v>77</v>
      </c>
      <c r="B10" s="138">
        <v>1720</v>
      </c>
      <c r="C10" s="135">
        <v>2054</v>
      </c>
      <c r="D10" s="135" t="s">
        <v>12</v>
      </c>
      <c r="E10" s="135" t="s">
        <v>12</v>
      </c>
      <c r="F10" s="135">
        <v>58</v>
      </c>
      <c r="G10" s="128" t="s">
        <v>12</v>
      </c>
      <c r="H10" s="135">
        <v>334</v>
      </c>
      <c r="I10" s="128" t="s">
        <v>12</v>
      </c>
      <c r="J10" s="135">
        <v>1175</v>
      </c>
      <c r="K10" s="135">
        <v>487</v>
      </c>
      <c r="L10" s="135">
        <v>1822</v>
      </c>
      <c r="M10" s="135">
        <v>104</v>
      </c>
      <c r="N10" s="135">
        <v>1246</v>
      </c>
      <c r="O10" s="128" t="s">
        <v>12</v>
      </c>
      <c r="P10" s="135">
        <v>472</v>
      </c>
      <c r="Q10" s="135">
        <v>1716</v>
      </c>
      <c r="R10" s="128" t="s">
        <v>12</v>
      </c>
      <c r="S10" s="135">
        <v>1175</v>
      </c>
      <c r="T10" s="135">
        <v>541</v>
      </c>
      <c r="U10" s="105"/>
      <c r="V10" s="106"/>
      <c r="W10" s="106"/>
    </row>
    <row r="11" spans="1:23" ht="28.5" customHeight="1" x14ac:dyDescent="0.2">
      <c r="A11" s="110" t="s">
        <v>69</v>
      </c>
      <c r="B11" s="129">
        <v>2307</v>
      </c>
      <c r="C11" s="128">
        <v>2819</v>
      </c>
      <c r="D11" s="128">
        <v>46</v>
      </c>
      <c r="E11" s="128" t="s">
        <v>12</v>
      </c>
      <c r="F11" s="128">
        <v>64</v>
      </c>
      <c r="G11" s="128">
        <v>67</v>
      </c>
      <c r="H11" s="128">
        <v>450</v>
      </c>
      <c r="I11" s="128" t="s">
        <v>12</v>
      </c>
      <c r="J11" s="128">
        <v>1586</v>
      </c>
      <c r="K11" s="128">
        <v>606</v>
      </c>
      <c r="L11" s="128">
        <v>2861</v>
      </c>
      <c r="M11" s="128">
        <v>187</v>
      </c>
      <c r="N11" s="128">
        <v>1518</v>
      </c>
      <c r="O11" s="128" t="s">
        <v>12</v>
      </c>
      <c r="P11" s="128">
        <v>1156</v>
      </c>
      <c r="Q11" s="128">
        <v>2290</v>
      </c>
      <c r="R11" s="128" t="s">
        <v>12</v>
      </c>
      <c r="S11" s="128">
        <v>1519</v>
      </c>
      <c r="T11" s="128">
        <v>771</v>
      </c>
      <c r="U11" s="105"/>
      <c r="V11" s="106"/>
      <c r="W11" s="106"/>
    </row>
    <row r="12" spans="1:23" ht="22.5" customHeight="1" x14ac:dyDescent="0.2">
      <c r="A12" s="118" t="s">
        <v>58</v>
      </c>
      <c r="B12" s="129">
        <v>589</v>
      </c>
      <c r="C12" s="140">
        <v>769</v>
      </c>
      <c r="D12" s="128">
        <v>46</v>
      </c>
      <c r="E12" s="128" t="s">
        <v>12</v>
      </c>
      <c r="F12" s="128">
        <v>6</v>
      </c>
      <c r="G12" s="128">
        <v>67</v>
      </c>
      <c r="H12" s="128">
        <v>118</v>
      </c>
      <c r="I12" s="128" t="s">
        <v>12</v>
      </c>
      <c r="J12" s="128">
        <v>413</v>
      </c>
      <c r="K12" s="99">
        <v>119</v>
      </c>
      <c r="L12" s="128">
        <v>1041</v>
      </c>
      <c r="M12" s="128">
        <v>83</v>
      </c>
      <c r="N12" s="128">
        <v>274</v>
      </c>
      <c r="O12" s="128" t="s">
        <v>12</v>
      </c>
      <c r="P12" s="128">
        <v>684</v>
      </c>
      <c r="Q12" s="128">
        <v>576</v>
      </c>
      <c r="R12" s="128" t="s">
        <v>12</v>
      </c>
      <c r="S12" s="128">
        <v>346</v>
      </c>
      <c r="T12" s="128">
        <v>230</v>
      </c>
      <c r="U12" s="105"/>
      <c r="V12" s="106"/>
      <c r="W12" s="106"/>
    </row>
    <row r="13" spans="1:23" ht="21.75" customHeight="1" x14ac:dyDescent="0.2">
      <c r="A13" s="118" t="s">
        <v>77</v>
      </c>
      <c r="B13" s="138">
        <v>1718</v>
      </c>
      <c r="C13" s="135">
        <v>2050</v>
      </c>
      <c r="D13" s="135" t="s">
        <v>12</v>
      </c>
      <c r="E13" s="135" t="s">
        <v>12</v>
      </c>
      <c r="F13" s="135">
        <v>58</v>
      </c>
      <c r="G13" s="128" t="s">
        <v>12</v>
      </c>
      <c r="H13" s="135">
        <v>332</v>
      </c>
      <c r="I13" s="128" t="s">
        <v>12</v>
      </c>
      <c r="J13" s="135">
        <v>1173</v>
      </c>
      <c r="K13" s="135">
        <v>487</v>
      </c>
      <c r="L13" s="135">
        <v>1820</v>
      </c>
      <c r="M13" s="135">
        <v>104</v>
      </c>
      <c r="N13" s="135">
        <v>1244</v>
      </c>
      <c r="O13" s="128" t="s">
        <v>12</v>
      </c>
      <c r="P13" s="135">
        <v>472</v>
      </c>
      <c r="Q13" s="135">
        <v>1714</v>
      </c>
      <c r="R13" s="128" t="s">
        <v>12</v>
      </c>
      <c r="S13" s="135">
        <v>1173</v>
      </c>
      <c r="T13" s="135">
        <v>541</v>
      </c>
      <c r="U13" s="105"/>
      <c r="V13" s="106"/>
      <c r="W13" s="106"/>
    </row>
    <row r="14" spans="1:23" ht="28.5" customHeight="1" x14ac:dyDescent="0.2">
      <c r="A14" s="110" t="s">
        <v>70</v>
      </c>
      <c r="B14" s="129">
        <v>168</v>
      </c>
      <c r="C14" s="128">
        <v>232</v>
      </c>
      <c r="D14" s="128">
        <v>26</v>
      </c>
      <c r="E14" s="128" t="s">
        <v>12</v>
      </c>
      <c r="F14" s="128" t="s">
        <v>12</v>
      </c>
      <c r="G14" s="128">
        <v>36</v>
      </c>
      <c r="H14" s="128">
        <v>2</v>
      </c>
      <c r="I14" s="128" t="s">
        <v>12</v>
      </c>
      <c r="J14" s="128">
        <v>143</v>
      </c>
      <c r="K14" s="128">
        <v>25</v>
      </c>
      <c r="L14" s="128">
        <v>397</v>
      </c>
      <c r="M14" s="128">
        <v>36</v>
      </c>
      <c r="N14" s="128">
        <v>169</v>
      </c>
      <c r="O14" s="128" t="s">
        <v>12</v>
      </c>
      <c r="P14" s="128">
        <v>192</v>
      </c>
      <c r="Q14" s="128">
        <v>169</v>
      </c>
      <c r="R14" s="128" t="s">
        <v>12</v>
      </c>
      <c r="S14" s="128">
        <v>143</v>
      </c>
      <c r="T14" s="128">
        <v>26</v>
      </c>
      <c r="U14" s="105"/>
      <c r="V14" s="106"/>
      <c r="W14" s="106"/>
    </row>
    <row r="15" spans="1:23" ht="21.75" customHeight="1" x14ac:dyDescent="0.2">
      <c r="A15" s="118" t="s">
        <v>58</v>
      </c>
      <c r="B15" s="129">
        <v>166</v>
      </c>
      <c r="C15" s="140">
        <v>228</v>
      </c>
      <c r="D15" s="128">
        <v>26</v>
      </c>
      <c r="E15" s="128" t="s">
        <v>12</v>
      </c>
      <c r="F15" s="128" t="s">
        <v>12</v>
      </c>
      <c r="G15" s="128">
        <v>36</v>
      </c>
      <c r="H15" s="128" t="s">
        <v>12</v>
      </c>
      <c r="I15" s="128" t="s">
        <v>12</v>
      </c>
      <c r="J15" s="128">
        <v>141</v>
      </c>
      <c r="K15" s="128">
        <v>25</v>
      </c>
      <c r="L15" s="128">
        <v>395</v>
      </c>
      <c r="M15" s="128">
        <v>36</v>
      </c>
      <c r="N15" s="128">
        <v>167</v>
      </c>
      <c r="O15" s="128" t="s">
        <v>12</v>
      </c>
      <c r="P15" s="128">
        <v>192</v>
      </c>
      <c r="Q15" s="128">
        <v>167</v>
      </c>
      <c r="R15" s="128" t="s">
        <v>12</v>
      </c>
      <c r="S15" s="128">
        <v>141</v>
      </c>
      <c r="T15" s="128">
        <v>26</v>
      </c>
      <c r="U15" s="105"/>
      <c r="V15" s="106"/>
      <c r="W15" s="106"/>
    </row>
    <row r="16" spans="1:23" ht="21.75" customHeight="1" thickBot="1" x14ac:dyDescent="0.25">
      <c r="A16" s="120" t="s">
        <v>77</v>
      </c>
      <c r="B16" s="139">
        <v>2</v>
      </c>
      <c r="C16" s="136">
        <v>4</v>
      </c>
      <c r="D16" s="136" t="s">
        <v>12</v>
      </c>
      <c r="E16" s="136" t="s">
        <v>12</v>
      </c>
      <c r="F16" s="136" t="s">
        <v>12</v>
      </c>
      <c r="G16" s="136" t="s">
        <v>12</v>
      </c>
      <c r="H16" s="136">
        <v>2</v>
      </c>
      <c r="I16" s="136" t="s">
        <v>12</v>
      </c>
      <c r="J16" s="136">
        <v>2</v>
      </c>
      <c r="K16" s="136" t="s">
        <v>12</v>
      </c>
      <c r="L16" s="136">
        <v>2</v>
      </c>
      <c r="M16" s="136" t="s">
        <v>12</v>
      </c>
      <c r="N16" s="136">
        <v>2</v>
      </c>
      <c r="O16" s="136" t="s">
        <v>12</v>
      </c>
      <c r="P16" s="136" t="s">
        <v>12</v>
      </c>
      <c r="Q16" s="136">
        <v>2</v>
      </c>
      <c r="R16" s="136" t="s">
        <v>12</v>
      </c>
      <c r="S16" s="136">
        <v>2</v>
      </c>
      <c r="T16" s="136" t="s">
        <v>12</v>
      </c>
      <c r="U16" s="105"/>
      <c r="V16" s="106"/>
      <c r="W16" s="106"/>
    </row>
    <row r="17" spans="2:20" ht="13.5" thickTop="1" x14ac:dyDescent="0.25"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</row>
    <row r="18" spans="2:20" ht="15.75" customHeight="1" x14ac:dyDescent="0.25"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</row>
    <row r="19" spans="2:20" x14ac:dyDescent="0.25"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</row>
  </sheetData>
  <sheetProtection selectLockedCells="1"/>
  <mergeCells count="23">
    <mergeCell ref="Q3:T3"/>
    <mergeCell ref="C4:C5"/>
    <mergeCell ref="D4:D5"/>
    <mergeCell ref="E4:E5"/>
    <mergeCell ref="F4:F5"/>
    <mergeCell ref="G4:G5"/>
    <mergeCell ref="M4:M5"/>
    <mergeCell ref="T4:T5"/>
    <mergeCell ref="Q4:Q5"/>
    <mergeCell ref="R4:R5"/>
    <mergeCell ref="S4:S5"/>
    <mergeCell ref="A1:K1"/>
    <mergeCell ref="B3:B5"/>
    <mergeCell ref="C3:K3"/>
    <mergeCell ref="L3:P3"/>
    <mergeCell ref="H4:H5"/>
    <mergeCell ref="I4:I5"/>
    <mergeCell ref="J4:J5"/>
    <mergeCell ref="K4:K5"/>
    <mergeCell ref="L4:L5"/>
    <mergeCell ref="N4:N5"/>
    <mergeCell ref="O4:O5"/>
    <mergeCell ref="P4:P5"/>
  </mergeCells>
  <phoneticPr fontId="3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W19"/>
  <sheetViews>
    <sheetView zoomScaleNormal="100" zoomScaleSheetLayoutView="100" workbookViewId="0">
      <pane xSplit="1" topLeftCell="B1" activePane="topRight" state="frozen"/>
      <selection activeCell="A2" sqref="A2"/>
      <selection pane="topRight" activeCell="B6" sqref="B6"/>
    </sheetView>
  </sheetViews>
  <sheetFormatPr defaultColWidth="7.2109375" defaultRowHeight="13" x14ac:dyDescent="0.25"/>
  <cols>
    <col min="1" max="1" width="11" style="98" customWidth="1"/>
    <col min="2" max="20" width="7.5" style="98" customWidth="1"/>
    <col min="21" max="16384" width="7.2109375" style="98"/>
  </cols>
  <sheetData>
    <row r="1" spans="1:23" ht="39.75" customHeight="1" x14ac:dyDescent="0.25">
      <c r="A1" s="143" t="s">
        <v>72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96"/>
      <c r="M1" s="96"/>
      <c r="N1" s="96"/>
      <c r="O1" s="96"/>
      <c r="P1" s="96"/>
      <c r="Q1" s="96"/>
      <c r="R1" s="96"/>
      <c r="S1" s="96"/>
      <c r="T1" s="96"/>
      <c r="U1" s="97"/>
    </row>
    <row r="2" spans="1:23" ht="18" customHeight="1" thickBot="1" x14ac:dyDescent="0.3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1:23" s="102" customFormat="1" ht="22.5" customHeight="1" thickTop="1" x14ac:dyDescent="0.25">
      <c r="A3" s="100"/>
      <c r="B3" s="145" t="s">
        <v>68</v>
      </c>
      <c r="C3" s="147" t="s">
        <v>43</v>
      </c>
      <c r="D3" s="147"/>
      <c r="E3" s="147"/>
      <c r="F3" s="147"/>
      <c r="G3" s="147"/>
      <c r="H3" s="147"/>
      <c r="I3" s="147"/>
      <c r="J3" s="147"/>
      <c r="K3" s="147"/>
      <c r="L3" s="147" t="s">
        <v>44</v>
      </c>
      <c r="M3" s="147"/>
      <c r="N3" s="147"/>
      <c r="O3" s="147"/>
      <c r="P3" s="147"/>
      <c r="Q3" s="147" t="s">
        <v>2</v>
      </c>
      <c r="R3" s="147"/>
      <c r="S3" s="147"/>
      <c r="T3" s="151"/>
      <c r="U3" s="101"/>
    </row>
    <row r="4" spans="1:23" s="102" customFormat="1" ht="22.5" customHeight="1" x14ac:dyDescent="0.25">
      <c r="A4" s="103"/>
      <c r="B4" s="146"/>
      <c r="C4" s="146" t="s">
        <v>3</v>
      </c>
      <c r="D4" s="146" t="s">
        <v>4</v>
      </c>
      <c r="E4" s="146" t="s">
        <v>73</v>
      </c>
      <c r="F4" s="146" t="s">
        <v>5</v>
      </c>
      <c r="G4" s="146" t="s">
        <v>74</v>
      </c>
      <c r="H4" s="146" t="s">
        <v>6</v>
      </c>
      <c r="I4" s="146" t="s">
        <v>7</v>
      </c>
      <c r="J4" s="148" t="s">
        <v>75</v>
      </c>
      <c r="K4" s="146" t="s">
        <v>8</v>
      </c>
      <c r="L4" s="146" t="s">
        <v>3</v>
      </c>
      <c r="M4" s="150" t="s">
        <v>78</v>
      </c>
      <c r="N4" s="150" t="s">
        <v>64</v>
      </c>
      <c r="O4" s="150" t="s">
        <v>67</v>
      </c>
      <c r="P4" s="146" t="s">
        <v>51</v>
      </c>
      <c r="Q4" s="146" t="s">
        <v>3</v>
      </c>
      <c r="R4" s="146" t="s">
        <v>52</v>
      </c>
      <c r="S4" s="146" t="s">
        <v>75</v>
      </c>
      <c r="T4" s="152" t="s">
        <v>8</v>
      </c>
    </row>
    <row r="5" spans="1:23" s="102" customFormat="1" ht="22.5" customHeight="1" x14ac:dyDescent="0.25">
      <c r="A5" s="104"/>
      <c r="B5" s="146"/>
      <c r="C5" s="146"/>
      <c r="D5" s="146"/>
      <c r="E5" s="146"/>
      <c r="F5" s="146"/>
      <c r="G5" s="146"/>
      <c r="H5" s="146"/>
      <c r="I5" s="146"/>
      <c r="J5" s="149"/>
      <c r="K5" s="146"/>
      <c r="L5" s="146"/>
      <c r="M5" s="146"/>
      <c r="N5" s="146"/>
      <c r="O5" s="146"/>
      <c r="P5" s="146"/>
      <c r="Q5" s="146"/>
      <c r="R5" s="146"/>
      <c r="S5" s="146"/>
      <c r="T5" s="152"/>
    </row>
    <row r="6" spans="1:23" ht="21.75" customHeight="1" x14ac:dyDescent="0.2">
      <c r="A6" s="110" t="s">
        <v>82</v>
      </c>
      <c r="B6" s="111">
        <v>2582</v>
      </c>
      <c r="C6" s="112">
        <v>4235</v>
      </c>
      <c r="D6" s="113" t="s">
        <v>80</v>
      </c>
      <c r="E6" s="113" t="s">
        <v>80</v>
      </c>
      <c r="F6" s="113" t="s">
        <v>80</v>
      </c>
      <c r="G6" s="113" t="s">
        <v>80</v>
      </c>
      <c r="H6" s="113" t="s">
        <v>80</v>
      </c>
      <c r="I6" s="113" t="s">
        <v>80</v>
      </c>
      <c r="J6" s="113" t="s">
        <v>80</v>
      </c>
      <c r="K6" s="112" t="s">
        <v>80</v>
      </c>
      <c r="L6" s="112">
        <v>2900</v>
      </c>
      <c r="M6" s="113" t="s">
        <v>80</v>
      </c>
      <c r="N6" s="113" t="s">
        <v>80</v>
      </c>
      <c r="O6" s="113" t="s">
        <v>80</v>
      </c>
      <c r="P6" s="112" t="s">
        <v>80</v>
      </c>
      <c r="Q6" s="112">
        <v>2306</v>
      </c>
      <c r="R6" s="113" t="s">
        <v>80</v>
      </c>
      <c r="S6" s="113" t="s">
        <v>80</v>
      </c>
      <c r="T6" s="113" t="s">
        <v>80</v>
      </c>
      <c r="U6" s="105"/>
      <c r="V6" s="106"/>
      <c r="W6" s="106"/>
    </row>
    <row r="7" spans="1:23" ht="21.75" customHeight="1" x14ac:dyDescent="0.2">
      <c r="A7" s="110">
        <v>23</v>
      </c>
      <c r="B7" s="114">
        <v>2517</v>
      </c>
      <c r="C7" s="113">
        <v>3986</v>
      </c>
      <c r="D7" s="113" t="s">
        <v>80</v>
      </c>
      <c r="E7" s="113" t="s">
        <v>80</v>
      </c>
      <c r="F7" s="113" t="s">
        <v>80</v>
      </c>
      <c r="G7" s="113" t="s">
        <v>80</v>
      </c>
      <c r="H7" s="113" t="s">
        <v>80</v>
      </c>
      <c r="I7" s="113" t="s">
        <v>80</v>
      </c>
      <c r="J7" s="113" t="s">
        <v>80</v>
      </c>
      <c r="K7" s="113" t="s">
        <v>80</v>
      </c>
      <c r="L7" s="113">
        <v>3067</v>
      </c>
      <c r="M7" s="113" t="s">
        <v>80</v>
      </c>
      <c r="N7" s="113" t="s">
        <v>80</v>
      </c>
      <c r="O7" s="113" t="s">
        <v>80</v>
      </c>
      <c r="P7" s="113" t="s">
        <v>80</v>
      </c>
      <c r="Q7" s="113">
        <v>2382</v>
      </c>
      <c r="R7" s="113" t="s">
        <v>80</v>
      </c>
      <c r="S7" s="113" t="s">
        <v>80</v>
      </c>
      <c r="T7" s="113" t="s">
        <v>80</v>
      </c>
      <c r="U7" s="105"/>
      <c r="V7" s="106"/>
      <c r="W7" s="106"/>
    </row>
    <row r="8" spans="1:23" s="125" customFormat="1" ht="21.75" customHeight="1" x14ac:dyDescent="0.2">
      <c r="A8" s="115">
        <v>24</v>
      </c>
      <c r="B8" s="116">
        <v>2604</v>
      </c>
      <c r="C8" s="117">
        <v>4269</v>
      </c>
      <c r="D8" s="117">
        <v>247</v>
      </c>
      <c r="E8" s="117" t="s">
        <v>12</v>
      </c>
      <c r="F8" s="117">
        <v>120</v>
      </c>
      <c r="G8" s="117">
        <v>1073</v>
      </c>
      <c r="H8" s="117">
        <v>999</v>
      </c>
      <c r="I8" s="117">
        <v>143</v>
      </c>
      <c r="J8" s="117">
        <v>1371</v>
      </c>
      <c r="K8" s="117">
        <v>316</v>
      </c>
      <c r="L8" s="117">
        <v>3188</v>
      </c>
      <c r="M8" s="117">
        <v>722</v>
      </c>
      <c r="N8" s="117">
        <v>1541</v>
      </c>
      <c r="O8" s="117" t="s">
        <v>90</v>
      </c>
      <c r="P8" s="117">
        <v>925</v>
      </c>
      <c r="Q8" s="117">
        <v>2493</v>
      </c>
      <c r="R8" s="117" t="s">
        <v>90</v>
      </c>
      <c r="S8" s="117">
        <v>1296</v>
      </c>
      <c r="T8" s="117">
        <v>1197</v>
      </c>
      <c r="U8" s="123"/>
      <c r="V8" s="124"/>
      <c r="W8" s="124"/>
    </row>
    <row r="9" spans="1:23" ht="21.75" customHeight="1" x14ac:dyDescent="0.2">
      <c r="A9" s="118" t="s">
        <v>58</v>
      </c>
      <c r="B9" s="114">
        <v>1058</v>
      </c>
      <c r="C9" s="113">
        <v>1353</v>
      </c>
      <c r="D9" s="113">
        <v>133</v>
      </c>
      <c r="E9" s="113" t="s">
        <v>12</v>
      </c>
      <c r="F9" s="113">
        <v>37</v>
      </c>
      <c r="G9" s="113">
        <v>185</v>
      </c>
      <c r="H9" s="113">
        <v>182</v>
      </c>
      <c r="I9" s="113" t="s">
        <v>12</v>
      </c>
      <c r="J9" s="113">
        <v>500</v>
      </c>
      <c r="K9" s="113">
        <v>316</v>
      </c>
      <c r="L9" s="113">
        <v>1504</v>
      </c>
      <c r="M9" s="113">
        <v>230</v>
      </c>
      <c r="N9" s="113">
        <v>464</v>
      </c>
      <c r="O9" s="113" t="s">
        <v>91</v>
      </c>
      <c r="P9" s="113">
        <v>810</v>
      </c>
      <c r="Q9" s="113">
        <v>947</v>
      </c>
      <c r="R9" s="113" t="s">
        <v>91</v>
      </c>
      <c r="S9" s="113">
        <v>425</v>
      </c>
      <c r="T9" s="113">
        <v>522</v>
      </c>
      <c r="U9" s="105"/>
      <c r="V9" s="106"/>
      <c r="W9" s="106"/>
    </row>
    <row r="10" spans="1:23" ht="21.75" customHeight="1" x14ac:dyDescent="0.2">
      <c r="A10" s="118" t="s">
        <v>77</v>
      </c>
      <c r="B10" s="114">
        <v>1546</v>
      </c>
      <c r="C10" s="113">
        <v>2916</v>
      </c>
      <c r="D10" s="113">
        <v>114</v>
      </c>
      <c r="E10" s="113" t="s">
        <v>12</v>
      </c>
      <c r="F10" s="113">
        <v>83</v>
      </c>
      <c r="G10" s="113">
        <v>888</v>
      </c>
      <c r="H10" s="113">
        <v>817</v>
      </c>
      <c r="I10" s="113">
        <v>143</v>
      </c>
      <c r="J10" s="113">
        <v>871</v>
      </c>
      <c r="K10" s="113" t="s">
        <v>12</v>
      </c>
      <c r="L10" s="113">
        <v>1684</v>
      </c>
      <c r="M10" s="113">
        <v>492</v>
      </c>
      <c r="N10" s="113">
        <v>1077</v>
      </c>
      <c r="O10" s="113" t="s">
        <v>12</v>
      </c>
      <c r="P10" s="113">
        <v>115</v>
      </c>
      <c r="Q10" s="113">
        <v>1546</v>
      </c>
      <c r="R10" s="113" t="s">
        <v>12</v>
      </c>
      <c r="S10" s="113">
        <v>871</v>
      </c>
      <c r="T10" s="113">
        <v>675</v>
      </c>
      <c r="U10" s="105"/>
      <c r="V10" s="106"/>
      <c r="W10" s="106"/>
    </row>
    <row r="11" spans="1:23" ht="28.5" customHeight="1" x14ac:dyDescent="0.2">
      <c r="A11" s="110" t="s">
        <v>69</v>
      </c>
      <c r="B11" s="114">
        <v>2417</v>
      </c>
      <c r="C11" s="113">
        <v>3989</v>
      </c>
      <c r="D11" s="113">
        <v>211</v>
      </c>
      <c r="E11" s="113" t="s">
        <v>12</v>
      </c>
      <c r="F11" s="113">
        <v>120</v>
      </c>
      <c r="G11" s="113">
        <v>1035</v>
      </c>
      <c r="H11" s="113">
        <v>986</v>
      </c>
      <c r="I11" s="113">
        <v>143</v>
      </c>
      <c r="J11" s="113">
        <v>1250</v>
      </c>
      <c r="K11" s="113">
        <v>244</v>
      </c>
      <c r="L11" s="113">
        <v>2845</v>
      </c>
      <c r="M11" s="113">
        <v>684</v>
      </c>
      <c r="N11" s="113">
        <v>1382</v>
      </c>
      <c r="O11" s="113" t="s">
        <v>91</v>
      </c>
      <c r="P11" s="113">
        <v>779</v>
      </c>
      <c r="Q11" s="113">
        <v>2334</v>
      </c>
      <c r="R11" s="113" t="s">
        <v>92</v>
      </c>
      <c r="S11" s="113">
        <v>1176</v>
      </c>
      <c r="T11" s="113">
        <v>1158</v>
      </c>
      <c r="U11" s="105"/>
      <c r="V11" s="106"/>
      <c r="W11" s="106"/>
    </row>
    <row r="12" spans="1:23" ht="22.5" customHeight="1" x14ac:dyDescent="0.2">
      <c r="A12" s="118" t="s">
        <v>58</v>
      </c>
      <c r="B12" s="114">
        <v>884</v>
      </c>
      <c r="C12" s="113">
        <v>1099</v>
      </c>
      <c r="D12" s="113">
        <v>97</v>
      </c>
      <c r="E12" s="113" t="s">
        <v>12</v>
      </c>
      <c r="F12" s="113">
        <v>37</v>
      </c>
      <c r="G12" s="113">
        <v>147</v>
      </c>
      <c r="H12" s="113">
        <v>182</v>
      </c>
      <c r="I12" s="113" t="s">
        <v>12</v>
      </c>
      <c r="J12" s="113">
        <v>392</v>
      </c>
      <c r="K12" s="113">
        <v>244</v>
      </c>
      <c r="L12" s="113">
        <v>1174</v>
      </c>
      <c r="M12" s="113">
        <v>192</v>
      </c>
      <c r="N12" s="113">
        <v>318</v>
      </c>
      <c r="O12" s="113" t="s">
        <v>88</v>
      </c>
      <c r="P12" s="113">
        <v>664</v>
      </c>
      <c r="Q12" s="113">
        <v>801</v>
      </c>
      <c r="R12" s="113" t="s">
        <v>89</v>
      </c>
      <c r="S12" s="113">
        <v>318</v>
      </c>
      <c r="T12" s="113">
        <v>483</v>
      </c>
      <c r="U12" s="105"/>
      <c r="V12" s="106"/>
      <c r="W12" s="106"/>
    </row>
    <row r="13" spans="1:23" ht="21.75" customHeight="1" x14ac:dyDescent="0.2">
      <c r="A13" s="118" t="s">
        <v>77</v>
      </c>
      <c r="B13" s="114">
        <v>1533</v>
      </c>
      <c r="C13" s="113">
        <v>2890</v>
      </c>
      <c r="D13" s="113">
        <v>114</v>
      </c>
      <c r="E13" s="113" t="s">
        <v>12</v>
      </c>
      <c r="F13" s="113">
        <v>83</v>
      </c>
      <c r="G13" s="113">
        <v>888</v>
      </c>
      <c r="H13" s="113">
        <v>804</v>
      </c>
      <c r="I13" s="113">
        <v>143</v>
      </c>
      <c r="J13" s="113">
        <v>858</v>
      </c>
      <c r="K13" s="113" t="s">
        <v>12</v>
      </c>
      <c r="L13" s="113">
        <v>1671</v>
      </c>
      <c r="M13" s="113">
        <v>492</v>
      </c>
      <c r="N13" s="113">
        <v>1064</v>
      </c>
      <c r="O13" s="113" t="s">
        <v>12</v>
      </c>
      <c r="P13" s="113">
        <v>115</v>
      </c>
      <c r="Q13" s="113">
        <v>1533</v>
      </c>
      <c r="R13" s="113" t="s">
        <v>12</v>
      </c>
      <c r="S13" s="113">
        <v>858</v>
      </c>
      <c r="T13" s="113">
        <v>675</v>
      </c>
      <c r="U13" s="105"/>
      <c r="V13" s="106"/>
      <c r="W13" s="106"/>
    </row>
    <row r="14" spans="1:23" ht="28.5" customHeight="1" x14ac:dyDescent="0.2">
      <c r="A14" s="110" t="s">
        <v>70</v>
      </c>
      <c r="B14" s="114">
        <v>187</v>
      </c>
      <c r="C14" s="113">
        <v>280</v>
      </c>
      <c r="D14" s="113">
        <v>36</v>
      </c>
      <c r="E14" s="113" t="s">
        <v>12</v>
      </c>
      <c r="F14" s="113" t="s">
        <v>12</v>
      </c>
      <c r="G14" s="113">
        <v>38</v>
      </c>
      <c r="H14" s="113">
        <v>13</v>
      </c>
      <c r="I14" s="113" t="s">
        <v>12</v>
      </c>
      <c r="J14" s="113">
        <v>121</v>
      </c>
      <c r="K14" s="113">
        <v>72</v>
      </c>
      <c r="L14" s="113">
        <v>343</v>
      </c>
      <c r="M14" s="113">
        <v>38</v>
      </c>
      <c r="N14" s="113">
        <v>159</v>
      </c>
      <c r="O14" s="113" t="s">
        <v>91</v>
      </c>
      <c r="P14" s="113">
        <v>146</v>
      </c>
      <c r="Q14" s="113">
        <v>159</v>
      </c>
      <c r="R14" s="113" t="s">
        <v>91</v>
      </c>
      <c r="S14" s="113">
        <v>120</v>
      </c>
      <c r="T14" s="113">
        <v>39</v>
      </c>
      <c r="U14" s="105"/>
      <c r="V14" s="106"/>
      <c r="W14" s="106"/>
    </row>
    <row r="15" spans="1:23" ht="21.75" customHeight="1" x14ac:dyDescent="0.2">
      <c r="A15" s="118" t="s">
        <v>58</v>
      </c>
      <c r="B15" s="114">
        <v>174</v>
      </c>
      <c r="C15" s="113">
        <v>254</v>
      </c>
      <c r="D15" s="113">
        <v>36</v>
      </c>
      <c r="E15" s="113" t="s">
        <v>12</v>
      </c>
      <c r="F15" s="113" t="s">
        <v>12</v>
      </c>
      <c r="G15" s="113">
        <v>38</v>
      </c>
      <c r="H15" s="113" t="s">
        <v>12</v>
      </c>
      <c r="I15" s="113" t="s">
        <v>12</v>
      </c>
      <c r="J15" s="113">
        <v>108</v>
      </c>
      <c r="K15" s="113">
        <v>72</v>
      </c>
      <c r="L15" s="113">
        <v>330</v>
      </c>
      <c r="M15" s="113">
        <v>38</v>
      </c>
      <c r="N15" s="113">
        <v>146</v>
      </c>
      <c r="O15" s="113" t="s">
        <v>90</v>
      </c>
      <c r="P15" s="113">
        <v>146</v>
      </c>
      <c r="Q15" s="113">
        <v>146</v>
      </c>
      <c r="R15" s="113" t="s">
        <v>90</v>
      </c>
      <c r="S15" s="113">
        <v>107</v>
      </c>
      <c r="T15" s="113">
        <v>39</v>
      </c>
      <c r="U15" s="105"/>
      <c r="V15" s="106"/>
      <c r="W15" s="106"/>
    </row>
    <row r="16" spans="1:23" ht="21.75" customHeight="1" thickBot="1" x14ac:dyDescent="0.25">
      <c r="A16" s="120" t="s">
        <v>77</v>
      </c>
      <c r="B16" s="121">
        <v>13</v>
      </c>
      <c r="C16" s="122">
        <v>26</v>
      </c>
      <c r="D16" s="122" t="s">
        <v>12</v>
      </c>
      <c r="E16" s="122" t="s">
        <v>12</v>
      </c>
      <c r="F16" s="122" t="s">
        <v>12</v>
      </c>
      <c r="G16" s="122" t="s">
        <v>12</v>
      </c>
      <c r="H16" s="122">
        <v>13</v>
      </c>
      <c r="I16" s="122" t="s">
        <v>12</v>
      </c>
      <c r="J16" s="122">
        <v>13</v>
      </c>
      <c r="K16" s="122" t="s">
        <v>12</v>
      </c>
      <c r="L16" s="122">
        <v>13</v>
      </c>
      <c r="M16" s="122" t="s">
        <v>12</v>
      </c>
      <c r="N16" s="122">
        <v>13</v>
      </c>
      <c r="O16" s="122" t="s">
        <v>12</v>
      </c>
      <c r="P16" s="122" t="s">
        <v>12</v>
      </c>
      <c r="Q16" s="122">
        <v>13</v>
      </c>
      <c r="R16" s="122" t="s">
        <v>12</v>
      </c>
      <c r="S16" s="122">
        <v>13</v>
      </c>
      <c r="T16" s="122" t="s">
        <v>12</v>
      </c>
      <c r="U16" s="105"/>
      <c r="V16" s="106"/>
      <c r="W16" s="106"/>
    </row>
    <row r="17" spans="2:20" ht="13.5" thickTop="1" x14ac:dyDescent="0.25"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</row>
    <row r="18" spans="2:20" ht="15.75" customHeight="1" x14ac:dyDescent="0.25"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</row>
    <row r="19" spans="2:20" x14ac:dyDescent="0.25"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</row>
  </sheetData>
  <mergeCells count="23">
    <mergeCell ref="Q3:T3"/>
    <mergeCell ref="C4:C5"/>
    <mergeCell ref="D4:D5"/>
    <mergeCell ref="E4:E5"/>
    <mergeCell ref="F4:F5"/>
    <mergeCell ref="G4:G5"/>
    <mergeCell ref="M4:M5"/>
    <mergeCell ref="T4:T5"/>
    <mergeCell ref="Q4:Q5"/>
    <mergeCell ref="R4:R5"/>
    <mergeCell ref="S4:S5"/>
    <mergeCell ref="A1:K1"/>
    <mergeCell ref="B3:B5"/>
    <mergeCell ref="C3:K3"/>
    <mergeCell ref="L3:P3"/>
    <mergeCell ref="H4:H5"/>
    <mergeCell ref="I4:I5"/>
    <mergeCell ref="J4:J5"/>
    <mergeCell ref="K4:K5"/>
    <mergeCell ref="L4:L5"/>
    <mergeCell ref="N4:N5"/>
    <mergeCell ref="O4:O5"/>
    <mergeCell ref="P4:P5"/>
  </mergeCells>
  <phoneticPr fontId="3"/>
  <pageMargins left="0.59055118110236227" right="0.59055118110236227" top="0.59055118110236227" bottom="0.59055118110236227" header="0.51181102362204722" footer="0.51181102362204722"/>
  <pageSetup paperSize="9" scale="64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19"/>
  <sheetViews>
    <sheetView zoomScaleNormal="100" zoomScaleSheetLayoutView="100" workbookViewId="0">
      <pane xSplit="1" topLeftCell="B1" activePane="topRight" state="frozen"/>
      <selection activeCell="A2" sqref="A2"/>
      <selection pane="topRight" activeCell="B6" sqref="B6"/>
    </sheetView>
  </sheetViews>
  <sheetFormatPr defaultColWidth="7.2109375" defaultRowHeight="13" x14ac:dyDescent="0.25"/>
  <cols>
    <col min="1" max="1" width="11" style="98" customWidth="1"/>
    <col min="2" max="20" width="7.5" style="98" customWidth="1"/>
    <col min="21" max="16384" width="7.2109375" style="98"/>
  </cols>
  <sheetData>
    <row r="1" spans="1:23" ht="39.75" customHeight="1" x14ac:dyDescent="0.25">
      <c r="A1" s="143" t="s">
        <v>72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96"/>
      <c r="M1" s="96"/>
      <c r="N1" s="96"/>
      <c r="O1" s="96"/>
      <c r="P1" s="96"/>
      <c r="Q1" s="96"/>
      <c r="R1" s="96"/>
      <c r="S1" s="96"/>
      <c r="T1" s="96"/>
      <c r="U1" s="97"/>
    </row>
    <row r="2" spans="1:23" ht="18" customHeight="1" thickBot="1" x14ac:dyDescent="0.3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1:23" s="102" customFormat="1" ht="22.5" customHeight="1" thickTop="1" x14ac:dyDescent="0.25">
      <c r="A3" s="100"/>
      <c r="B3" s="145" t="s">
        <v>68</v>
      </c>
      <c r="C3" s="147" t="s">
        <v>43</v>
      </c>
      <c r="D3" s="147"/>
      <c r="E3" s="147"/>
      <c r="F3" s="147"/>
      <c r="G3" s="147"/>
      <c r="H3" s="147"/>
      <c r="I3" s="147"/>
      <c r="J3" s="147"/>
      <c r="K3" s="147"/>
      <c r="L3" s="147" t="s">
        <v>44</v>
      </c>
      <c r="M3" s="147"/>
      <c r="N3" s="147"/>
      <c r="O3" s="147"/>
      <c r="P3" s="147"/>
      <c r="Q3" s="147" t="s">
        <v>2</v>
      </c>
      <c r="R3" s="147"/>
      <c r="S3" s="147"/>
      <c r="T3" s="151"/>
      <c r="U3" s="101"/>
    </row>
    <row r="4" spans="1:23" s="102" customFormat="1" ht="22.5" customHeight="1" x14ac:dyDescent="0.25">
      <c r="A4" s="103"/>
      <c r="B4" s="146"/>
      <c r="C4" s="146" t="s">
        <v>3</v>
      </c>
      <c r="D4" s="146" t="s">
        <v>4</v>
      </c>
      <c r="E4" s="146" t="s">
        <v>73</v>
      </c>
      <c r="F4" s="146" t="s">
        <v>5</v>
      </c>
      <c r="G4" s="146" t="s">
        <v>74</v>
      </c>
      <c r="H4" s="146" t="s">
        <v>6</v>
      </c>
      <c r="I4" s="146" t="s">
        <v>7</v>
      </c>
      <c r="J4" s="148" t="s">
        <v>75</v>
      </c>
      <c r="K4" s="146" t="s">
        <v>8</v>
      </c>
      <c r="L4" s="146" t="s">
        <v>3</v>
      </c>
      <c r="M4" s="150" t="s">
        <v>78</v>
      </c>
      <c r="N4" s="150" t="s">
        <v>64</v>
      </c>
      <c r="O4" s="150" t="s">
        <v>67</v>
      </c>
      <c r="P4" s="146" t="s">
        <v>51</v>
      </c>
      <c r="Q4" s="146" t="s">
        <v>3</v>
      </c>
      <c r="R4" s="146" t="s">
        <v>52</v>
      </c>
      <c r="S4" s="146" t="s">
        <v>75</v>
      </c>
      <c r="T4" s="152" t="s">
        <v>8</v>
      </c>
    </row>
    <row r="5" spans="1:23" s="102" customFormat="1" ht="22.5" customHeight="1" x14ac:dyDescent="0.25">
      <c r="A5" s="104"/>
      <c r="B5" s="146"/>
      <c r="C5" s="146"/>
      <c r="D5" s="146"/>
      <c r="E5" s="146"/>
      <c r="F5" s="146"/>
      <c r="G5" s="146"/>
      <c r="H5" s="146"/>
      <c r="I5" s="146"/>
      <c r="J5" s="149"/>
      <c r="K5" s="146"/>
      <c r="L5" s="146"/>
      <c r="M5" s="146"/>
      <c r="N5" s="146"/>
      <c r="O5" s="146"/>
      <c r="P5" s="146"/>
      <c r="Q5" s="146"/>
      <c r="R5" s="146"/>
      <c r="S5" s="146"/>
      <c r="T5" s="152"/>
    </row>
    <row r="6" spans="1:23" ht="21.75" customHeight="1" x14ac:dyDescent="0.2">
      <c r="A6" s="110" t="s">
        <v>81</v>
      </c>
      <c r="B6" s="111">
        <v>2495</v>
      </c>
      <c r="C6" s="112">
        <v>4023</v>
      </c>
      <c r="D6" s="113">
        <v>227</v>
      </c>
      <c r="E6" s="113" t="s">
        <v>12</v>
      </c>
      <c r="F6" s="113">
        <v>158</v>
      </c>
      <c r="G6" s="113">
        <v>912</v>
      </c>
      <c r="H6" s="113">
        <v>925</v>
      </c>
      <c r="I6" s="113">
        <v>93</v>
      </c>
      <c r="J6" s="113">
        <v>1360</v>
      </c>
      <c r="K6" s="112">
        <v>348</v>
      </c>
      <c r="L6" s="112">
        <v>3044</v>
      </c>
      <c r="M6" s="113">
        <v>738</v>
      </c>
      <c r="N6" s="113">
        <v>1510</v>
      </c>
      <c r="O6" s="113" t="s">
        <v>12</v>
      </c>
      <c r="P6" s="112">
        <v>796</v>
      </c>
      <c r="Q6" s="112">
        <v>2386</v>
      </c>
      <c r="R6" s="113" t="s">
        <v>12</v>
      </c>
      <c r="S6" s="113">
        <v>1272</v>
      </c>
      <c r="T6" s="113">
        <v>1114</v>
      </c>
      <c r="U6" s="105"/>
      <c r="V6" s="106"/>
      <c r="W6" s="106"/>
    </row>
    <row r="7" spans="1:23" ht="21.75" customHeight="1" x14ac:dyDescent="0.2">
      <c r="A7" s="110">
        <v>22</v>
      </c>
      <c r="B7" s="114">
        <v>2582</v>
      </c>
      <c r="C7" s="113">
        <v>4235</v>
      </c>
      <c r="D7" s="113" t="s">
        <v>80</v>
      </c>
      <c r="E7" s="113" t="s">
        <v>80</v>
      </c>
      <c r="F7" s="113" t="s">
        <v>80</v>
      </c>
      <c r="G7" s="113" t="s">
        <v>80</v>
      </c>
      <c r="H7" s="113" t="s">
        <v>80</v>
      </c>
      <c r="I7" s="113" t="s">
        <v>80</v>
      </c>
      <c r="J7" s="113" t="s">
        <v>80</v>
      </c>
      <c r="K7" s="113" t="s">
        <v>80</v>
      </c>
      <c r="L7" s="113">
        <v>2900</v>
      </c>
      <c r="M7" s="113" t="s">
        <v>80</v>
      </c>
      <c r="N7" s="113" t="s">
        <v>80</v>
      </c>
      <c r="O7" s="113" t="s">
        <v>80</v>
      </c>
      <c r="P7" s="113" t="s">
        <v>80</v>
      </c>
      <c r="Q7" s="113">
        <v>2306</v>
      </c>
      <c r="R7" s="113" t="s">
        <v>80</v>
      </c>
      <c r="S7" s="113" t="s">
        <v>80</v>
      </c>
      <c r="T7" s="113" t="s">
        <v>80</v>
      </c>
      <c r="U7" s="105"/>
      <c r="V7" s="106"/>
      <c r="W7" s="106"/>
    </row>
    <row r="8" spans="1:23" s="125" customFormat="1" ht="21.75" customHeight="1" x14ac:dyDescent="0.2">
      <c r="A8" s="115">
        <v>23</v>
      </c>
      <c r="B8" s="116">
        <v>2517</v>
      </c>
      <c r="C8" s="117">
        <v>3986</v>
      </c>
      <c r="D8" s="117" t="s">
        <v>80</v>
      </c>
      <c r="E8" s="117" t="s">
        <v>80</v>
      </c>
      <c r="F8" s="117" t="s">
        <v>80</v>
      </c>
      <c r="G8" s="117" t="s">
        <v>80</v>
      </c>
      <c r="H8" s="117" t="s">
        <v>80</v>
      </c>
      <c r="I8" s="117" t="s">
        <v>80</v>
      </c>
      <c r="J8" s="117" t="s">
        <v>80</v>
      </c>
      <c r="K8" s="117" t="s">
        <v>80</v>
      </c>
      <c r="L8" s="117">
        <v>3067</v>
      </c>
      <c r="M8" s="117" t="s">
        <v>80</v>
      </c>
      <c r="N8" s="117" t="s">
        <v>80</v>
      </c>
      <c r="O8" s="117" t="s">
        <v>80</v>
      </c>
      <c r="P8" s="117" t="s">
        <v>80</v>
      </c>
      <c r="Q8" s="117">
        <v>2382</v>
      </c>
      <c r="R8" s="117" t="s">
        <v>80</v>
      </c>
      <c r="S8" s="117" t="s">
        <v>80</v>
      </c>
      <c r="T8" s="117" t="s">
        <v>80</v>
      </c>
      <c r="U8" s="123"/>
      <c r="V8" s="124"/>
      <c r="W8" s="124"/>
    </row>
    <row r="9" spans="1:23" ht="21.75" customHeight="1" x14ac:dyDescent="0.2">
      <c r="A9" s="118" t="s">
        <v>58</v>
      </c>
      <c r="B9" s="114">
        <v>1068</v>
      </c>
      <c r="C9" s="113">
        <v>1367</v>
      </c>
      <c r="D9" s="113">
        <v>127</v>
      </c>
      <c r="E9" s="113" t="s">
        <v>12</v>
      </c>
      <c r="F9" s="113">
        <v>22</v>
      </c>
      <c r="G9" s="113">
        <v>177</v>
      </c>
      <c r="H9" s="113">
        <v>150</v>
      </c>
      <c r="I9" s="113" t="s">
        <v>12</v>
      </c>
      <c r="J9" s="113">
        <v>523</v>
      </c>
      <c r="K9" s="113">
        <v>368</v>
      </c>
      <c r="L9" s="113">
        <v>1484</v>
      </c>
      <c r="M9" s="113">
        <v>224</v>
      </c>
      <c r="N9" s="113">
        <v>492</v>
      </c>
      <c r="O9" s="113" t="s">
        <v>12</v>
      </c>
      <c r="P9" s="113">
        <v>768</v>
      </c>
      <c r="Q9" s="113">
        <v>933</v>
      </c>
      <c r="R9" s="113" t="s">
        <v>12</v>
      </c>
      <c r="S9" s="113">
        <v>476</v>
      </c>
      <c r="T9" s="113">
        <v>457</v>
      </c>
      <c r="U9" s="105"/>
      <c r="V9" s="106"/>
      <c r="W9" s="106"/>
    </row>
    <row r="10" spans="1:23" ht="21.75" customHeight="1" x14ac:dyDescent="0.2">
      <c r="A10" s="118" t="s">
        <v>77</v>
      </c>
      <c r="B10" s="114">
        <v>1449</v>
      </c>
      <c r="C10" s="113">
        <v>2619</v>
      </c>
      <c r="D10" s="113" t="s">
        <v>80</v>
      </c>
      <c r="E10" s="113" t="s">
        <v>80</v>
      </c>
      <c r="F10" s="113" t="s">
        <v>80</v>
      </c>
      <c r="G10" s="113" t="s">
        <v>80</v>
      </c>
      <c r="H10" s="113" t="s">
        <v>80</v>
      </c>
      <c r="I10" s="113" t="s">
        <v>80</v>
      </c>
      <c r="J10" s="113" t="s">
        <v>80</v>
      </c>
      <c r="K10" s="113" t="s">
        <v>80</v>
      </c>
      <c r="L10" s="113">
        <v>1583</v>
      </c>
      <c r="M10" s="113" t="s">
        <v>80</v>
      </c>
      <c r="N10" s="113" t="s">
        <v>80</v>
      </c>
      <c r="O10" s="113" t="s">
        <v>80</v>
      </c>
      <c r="P10" s="113" t="s">
        <v>80</v>
      </c>
      <c r="Q10" s="113">
        <v>1449</v>
      </c>
      <c r="R10" s="113" t="s">
        <v>80</v>
      </c>
      <c r="S10" s="113" t="s">
        <v>80</v>
      </c>
      <c r="T10" s="113" t="s">
        <v>80</v>
      </c>
      <c r="U10" s="105"/>
      <c r="V10" s="106"/>
      <c r="W10" s="106"/>
    </row>
    <row r="11" spans="1:23" ht="28.5" customHeight="1" x14ac:dyDescent="0.2">
      <c r="A11" s="110" t="s">
        <v>69</v>
      </c>
      <c r="B11" s="114">
        <v>2291</v>
      </c>
      <c r="C11" s="113">
        <v>3662</v>
      </c>
      <c r="D11" s="113" t="s">
        <v>80</v>
      </c>
      <c r="E11" s="113" t="s">
        <v>80</v>
      </c>
      <c r="F11" s="113" t="s">
        <v>80</v>
      </c>
      <c r="G11" s="113" t="s">
        <v>80</v>
      </c>
      <c r="H11" s="113" t="s">
        <v>80</v>
      </c>
      <c r="I11" s="113" t="s">
        <v>80</v>
      </c>
      <c r="J11" s="113" t="s">
        <v>80</v>
      </c>
      <c r="K11" s="113" t="s">
        <v>80</v>
      </c>
      <c r="L11" s="113">
        <v>2699</v>
      </c>
      <c r="M11" s="113" t="s">
        <v>80</v>
      </c>
      <c r="N11" s="113" t="s">
        <v>80</v>
      </c>
      <c r="O11" s="113" t="s">
        <v>80</v>
      </c>
      <c r="P11" s="113" t="s">
        <v>80</v>
      </c>
      <c r="Q11" s="113">
        <v>2213</v>
      </c>
      <c r="R11" s="113" t="s">
        <v>80</v>
      </c>
      <c r="S11" s="113" t="s">
        <v>80</v>
      </c>
      <c r="T11" s="113" t="s">
        <v>80</v>
      </c>
      <c r="U11" s="105"/>
      <c r="V11" s="106"/>
      <c r="W11" s="106"/>
    </row>
    <row r="12" spans="1:23" ht="22.5" customHeight="1" x14ac:dyDescent="0.2">
      <c r="A12" s="118" t="s">
        <v>58</v>
      </c>
      <c r="B12" s="114">
        <v>858</v>
      </c>
      <c r="C12" s="113">
        <v>1075</v>
      </c>
      <c r="D12" s="113">
        <v>88</v>
      </c>
      <c r="E12" s="113" t="s">
        <v>12</v>
      </c>
      <c r="F12" s="113">
        <v>22</v>
      </c>
      <c r="G12" s="113">
        <v>134</v>
      </c>
      <c r="H12" s="113">
        <v>150</v>
      </c>
      <c r="I12" s="113" t="s">
        <v>12</v>
      </c>
      <c r="J12" s="113">
        <v>412</v>
      </c>
      <c r="K12" s="113">
        <v>269</v>
      </c>
      <c r="L12" s="113">
        <v>1132</v>
      </c>
      <c r="M12" s="113">
        <v>181</v>
      </c>
      <c r="N12" s="113">
        <v>338</v>
      </c>
      <c r="O12" s="113" t="s">
        <v>12</v>
      </c>
      <c r="P12" s="113">
        <v>613</v>
      </c>
      <c r="Q12" s="113">
        <v>780</v>
      </c>
      <c r="R12" s="113" t="s">
        <v>12</v>
      </c>
      <c r="S12" s="113">
        <v>365</v>
      </c>
      <c r="T12" s="113">
        <v>415</v>
      </c>
      <c r="U12" s="105"/>
      <c r="V12" s="106"/>
      <c r="W12" s="106"/>
    </row>
    <row r="13" spans="1:23" ht="21.75" customHeight="1" x14ac:dyDescent="0.2">
      <c r="A13" s="118" t="s">
        <v>77</v>
      </c>
      <c r="B13" s="114">
        <v>1433</v>
      </c>
      <c r="C13" s="113">
        <v>2587</v>
      </c>
      <c r="D13" s="113" t="s">
        <v>80</v>
      </c>
      <c r="E13" s="113" t="s">
        <v>80</v>
      </c>
      <c r="F13" s="113" t="s">
        <v>80</v>
      </c>
      <c r="G13" s="113" t="s">
        <v>80</v>
      </c>
      <c r="H13" s="113" t="s">
        <v>80</v>
      </c>
      <c r="I13" s="113" t="s">
        <v>80</v>
      </c>
      <c r="J13" s="113" t="s">
        <v>80</v>
      </c>
      <c r="K13" s="113" t="s">
        <v>80</v>
      </c>
      <c r="L13" s="113">
        <v>1567</v>
      </c>
      <c r="M13" s="113" t="s">
        <v>80</v>
      </c>
      <c r="N13" s="113" t="s">
        <v>80</v>
      </c>
      <c r="O13" s="113" t="s">
        <v>80</v>
      </c>
      <c r="P13" s="113" t="s">
        <v>80</v>
      </c>
      <c r="Q13" s="113">
        <v>1433</v>
      </c>
      <c r="R13" s="113" t="s">
        <v>80</v>
      </c>
      <c r="S13" s="113" t="s">
        <v>80</v>
      </c>
      <c r="T13" s="113" t="s">
        <v>80</v>
      </c>
      <c r="U13" s="105"/>
      <c r="V13" s="106"/>
      <c r="W13" s="106"/>
    </row>
    <row r="14" spans="1:23" ht="28.5" customHeight="1" x14ac:dyDescent="0.2">
      <c r="A14" s="110" t="s">
        <v>70</v>
      </c>
      <c r="B14" s="114">
        <v>226</v>
      </c>
      <c r="C14" s="113">
        <v>324</v>
      </c>
      <c r="D14" s="113" t="s">
        <v>80</v>
      </c>
      <c r="E14" s="113" t="s">
        <v>80</v>
      </c>
      <c r="F14" s="113" t="s">
        <v>80</v>
      </c>
      <c r="G14" s="113" t="s">
        <v>80</v>
      </c>
      <c r="H14" s="113" t="s">
        <v>80</v>
      </c>
      <c r="I14" s="113" t="s">
        <v>80</v>
      </c>
      <c r="J14" s="113" t="s">
        <v>80</v>
      </c>
      <c r="K14" s="113" t="s">
        <v>80</v>
      </c>
      <c r="L14" s="113">
        <v>368</v>
      </c>
      <c r="M14" s="113" t="s">
        <v>80</v>
      </c>
      <c r="N14" s="113" t="s">
        <v>80</v>
      </c>
      <c r="O14" s="113" t="s">
        <v>80</v>
      </c>
      <c r="P14" s="113" t="s">
        <v>80</v>
      </c>
      <c r="Q14" s="113">
        <v>169</v>
      </c>
      <c r="R14" s="113" t="s">
        <v>80</v>
      </c>
      <c r="S14" s="113" t="s">
        <v>80</v>
      </c>
      <c r="T14" s="113" t="s">
        <v>80</v>
      </c>
      <c r="U14" s="105"/>
      <c r="V14" s="106"/>
      <c r="W14" s="106"/>
    </row>
    <row r="15" spans="1:23" ht="21.75" customHeight="1" x14ac:dyDescent="0.2">
      <c r="A15" s="118" t="s">
        <v>58</v>
      </c>
      <c r="B15" s="114">
        <v>210</v>
      </c>
      <c r="C15" s="113">
        <v>292</v>
      </c>
      <c r="D15" s="113">
        <v>39</v>
      </c>
      <c r="E15" s="113" t="s">
        <v>12</v>
      </c>
      <c r="F15" s="113" t="s">
        <v>12</v>
      </c>
      <c r="G15" s="113">
        <v>43</v>
      </c>
      <c r="H15" s="113" t="s">
        <v>12</v>
      </c>
      <c r="I15" s="113" t="s">
        <v>12</v>
      </c>
      <c r="J15" s="113">
        <v>111</v>
      </c>
      <c r="K15" s="113">
        <v>99</v>
      </c>
      <c r="L15" s="113">
        <v>352</v>
      </c>
      <c r="M15" s="113">
        <v>43</v>
      </c>
      <c r="N15" s="113">
        <v>154</v>
      </c>
      <c r="O15" s="113" t="s">
        <v>12</v>
      </c>
      <c r="P15" s="113">
        <v>155</v>
      </c>
      <c r="Q15" s="113">
        <v>153</v>
      </c>
      <c r="R15" s="113" t="s">
        <v>12</v>
      </c>
      <c r="S15" s="113">
        <v>111</v>
      </c>
      <c r="T15" s="113">
        <v>42</v>
      </c>
      <c r="U15" s="105"/>
      <c r="V15" s="106"/>
      <c r="W15" s="106"/>
    </row>
    <row r="16" spans="1:23" ht="21.75" customHeight="1" thickBot="1" x14ac:dyDescent="0.25">
      <c r="A16" s="120" t="s">
        <v>77</v>
      </c>
      <c r="B16" s="121">
        <v>16</v>
      </c>
      <c r="C16" s="122">
        <v>32</v>
      </c>
      <c r="D16" s="122" t="s">
        <v>80</v>
      </c>
      <c r="E16" s="122" t="s">
        <v>80</v>
      </c>
      <c r="F16" s="122" t="s">
        <v>80</v>
      </c>
      <c r="G16" s="122" t="s">
        <v>80</v>
      </c>
      <c r="H16" s="122" t="s">
        <v>80</v>
      </c>
      <c r="I16" s="122" t="s">
        <v>80</v>
      </c>
      <c r="J16" s="122" t="s">
        <v>80</v>
      </c>
      <c r="K16" s="122" t="s">
        <v>80</v>
      </c>
      <c r="L16" s="122">
        <v>16</v>
      </c>
      <c r="M16" s="122" t="s">
        <v>80</v>
      </c>
      <c r="N16" s="122" t="s">
        <v>80</v>
      </c>
      <c r="O16" s="122" t="s">
        <v>80</v>
      </c>
      <c r="P16" s="122" t="s">
        <v>80</v>
      </c>
      <c r="Q16" s="122">
        <v>16</v>
      </c>
      <c r="R16" s="122" t="s">
        <v>80</v>
      </c>
      <c r="S16" s="122" t="s">
        <v>80</v>
      </c>
      <c r="T16" s="122" t="s">
        <v>80</v>
      </c>
      <c r="U16" s="105"/>
      <c r="V16" s="106"/>
      <c r="W16" s="106"/>
    </row>
    <row r="17" spans="2:20" ht="13.5" thickTop="1" x14ac:dyDescent="0.25"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</row>
    <row r="18" spans="2:20" ht="15.75" customHeight="1" x14ac:dyDescent="0.25"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</row>
    <row r="19" spans="2:20" x14ac:dyDescent="0.25"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</row>
  </sheetData>
  <mergeCells count="23">
    <mergeCell ref="Q3:T3"/>
    <mergeCell ref="C4:C5"/>
    <mergeCell ref="D4:D5"/>
    <mergeCell ref="E4:E5"/>
    <mergeCell ref="F4:F5"/>
    <mergeCell ref="G4:G5"/>
    <mergeCell ref="M4:M5"/>
    <mergeCell ref="T4:T5"/>
    <mergeCell ref="Q4:Q5"/>
    <mergeCell ref="R4:R5"/>
    <mergeCell ref="S4:S5"/>
    <mergeCell ref="A1:K1"/>
    <mergeCell ref="B3:B5"/>
    <mergeCell ref="C3:K3"/>
    <mergeCell ref="L3:P3"/>
    <mergeCell ref="H4:H5"/>
    <mergeCell ref="I4:I5"/>
    <mergeCell ref="J4:J5"/>
    <mergeCell ref="K4:K5"/>
    <mergeCell ref="L4:L5"/>
    <mergeCell ref="N4:N5"/>
    <mergeCell ref="O4:O5"/>
    <mergeCell ref="P4:P5"/>
  </mergeCells>
  <phoneticPr fontId="3"/>
  <pageMargins left="0.59055118110236227" right="0.59055118110236227" top="0.59055118110236227" bottom="0.59055118110236227" header="0.51181102362204722" footer="0.51181102362204722"/>
  <pageSetup paperSize="9" scale="64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19"/>
  <sheetViews>
    <sheetView zoomScaleNormal="100" zoomScaleSheetLayoutView="100" workbookViewId="0">
      <pane xSplit="1" topLeftCell="B1" activePane="topRight" state="frozen"/>
      <selection activeCell="A2" sqref="A2"/>
      <selection pane="topRight" activeCell="B6" sqref="B6"/>
    </sheetView>
  </sheetViews>
  <sheetFormatPr defaultColWidth="7.2109375" defaultRowHeight="13" x14ac:dyDescent="0.25"/>
  <cols>
    <col min="1" max="1" width="11" style="98" customWidth="1"/>
    <col min="2" max="20" width="7.5" style="98" customWidth="1"/>
    <col min="21" max="16384" width="7.2109375" style="98"/>
  </cols>
  <sheetData>
    <row r="1" spans="1:23" ht="39.75" customHeight="1" x14ac:dyDescent="0.25">
      <c r="A1" s="143" t="s">
        <v>72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96"/>
      <c r="M1" s="96"/>
      <c r="N1" s="96"/>
      <c r="O1" s="96"/>
      <c r="P1" s="96"/>
      <c r="Q1" s="96"/>
      <c r="R1" s="96"/>
      <c r="S1" s="96"/>
      <c r="T1" s="96"/>
      <c r="U1" s="97"/>
    </row>
    <row r="2" spans="1:23" ht="18" customHeight="1" thickBot="1" x14ac:dyDescent="0.3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1:23" s="102" customFormat="1" ht="22.5" customHeight="1" thickTop="1" x14ac:dyDescent="0.25">
      <c r="A3" s="100"/>
      <c r="B3" s="145" t="s">
        <v>68</v>
      </c>
      <c r="C3" s="147" t="s">
        <v>43</v>
      </c>
      <c r="D3" s="147"/>
      <c r="E3" s="147"/>
      <c r="F3" s="147"/>
      <c r="G3" s="147"/>
      <c r="H3" s="147"/>
      <c r="I3" s="147"/>
      <c r="J3" s="147"/>
      <c r="K3" s="147"/>
      <c r="L3" s="147" t="s">
        <v>44</v>
      </c>
      <c r="M3" s="147"/>
      <c r="N3" s="147"/>
      <c r="O3" s="147"/>
      <c r="P3" s="147"/>
      <c r="Q3" s="147" t="s">
        <v>2</v>
      </c>
      <c r="R3" s="147"/>
      <c r="S3" s="147"/>
      <c r="T3" s="151"/>
      <c r="U3" s="101"/>
    </row>
    <row r="4" spans="1:23" s="102" customFormat="1" ht="22.5" customHeight="1" x14ac:dyDescent="0.25">
      <c r="A4" s="103"/>
      <c r="B4" s="146"/>
      <c r="C4" s="146" t="s">
        <v>3</v>
      </c>
      <c r="D4" s="146" t="s">
        <v>4</v>
      </c>
      <c r="E4" s="146" t="s">
        <v>73</v>
      </c>
      <c r="F4" s="146" t="s">
        <v>5</v>
      </c>
      <c r="G4" s="146" t="s">
        <v>74</v>
      </c>
      <c r="H4" s="146" t="s">
        <v>6</v>
      </c>
      <c r="I4" s="146" t="s">
        <v>7</v>
      </c>
      <c r="J4" s="148" t="s">
        <v>75</v>
      </c>
      <c r="K4" s="146" t="s">
        <v>8</v>
      </c>
      <c r="L4" s="146" t="s">
        <v>3</v>
      </c>
      <c r="M4" s="150" t="s">
        <v>78</v>
      </c>
      <c r="N4" s="150" t="s">
        <v>64</v>
      </c>
      <c r="O4" s="150" t="s">
        <v>67</v>
      </c>
      <c r="P4" s="146" t="s">
        <v>51</v>
      </c>
      <c r="Q4" s="146" t="s">
        <v>3</v>
      </c>
      <c r="R4" s="146" t="s">
        <v>52</v>
      </c>
      <c r="S4" s="146" t="s">
        <v>75</v>
      </c>
      <c r="T4" s="152" t="s">
        <v>8</v>
      </c>
    </row>
    <row r="5" spans="1:23" s="102" customFormat="1" ht="22.5" customHeight="1" x14ac:dyDescent="0.25">
      <c r="A5" s="104"/>
      <c r="B5" s="146"/>
      <c r="C5" s="146"/>
      <c r="D5" s="146"/>
      <c r="E5" s="146"/>
      <c r="F5" s="146"/>
      <c r="G5" s="146"/>
      <c r="H5" s="146"/>
      <c r="I5" s="146"/>
      <c r="J5" s="149"/>
      <c r="K5" s="146"/>
      <c r="L5" s="146"/>
      <c r="M5" s="146"/>
      <c r="N5" s="146"/>
      <c r="O5" s="146"/>
      <c r="P5" s="146"/>
      <c r="Q5" s="146"/>
      <c r="R5" s="146"/>
      <c r="S5" s="146"/>
      <c r="T5" s="152"/>
    </row>
    <row r="6" spans="1:23" ht="21.75" customHeight="1" x14ac:dyDescent="0.2">
      <c r="A6" s="110" t="s">
        <v>79</v>
      </c>
      <c r="B6" s="111">
        <v>2282</v>
      </c>
      <c r="C6" s="112">
        <v>3587</v>
      </c>
      <c r="D6" s="113">
        <v>237</v>
      </c>
      <c r="E6" s="113" t="s">
        <v>12</v>
      </c>
      <c r="F6" s="113">
        <v>131</v>
      </c>
      <c r="G6" s="113">
        <v>674</v>
      </c>
      <c r="H6" s="113">
        <v>802</v>
      </c>
      <c r="I6" s="113">
        <v>107</v>
      </c>
      <c r="J6" s="113">
        <v>1323</v>
      </c>
      <c r="K6" s="112">
        <v>313</v>
      </c>
      <c r="L6" s="112">
        <v>2943</v>
      </c>
      <c r="M6" s="113">
        <v>708</v>
      </c>
      <c r="N6" s="113">
        <v>1519</v>
      </c>
      <c r="O6" s="113" t="s">
        <v>12</v>
      </c>
      <c r="P6" s="112">
        <v>716</v>
      </c>
      <c r="Q6" s="112">
        <v>2197</v>
      </c>
      <c r="R6" s="113">
        <v>2</v>
      </c>
      <c r="S6" s="113">
        <v>1242</v>
      </c>
      <c r="T6" s="113">
        <v>953</v>
      </c>
      <c r="U6" s="105"/>
      <c r="V6" s="106"/>
      <c r="W6" s="106"/>
    </row>
    <row r="7" spans="1:23" ht="21.75" customHeight="1" x14ac:dyDescent="0.2">
      <c r="A7" s="110">
        <v>21</v>
      </c>
      <c r="B7" s="114">
        <v>2495</v>
      </c>
      <c r="C7" s="113">
        <v>4023</v>
      </c>
      <c r="D7" s="113">
        <v>227</v>
      </c>
      <c r="E7" s="113" t="s">
        <v>12</v>
      </c>
      <c r="F7" s="113">
        <v>158</v>
      </c>
      <c r="G7" s="113">
        <v>912</v>
      </c>
      <c r="H7" s="113">
        <v>925</v>
      </c>
      <c r="I7" s="113">
        <v>93</v>
      </c>
      <c r="J7" s="113">
        <v>1360</v>
      </c>
      <c r="K7" s="113">
        <v>348</v>
      </c>
      <c r="L7" s="113">
        <v>3044</v>
      </c>
      <c r="M7" s="113">
        <v>738</v>
      </c>
      <c r="N7" s="113">
        <v>1510</v>
      </c>
      <c r="O7" s="113" t="s">
        <v>12</v>
      </c>
      <c r="P7" s="113">
        <v>796</v>
      </c>
      <c r="Q7" s="113">
        <v>2386</v>
      </c>
      <c r="R7" s="113" t="s">
        <v>12</v>
      </c>
      <c r="S7" s="113">
        <v>1272</v>
      </c>
      <c r="T7" s="113">
        <v>1114</v>
      </c>
      <c r="U7" s="105"/>
      <c r="V7" s="106"/>
      <c r="W7" s="106"/>
    </row>
    <row r="8" spans="1:23" s="125" customFormat="1" ht="21.75" customHeight="1" x14ac:dyDescent="0.2">
      <c r="A8" s="115">
        <v>22</v>
      </c>
      <c r="B8" s="116">
        <v>2582</v>
      </c>
      <c r="C8" s="117">
        <v>4235</v>
      </c>
      <c r="D8" s="117" t="s">
        <v>80</v>
      </c>
      <c r="E8" s="117" t="s">
        <v>80</v>
      </c>
      <c r="F8" s="117" t="s">
        <v>80</v>
      </c>
      <c r="G8" s="117" t="s">
        <v>80</v>
      </c>
      <c r="H8" s="117" t="s">
        <v>80</v>
      </c>
      <c r="I8" s="117" t="s">
        <v>80</v>
      </c>
      <c r="J8" s="117" t="s">
        <v>80</v>
      </c>
      <c r="K8" s="117" t="s">
        <v>80</v>
      </c>
      <c r="L8" s="117">
        <v>2900</v>
      </c>
      <c r="M8" s="117" t="s">
        <v>80</v>
      </c>
      <c r="N8" s="117" t="s">
        <v>80</v>
      </c>
      <c r="O8" s="117" t="s">
        <v>80</v>
      </c>
      <c r="P8" s="117" t="s">
        <v>80</v>
      </c>
      <c r="Q8" s="117">
        <v>2306</v>
      </c>
      <c r="R8" s="117" t="s">
        <v>80</v>
      </c>
      <c r="S8" s="117" t="s">
        <v>80</v>
      </c>
      <c r="T8" s="117" t="s">
        <v>80</v>
      </c>
      <c r="U8" s="123"/>
      <c r="V8" s="124"/>
      <c r="W8" s="124"/>
    </row>
    <row r="9" spans="1:23" ht="21.75" customHeight="1" x14ac:dyDescent="0.2">
      <c r="A9" s="118" t="s">
        <v>58</v>
      </c>
      <c r="B9" s="114">
        <v>1091</v>
      </c>
      <c r="C9" s="113">
        <v>1426</v>
      </c>
      <c r="D9" s="113">
        <v>140</v>
      </c>
      <c r="E9" s="113" t="s">
        <v>12</v>
      </c>
      <c r="F9" s="113">
        <v>59</v>
      </c>
      <c r="G9" s="113">
        <v>206</v>
      </c>
      <c r="H9" s="113">
        <v>184</v>
      </c>
      <c r="I9" s="113" t="s">
        <v>12</v>
      </c>
      <c r="J9" s="113">
        <v>506</v>
      </c>
      <c r="K9" s="113">
        <v>331</v>
      </c>
      <c r="L9" s="113">
        <v>1321</v>
      </c>
      <c r="M9" s="113">
        <v>248</v>
      </c>
      <c r="N9" s="113">
        <v>476</v>
      </c>
      <c r="O9" s="113" t="s">
        <v>12</v>
      </c>
      <c r="P9" s="113">
        <v>597</v>
      </c>
      <c r="Q9" s="113">
        <v>820</v>
      </c>
      <c r="R9" s="113" t="s">
        <v>12</v>
      </c>
      <c r="S9" s="113">
        <v>442</v>
      </c>
      <c r="T9" s="113">
        <v>378</v>
      </c>
      <c r="U9" s="105"/>
      <c r="V9" s="106"/>
      <c r="W9" s="106"/>
    </row>
    <row r="10" spans="1:23" ht="21.75" customHeight="1" x14ac:dyDescent="0.2">
      <c r="A10" s="118" t="s">
        <v>77</v>
      </c>
      <c r="B10" s="114">
        <v>1491</v>
      </c>
      <c r="C10" s="113">
        <v>2809</v>
      </c>
      <c r="D10" s="113" t="s">
        <v>80</v>
      </c>
      <c r="E10" s="113" t="s">
        <v>80</v>
      </c>
      <c r="F10" s="113" t="s">
        <v>80</v>
      </c>
      <c r="G10" s="113" t="s">
        <v>80</v>
      </c>
      <c r="H10" s="113" t="s">
        <v>80</v>
      </c>
      <c r="I10" s="113" t="s">
        <v>80</v>
      </c>
      <c r="J10" s="113" t="s">
        <v>80</v>
      </c>
      <c r="K10" s="113" t="s">
        <v>80</v>
      </c>
      <c r="L10" s="113">
        <v>1579</v>
      </c>
      <c r="M10" s="113" t="s">
        <v>80</v>
      </c>
      <c r="N10" s="113" t="s">
        <v>80</v>
      </c>
      <c r="O10" s="113" t="s">
        <v>80</v>
      </c>
      <c r="P10" s="113" t="s">
        <v>80</v>
      </c>
      <c r="Q10" s="113">
        <v>1486</v>
      </c>
      <c r="R10" s="113" t="s">
        <v>80</v>
      </c>
      <c r="S10" s="113" t="s">
        <v>80</v>
      </c>
      <c r="T10" s="113" t="s">
        <v>80</v>
      </c>
      <c r="U10" s="105"/>
      <c r="V10" s="106"/>
      <c r="W10" s="106"/>
    </row>
    <row r="11" spans="1:23" ht="28.5" customHeight="1" x14ac:dyDescent="0.2">
      <c r="A11" s="110" t="s">
        <v>69</v>
      </c>
      <c r="B11" s="114">
        <v>2384</v>
      </c>
      <c r="C11" s="113">
        <v>3943</v>
      </c>
      <c r="D11" s="113" t="s">
        <v>80</v>
      </c>
      <c r="E11" s="113" t="s">
        <v>80</v>
      </c>
      <c r="F11" s="113" t="s">
        <v>80</v>
      </c>
      <c r="G11" s="113" t="s">
        <v>80</v>
      </c>
      <c r="H11" s="113" t="s">
        <v>80</v>
      </c>
      <c r="I11" s="113" t="s">
        <v>80</v>
      </c>
      <c r="J11" s="113" t="s">
        <v>80</v>
      </c>
      <c r="K11" s="113" t="s">
        <v>80</v>
      </c>
      <c r="L11" s="113">
        <v>2539</v>
      </c>
      <c r="M11" s="113" t="s">
        <v>80</v>
      </c>
      <c r="N11" s="113" t="s">
        <v>80</v>
      </c>
      <c r="O11" s="113" t="s">
        <v>80</v>
      </c>
      <c r="P11" s="113" t="s">
        <v>80</v>
      </c>
      <c r="Q11" s="113">
        <v>2145</v>
      </c>
      <c r="R11" s="113" t="s">
        <v>80</v>
      </c>
      <c r="S11" s="113" t="s">
        <v>80</v>
      </c>
      <c r="T11" s="113" t="s">
        <v>80</v>
      </c>
      <c r="U11" s="105"/>
      <c r="V11" s="106"/>
      <c r="W11" s="106"/>
    </row>
    <row r="12" spans="1:23" ht="22.5" customHeight="1" x14ac:dyDescent="0.2">
      <c r="A12" s="118" t="s">
        <v>58</v>
      </c>
      <c r="B12" s="114">
        <v>906</v>
      </c>
      <c r="C12" s="113">
        <v>1162</v>
      </c>
      <c r="D12" s="113">
        <v>94</v>
      </c>
      <c r="E12" s="113" t="s">
        <v>12</v>
      </c>
      <c r="F12" s="113">
        <v>59</v>
      </c>
      <c r="G12" s="113">
        <v>166</v>
      </c>
      <c r="H12" s="113">
        <v>182</v>
      </c>
      <c r="I12" s="113" t="s">
        <v>12</v>
      </c>
      <c r="J12" s="113">
        <v>398</v>
      </c>
      <c r="K12" s="113">
        <v>263</v>
      </c>
      <c r="L12" s="113">
        <v>974</v>
      </c>
      <c r="M12" s="113">
        <v>208</v>
      </c>
      <c r="N12" s="113">
        <v>323</v>
      </c>
      <c r="O12" s="113" t="s">
        <v>12</v>
      </c>
      <c r="P12" s="113">
        <v>443</v>
      </c>
      <c r="Q12" s="113">
        <v>673</v>
      </c>
      <c r="R12" s="113" t="s">
        <v>12</v>
      </c>
      <c r="S12" s="113">
        <v>336</v>
      </c>
      <c r="T12" s="113">
        <v>337</v>
      </c>
      <c r="U12" s="105"/>
      <c r="V12" s="106"/>
      <c r="W12" s="106"/>
    </row>
    <row r="13" spans="1:23" ht="21.75" customHeight="1" x14ac:dyDescent="0.2">
      <c r="A13" s="118" t="s">
        <v>77</v>
      </c>
      <c r="B13" s="114">
        <v>1478</v>
      </c>
      <c r="C13" s="113">
        <v>2781</v>
      </c>
      <c r="D13" s="113" t="s">
        <v>80</v>
      </c>
      <c r="E13" s="113" t="s">
        <v>80</v>
      </c>
      <c r="F13" s="113" t="s">
        <v>80</v>
      </c>
      <c r="G13" s="113" t="s">
        <v>80</v>
      </c>
      <c r="H13" s="113" t="s">
        <v>80</v>
      </c>
      <c r="I13" s="113" t="s">
        <v>80</v>
      </c>
      <c r="J13" s="113" t="s">
        <v>80</v>
      </c>
      <c r="K13" s="113" t="s">
        <v>80</v>
      </c>
      <c r="L13" s="113">
        <v>1565</v>
      </c>
      <c r="M13" s="113" t="s">
        <v>80</v>
      </c>
      <c r="N13" s="113" t="s">
        <v>80</v>
      </c>
      <c r="O13" s="113" t="s">
        <v>80</v>
      </c>
      <c r="P13" s="113" t="s">
        <v>80</v>
      </c>
      <c r="Q13" s="113">
        <v>1472</v>
      </c>
      <c r="R13" s="113" t="s">
        <v>80</v>
      </c>
      <c r="S13" s="113" t="s">
        <v>80</v>
      </c>
      <c r="T13" s="113" t="s">
        <v>80</v>
      </c>
      <c r="U13" s="105"/>
      <c r="V13" s="106"/>
      <c r="W13" s="106"/>
    </row>
    <row r="14" spans="1:23" ht="28.5" customHeight="1" x14ac:dyDescent="0.2">
      <c r="A14" s="110" t="s">
        <v>70</v>
      </c>
      <c r="B14" s="114">
        <v>198</v>
      </c>
      <c r="C14" s="113">
        <v>292</v>
      </c>
      <c r="D14" s="113" t="s">
        <v>80</v>
      </c>
      <c r="E14" s="113" t="s">
        <v>80</v>
      </c>
      <c r="F14" s="113" t="s">
        <v>80</v>
      </c>
      <c r="G14" s="113" t="s">
        <v>80</v>
      </c>
      <c r="H14" s="113" t="s">
        <v>80</v>
      </c>
      <c r="I14" s="113" t="s">
        <v>80</v>
      </c>
      <c r="J14" s="113" t="s">
        <v>80</v>
      </c>
      <c r="K14" s="113" t="s">
        <v>80</v>
      </c>
      <c r="L14" s="113">
        <v>361</v>
      </c>
      <c r="M14" s="113" t="s">
        <v>80</v>
      </c>
      <c r="N14" s="113" t="s">
        <v>80</v>
      </c>
      <c r="O14" s="113" t="s">
        <v>80</v>
      </c>
      <c r="P14" s="113" t="s">
        <v>80</v>
      </c>
      <c r="Q14" s="113">
        <v>161</v>
      </c>
      <c r="R14" s="113" t="s">
        <v>80</v>
      </c>
      <c r="S14" s="113" t="s">
        <v>80</v>
      </c>
      <c r="T14" s="113" t="s">
        <v>80</v>
      </c>
      <c r="U14" s="105"/>
      <c r="V14" s="106"/>
      <c r="W14" s="106"/>
    </row>
    <row r="15" spans="1:23" ht="21.75" customHeight="1" x14ac:dyDescent="0.2">
      <c r="A15" s="118" t="s">
        <v>58</v>
      </c>
      <c r="B15" s="114">
        <v>185</v>
      </c>
      <c r="C15" s="113">
        <v>264</v>
      </c>
      <c r="D15" s="113">
        <v>46</v>
      </c>
      <c r="E15" s="113" t="s">
        <v>12</v>
      </c>
      <c r="F15" s="113" t="s">
        <v>12</v>
      </c>
      <c r="G15" s="113">
        <v>40</v>
      </c>
      <c r="H15" s="113">
        <v>2</v>
      </c>
      <c r="I15" s="113" t="s">
        <v>12</v>
      </c>
      <c r="J15" s="113">
        <v>108</v>
      </c>
      <c r="K15" s="113">
        <v>68</v>
      </c>
      <c r="L15" s="113">
        <v>347</v>
      </c>
      <c r="M15" s="113">
        <v>40</v>
      </c>
      <c r="N15" s="113">
        <v>153</v>
      </c>
      <c r="O15" s="113" t="s">
        <v>12</v>
      </c>
      <c r="P15" s="113">
        <v>154</v>
      </c>
      <c r="Q15" s="113">
        <v>147</v>
      </c>
      <c r="R15" s="113" t="s">
        <v>12</v>
      </c>
      <c r="S15" s="113">
        <v>106</v>
      </c>
      <c r="T15" s="113">
        <v>41</v>
      </c>
      <c r="U15" s="105"/>
      <c r="V15" s="106"/>
      <c r="W15" s="106"/>
    </row>
    <row r="16" spans="1:23" ht="21.75" customHeight="1" thickBot="1" x14ac:dyDescent="0.25">
      <c r="A16" s="120" t="s">
        <v>77</v>
      </c>
      <c r="B16" s="121">
        <v>13</v>
      </c>
      <c r="C16" s="122">
        <v>28</v>
      </c>
      <c r="D16" s="122" t="s">
        <v>80</v>
      </c>
      <c r="E16" s="122" t="s">
        <v>80</v>
      </c>
      <c r="F16" s="122" t="s">
        <v>80</v>
      </c>
      <c r="G16" s="122" t="s">
        <v>80</v>
      </c>
      <c r="H16" s="122" t="s">
        <v>80</v>
      </c>
      <c r="I16" s="122" t="s">
        <v>80</v>
      </c>
      <c r="J16" s="122" t="s">
        <v>80</v>
      </c>
      <c r="K16" s="122" t="s">
        <v>80</v>
      </c>
      <c r="L16" s="122">
        <v>14</v>
      </c>
      <c r="M16" s="122" t="s">
        <v>80</v>
      </c>
      <c r="N16" s="122" t="s">
        <v>80</v>
      </c>
      <c r="O16" s="122" t="s">
        <v>80</v>
      </c>
      <c r="P16" s="122" t="s">
        <v>80</v>
      </c>
      <c r="Q16" s="122">
        <v>14</v>
      </c>
      <c r="R16" s="122" t="s">
        <v>80</v>
      </c>
      <c r="S16" s="122" t="s">
        <v>80</v>
      </c>
      <c r="T16" s="122" t="s">
        <v>80</v>
      </c>
      <c r="U16" s="105"/>
      <c r="V16" s="106"/>
      <c r="W16" s="106"/>
    </row>
    <row r="17" spans="2:20" ht="13.5" thickTop="1" x14ac:dyDescent="0.25"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</row>
    <row r="18" spans="2:20" ht="15.75" customHeight="1" x14ac:dyDescent="0.25"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</row>
    <row r="19" spans="2:20" x14ac:dyDescent="0.25"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</row>
  </sheetData>
  <mergeCells count="23">
    <mergeCell ref="Q3:T3"/>
    <mergeCell ref="C4:C5"/>
    <mergeCell ref="D4:D5"/>
    <mergeCell ref="E4:E5"/>
    <mergeCell ref="F4:F5"/>
    <mergeCell ref="G4:G5"/>
    <mergeCell ref="M4:M5"/>
    <mergeCell ref="T4:T5"/>
    <mergeCell ref="Q4:Q5"/>
    <mergeCell ref="R4:R5"/>
    <mergeCell ref="S4:S5"/>
    <mergeCell ref="A1:K1"/>
    <mergeCell ref="B3:B5"/>
    <mergeCell ref="C3:K3"/>
    <mergeCell ref="L3:P3"/>
    <mergeCell ref="H4:H5"/>
    <mergeCell ref="I4:I5"/>
    <mergeCell ref="J4:J5"/>
    <mergeCell ref="K4:K5"/>
    <mergeCell ref="L4:L5"/>
    <mergeCell ref="N4:N5"/>
    <mergeCell ref="O4:O5"/>
    <mergeCell ref="P4:P5"/>
  </mergeCells>
  <phoneticPr fontId="3"/>
  <pageMargins left="0.59055118110236227" right="0.59055118110236227" top="0.59055118110236227" bottom="0.59055118110236227" header="0.51181102362204722" footer="0.51181102362204722"/>
  <pageSetup paperSize="9" scale="64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W19"/>
  <sheetViews>
    <sheetView zoomScaleNormal="100" zoomScaleSheetLayoutView="100" workbookViewId="0">
      <pane xSplit="1" topLeftCell="B1" activePane="topRight" state="frozen"/>
      <selection activeCell="A2" sqref="A2"/>
      <selection pane="topRight" activeCell="E12" sqref="E12"/>
    </sheetView>
  </sheetViews>
  <sheetFormatPr defaultColWidth="7.2109375" defaultRowHeight="13" x14ac:dyDescent="0.25"/>
  <cols>
    <col min="1" max="1" width="11" style="98" customWidth="1"/>
    <col min="2" max="20" width="7.5" style="98" customWidth="1"/>
    <col min="21" max="16384" width="7.2109375" style="98"/>
  </cols>
  <sheetData>
    <row r="1" spans="1:23" ht="39.75" customHeight="1" x14ac:dyDescent="0.25">
      <c r="A1" s="143" t="s">
        <v>72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96"/>
      <c r="M1" s="96"/>
      <c r="N1" s="96"/>
      <c r="O1" s="96"/>
      <c r="P1" s="96"/>
      <c r="Q1" s="96"/>
      <c r="R1" s="96"/>
      <c r="S1" s="96"/>
      <c r="T1" s="96"/>
      <c r="U1" s="97"/>
    </row>
    <row r="2" spans="1:23" ht="18" customHeight="1" thickBot="1" x14ac:dyDescent="0.3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1:23" s="102" customFormat="1" ht="22.5" customHeight="1" thickTop="1" x14ac:dyDescent="0.25">
      <c r="A3" s="100"/>
      <c r="B3" s="145" t="s">
        <v>68</v>
      </c>
      <c r="C3" s="147" t="s">
        <v>43</v>
      </c>
      <c r="D3" s="147"/>
      <c r="E3" s="147"/>
      <c r="F3" s="147"/>
      <c r="G3" s="147"/>
      <c r="H3" s="147"/>
      <c r="I3" s="147"/>
      <c r="J3" s="147"/>
      <c r="K3" s="147"/>
      <c r="L3" s="147" t="s">
        <v>44</v>
      </c>
      <c r="M3" s="147"/>
      <c r="N3" s="147"/>
      <c r="O3" s="147"/>
      <c r="P3" s="147"/>
      <c r="Q3" s="147" t="s">
        <v>2</v>
      </c>
      <c r="R3" s="147"/>
      <c r="S3" s="147"/>
      <c r="T3" s="151"/>
      <c r="U3" s="101"/>
    </row>
    <row r="4" spans="1:23" s="102" customFormat="1" ht="22.5" customHeight="1" x14ac:dyDescent="0.25">
      <c r="A4" s="103"/>
      <c r="B4" s="146"/>
      <c r="C4" s="146" t="s">
        <v>3</v>
      </c>
      <c r="D4" s="146" t="s">
        <v>4</v>
      </c>
      <c r="E4" s="146" t="s">
        <v>73</v>
      </c>
      <c r="F4" s="146" t="s">
        <v>5</v>
      </c>
      <c r="G4" s="146" t="s">
        <v>74</v>
      </c>
      <c r="H4" s="146" t="s">
        <v>6</v>
      </c>
      <c r="I4" s="146" t="s">
        <v>7</v>
      </c>
      <c r="J4" s="148" t="s">
        <v>75</v>
      </c>
      <c r="K4" s="146" t="s">
        <v>8</v>
      </c>
      <c r="L4" s="146" t="s">
        <v>3</v>
      </c>
      <c r="M4" s="150" t="s">
        <v>78</v>
      </c>
      <c r="N4" s="150" t="s">
        <v>64</v>
      </c>
      <c r="O4" s="150" t="s">
        <v>67</v>
      </c>
      <c r="P4" s="146" t="s">
        <v>51</v>
      </c>
      <c r="Q4" s="146" t="s">
        <v>3</v>
      </c>
      <c r="R4" s="146" t="s">
        <v>52</v>
      </c>
      <c r="S4" s="146" t="s">
        <v>75</v>
      </c>
      <c r="T4" s="152" t="s">
        <v>8</v>
      </c>
    </row>
    <row r="5" spans="1:23" s="102" customFormat="1" ht="22.5" customHeight="1" x14ac:dyDescent="0.25">
      <c r="A5" s="104"/>
      <c r="B5" s="146"/>
      <c r="C5" s="146"/>
      <c r="D5" s="146"/>
      <c r="E5" s="146"/>
      <c r="F5" s="146"/>
      <c r="G5" s="146"/>
      <c r="H5" s="146"/>
      <c r="I5" s="146"/>
      <c r="J5" s="149"/>
      <c r="K5" s="146"/>
      <c r="L5" s="146"/>
      <c r="M5" s="146"/>
      <c r="N5" s="146"/>
      <c r="O5" s="146"/>
      <c r="P5" s="146"/>
      <c r="Q5" s="146"/>
      <c r="R5" s="146"/>
      <c r="S5" s="146"/>
      <c r="T5" s="152"/>
    </row>
    <row r="6" spans="1:23" ht="21.75" customHeight="1" x14ac:dyDescent="0.2">
      <c r="A6" s="110" t="s">
        <v>76</v>
      </c>
      <c r="B6" s="111">
        <v>2358</v>
      </c>
      <c r="C6" s="112">
        <v>3443</v>
      </c>
      <c r="D6" s="113">
        <v>229</v>
      </c>
      <c r="E6" s="113" t="s">
        <v>12</v>
      </c>
      <c r="F6" s="113">
        <v>125</v>
      </c>
      <c r="G6" s="113">
        <v>492</v>
      </c>
      <c r="H6" s="113">
        <v>710</v>
      </c>
      <c r="I6" s="113">
        <v>93</v>
      </c>
      <c r="J6" s="113">
        <v>1255</v>
      </c>
      <c r="K6" s="112">
        <v>539</v>
      </c>
      <c r="L6" s="112">
        <v>2841</v>
      </c>
      <c r="M6" s="113">
        <v>626</v>
      </c>
      <c r="N6" s="113">
        <v>1349</v>
      </c>
      <c r="O6" s="113" t="s">
        <v>12</v>
      </c>
      <c r="P6" s="112">
        <v>866</v>
      </c>
      <c r="Q6" s="112">
        <v>2142</v>
      </c>
      <c r="R6" s="113" t="s">
        <v>12</v>
      </c>
      <c r="S6" s="113">
        <v>1189</v>
      </c>
      <c r="T6" s="113">
        <v>953</v>
      </c>
      <c r="U6" s="105"/>
      <c r="V6" s="106"/>
      <c r="W6" s="106"/>
    </row>
    <row r="7" spans="1:23" ht="21.75" customHeight="1" x14ac:dyDescent="0.2">
      <c r="A7" s="110">
        <v>20</v>
      </c>
      <c r="B7" s="114">
        <v>2282</v>
      </c>
      <c r="C7" s="113">
        <v>3587</v>
      </c>
      <c r="D7" s="113">
        <v>237</v>
      </c>
      <c r="E7" s="113" t="s">
        <v>12</v>
      </c>
      <c r="F7" s="113">
        <v>131</v>
      </c>
      <c r="G7" s="113">
        <v>674</v>
      </c>
      <c r="H7" s="113">
        <v>802</v>
      </c>
      <c r="I7" s="113">
        <v>107</v>
      </c>
      <c r="J7" s="113">
        <v>1323</v>
      </c>
      <c r="K7" s="113">
        <v>313</v>
      </c>
      <c r="L7" s="113">
        <v>2943</v>
      </c>
      <c r="M7" s="113">
        <v>708</v>
      </c>
      <c r="N7" s="113">
        <v>1519</v>
      </c>
      <c r="O7" s="113" t="s">
        <v>12</v>
      </c>
      <c r="P7" s="113">
        <v>716</v>
      </c>
      <c r="Q7" s="113">
        <v>2197</v>
      </c>
      <c r="R7" s="113">
        <v>2</v>
      </c>
      <c r="S7" s="113">
        <v>1242</v>
      </c>
      <c r="T7" s="113">
        <v>953</v>
      </c>
      <c r="U7" s="105"/>
      <c r="V7" s="106"/>
      <c r="W7" s="106"/>
    </row>
    <row r="8" spans="1:23" s="109" customFormat="1" ht="21.75" customHeight="1" x14ac:dyDescent="0.2">
      <c r="A8" s="115">
        <v>21</v>
      </c>
      <c r="B8" s="116">
        <v>2495</v>
      </c>
      <c r="C8" s="117">
        <v>4023</v>
      </c>
      <c r="D8" s="117">
        <v>227</v>
      </c>
      <c r="E8" s="117" t="s">
        <v>12</v>
      </c>
      <c r="F8" s="117">
        <v>158</v>
      </c>
      <c r="G8" s="117">
        <v>912</v>
      </c>
      <c r="H8" s="117">
        <v>925</v>
      </c>
      <c r="I8" s="117">
        <v>93</v>
      </c>
      <c r="J8" s="117">
        <v>1360</v>
      </c>
      <c r="K8" s="117">
        <v>348</v>
      </c>
      <c r="L8" s="117">
        <v>3044</v>
      </c>
      <c r="M8" s="117">
        <v>738</v>
      </c>
      <c r="N8" s="117">
        <v>1510</v>
      </c>
      <c r="O8" s="117" t="s">
        <v>12</v>
      </c>
      <c r="P8" s="117">
        <v>796</v>
      </c>
      <c r="Q8" s="117">
        <v>2386</v>
      </c>
      <c r="R8" s="117" t="s">
        <v>12</v>
      </c>
      <c r="S8" s="117">
        <v>1272</v>
      </c>
      <c r="T8" s="117">
        <v>1114</v>
      </c>
      <c r="U8" s="107"/>
      <c r="V8" s="108"/>
      <c r="W8" s="108"/>
    </row>
    <row r="9" spans="1:23" ht="21.75" customHeight="1" x14ac:dyDescent="0.2">
      <c r="A9" s="118" t="s">
        <v>58</v>
      </c>
      <c r="B9" s="114">
        <v>1105</v>
      </c>
      <c r="C9" s="113">
        <v>1448</v>
      </c>
      <c r="D9" s="113">
        <v>138</v>
      </c>
      <c r="E9" s="113" t="s">
        <v>12</v>
      </c>
      <c r="F9" s="113">
        <v>63</v>
      </c>
      <c r="G9" s="113">
        <v>211</v>
      </c>
      <c r="H9" s="113">
        <v>191</v>
      </c>
      <c r="I9" s="113" t="s">
        <v>12</v>
      </c>
      <c r="J9" s="113">
        <v>614</v>
      </c>
      <c r="K9" s="113">
        <v>231</v>
      </c>
      <c r="L9" s="113">
        <v>1558</v>
      </c>
      <c r="M9" s="113">
        <v>279</v>
      </c>
      <c r="N9" s="113">
        <v>566</v>
      </c>
      <c r="O9" s="113" t="s">
        <v>12</v>
      </c>
      <c r="P9" s="113">
        <v>713</v>
      </c>
      <c r="Q9" s="113">
        <v>979</v>
      </c>
      <c r="R9" s="113" t="s">
        <v>12</v>
      </c>
      <c r="S9" s="113">
        <v>560</v>
      </c>
      <c r="T9" s="113">
        <v>419</v>
      </c>
      <c r="U9" s="105"/>
      <c r="V9" s="106"/>
      <c r="W9" s="106"/>
    </row>
    <row r="10" spans="1:23" ht="21.75" customHeight="1" x14ac:dyDescent="0.2">
      <c r="A10" s="118" t="s">
        <v>77</v>
      </c>
      <c r="B10" s="114">
        <v>1390</v>
      </c>
      <c r="C10" s="113">
        <v>2575</v>
      </c>
      <c r="D10" s="113">
        <v>89</v>
      </c>
      <c r="E10" s="113" t="s">
        <v>12</v>
      </c>
      <c r="F10" s="113">
        <v>95</v>
      </c>
      <c r="G10" s="113">
        <v>701</v>
      </c>
      <c r="H10" s="113">
        <v>734</v>
      </c>
      <c r="I10" s="113">
        <v>93</v>
      </c>
      <c r="J10" s="113">
        <v>746</v>
      </c>
      <c r="K10" s="113">
        <v>117</v>
      </c>
      <c r="L10" s="113">
        <v>1486</v>
      </c>
      <c r="M10" s="113">
        <v>459</v>
      </c>
      <c r="N10" s="113">
        <v>944</v>
      </c>
      <c r="O10" s="113" t="s">
        <v>12</v>
      </c>
      <c r="P10" s="113">
        <v>83</v>
      </c>
      <c r="Q10" s="113">
        <v>1407</v>
      </c>
      <c r="R10" s="113" t="s">
        <v>12</v>
      </c>
      <c r="S10" s="113">
        <v>712</v>
      </c>
      <c r="T10" s="113">
        <v>695</v>
      </c>
      <c r="U10" s="105"/>
      <c r="V10" s="106"/>
      <c r="W10" s="106"/>
    </row>
    <row r="11" spans="1:23" ht="28.5" customHeight="1" x14ac:dyDescent="0.2">
      <c r="A11" s="110" t="s">
        <v>69</v>
      </c>
      <c r="B11" s="114">
        <v>2271</v>
      </c>
      <c r="C11" s="113">
        <v>3719</v>
      </c>
      <c r="D11" s="113">
        <v>187</v>
      </c>
      <c r="E11" s="113" t="s">
        <v>12</v>
      </c>
      <c r="F11" s="113">
        <v>158</v>
      </c>
      <c r="G11" s="113">
        <v>870</v>
      </c>
      <c r="H11" s="113">
        <v>924</v>
      </c>
      <c r="I11" s="113">
        <v>93</v>
      </c>
      <c r="J11" s="113">
        <v>1186</v>
      </c>
      <c r="K11" s="113">
        <v>301</v>
      </c>
      <c r="L11" s="113">
        <v>2574</v>
      </c>
      <c r="M11" s="113">
        <v>696</v>
      </c>
      <c r="N11" s="113">
        <v>1294</v>
      </c>
      <c r="O11" s="113" t="s">
        <v>12</v>
      </c>
      <c r="P11" s="113">
        <v>584</v>
      </c>
      <c r="Q11" s="113">
        <v>2166</v>
      </c>
      <c r="R11" s="113" t="s">
        <v>12</v>
      </c>
      <c r="S11" s="113">
        <v>1098</v>
      </c>
      <c r="T11" s="113">
        <v>1068</v>
      </c>
      <c r="U11" s="105"/>
      <c r="V11" s="106"/>
      <c r="W11" s="106"/>
    </row>
    <row r="12" spans="1:23" ht="22.5" customHeight="1" x14ac:dyDescent="0.2">
      <c r="A12" s="118" t="s">
        <v>58</v>
      </c>
      <c r="B12" s="114">
        <v>895</v>
      </c>
      <c r="C12" s="113">
        <v>1158</v>
      </c>
      <c r="D12" s="113">
        <v>98</v>
      </c>
      <c r="E12" s="119" t="s">
        <v>12</v>
      </c>
      <c r="F12" s="113">
        <v>63</v>
      </c>
      <c r="G12" s="113">
        <v>169</v>
      </c>
      <c r="H12" s="113">
        <v>190</v>
      </c>
      <c r="I12" s="119" t="s">
        <v>12</v>
      </c>
      <c r="J12" s="113">
        <v>454</v>
      </c>
      <c r="K12" s="113">
        <v>184</v>
      </c>
      <c r="L12" s="113">
        <v>1102</v>
      </c>
      <c r="M12" s="113">
        <v>237</v>
      </c>
      <c r="N12" s="113">
        <v>364</v>
      </c>
      <c r="O12" s="119" t="s">
        <v>12</v>
      </c>
      <c r="P12" s="113">
        <v>501</v>
      </c>
      <c r="Q12" s="113">
        <v>773</v>
      </c>
      <c r="R12" s="113" t="s">
        <v>12</v>
      </c>
      <c r="S12" s="113">
        <v>400</v>
      </c>
      <c r="T12" s="113">
        <v>373</v>
      </c>
      <c r="U12" s="105"/>
      <c r="V12" s="106"/>
      <c r="W12" s="106"/>
    </row>
    <row r="13" spans="1:23" ht="21.75" customHeight="1" x14ac:dyDescent="0.2">
      <c r="A13" s="118" t="s">
        <v>77</v>
      </c>
      <c r="B13" s="114">
        <v>1376</v>
      </c>
      <c r="C13" s="113">
        <v>2561</v>
      </c>
      <c r="D13" s="113">
        <v>89</v>
      </c>
      <c r="E13" s="113" t="s">
        <v>12</v>
      </c>
      <c r="F13" s="113">
        <v>95</v>
      </c>
      <c r="G13" s="113">
        <v>701</v>
      </c>
      <c r="H13" s="113">
        <v>734</v>
      </c>
      <c r="I13" s="113">
        <v>93</v>
      </c>
      <c r="J13" s="113">
        <v>732</v>
      </c>
      <c r="K13" s="113">
        <v>117</v>
      </c>
      <c r="L13" s="113">
        <v>1472</v>
      </c>
      <c r="M13" s="113">
        <v>459</v>
      </c>
      <c r="N13" s="113">
        <v>930</v>
      </c>
      <c r="O13" s="113" t="s">
        <v>12</v>
      </c>
      <c r="P13" s="113">
        <v>83</v>
      </c>
      <c r="Q13" s="113">
        <v>1393</v>
      </c>
      <c r="R13" s="113" t="s">
        <v>12</v>
      </c>
      <c r="S13" s="113">
        <v>698</v>
      </c>
      <c r="T13" s="113">
        <v>695</v>
      </c>
      <c r="U13" s="105"/>
      <c r="V13" s="106"/>
      <c r="W13" s="106"/>
    </row>
    <row r="14" spans="1:23" ht="28.5" customHeight="1" x14ac:dyDescent="0.2">
      <c r="A14" s="110" t="s">
        <v>70</v>
      </c>
      <c r="B14" s="114">
        <v>224</v>
      </c>
      <c r="C14" s="113">
        <v>304</v>
      </c>
      <c r="D14" s="113">
        <v>40</v>
      </c>
      <c r="E14" s="113" t="s">
        <v>12</v>
      </c>
      <c r="F14" s="113" t="s">
        <v>12</v>
      </c>
      <c r="G14" s="113">
        <v>42</v>
      </c>
      <c r="H14" s="113">
        <v>1</v>
      </c>
      <c r="I14" s="113" t="s">
        <v>12</v>
      </c>
      <c r="J14" s="113">
        <v>174</v>
      </c>
      <c r="K14" s="113">
        <v>47</v>
      </c>
      <c r="L14" s="113">
        <v>470</v>
      </c>
      <c r="M14" s="113">
        <v>42</v>
      </c>
      <c r="N14" s="113">
        <v>216</v>
      </c>
      <c r="O14" s="113" t="s">
        <v>12</v>
      </c>
      <c r="P14" s="113">
        <v>212</v>
      </c>
      <c r="Q14" s="113">
        <v>220</v>
      </c>
      <c r="R14" s="113" t="s">
        <v>12</v>
      </c>
      <c r="S14" s="113">
        <v>174</v>
      </c>
      <c r="T14" s="113">
        <v>46</v>
      </c>
      <c r="U14" s="105"/>
      <c r="V14" s="106"/>
      <c r="W14" s="106"/>
    </row>
    <row r="15" spans="1:23" ht="21.75" customHeight="1" x14ac:dyDescent="0.2">
      <c r="A15" s="118" t="s">
        <v>58</v>
      </c>
      <c r="B15" s="114">
        <v>210</v>
      </c>
      <c r="C15" s="113">
        <v>290</v>
      </c>
      <c r="D15" s="113">
        <v>40</v>
      </c>
      <c r="E15" s="113" t="s">
        <v>12</v>
      </c>
      <c r="F15" s="113" t="s">
        <v>12</v>
      </c>
      <c r="G15" s="113">
        <v>42</v>
      </c>
      <c r="H15" s="113">
        <v>1</v>
      </c>
      <c r="I15" s="113" t="s">
        <v>12</v>
      </c>
      <c r="J15" s="113">
        <v>160</v>
      </c>
      <c r="K15" s="113">
        <v>47</v>
      </c>
      <c r="L15" s="113">
        <v>456</v>
      </c>
      <c r="M15" s="113">
        <v>42</v>
      </c>
      <c r="N15" s="113">
        <v>202</v>
      </c>
      <c r="O15" s="113" t="s">
        <v>12</v>
      </c>
      <c r="P15" s="113">
        <v>212</v>
      </c>
      <c r="Q15" s="113">
        <v>206</v>
      </c>
      <c r="R15" s="113" t="s">
        <v>12</v>
      </c>
      <c r="S15" s="113">
        <v>160</v>
      </c>
      <c r="T15" s="113">
        <v>46</v>
      </c>
      <c r="U15" s="105"/>
      <c r="V15" s="106"/>
      <c r="W15" s="106"/>
    </row>
    <row r="16" spans="1:23" ht="21.75" customHeight="1" thickBot="1" x14ac:dyDescent="0.25">
      <c r="A16" s="120" t="s">
        <v>77</v>
      </c>
      <c r="B16" s="121">
        <v>14</v>
      </c>
      <c r="C16" s="122">
        <v>14</v>
      </c>
      <c r="D16" s="122" t="s">
        <v>12</v>
      </c>
      <c r="E16" s="122" t="s">
        <v>12</v>
      </c>
      <c r="F16" s="122" t="s">
        <v>12</v>
      </c>
      <c r="G16" s="122" t="s">
        <v>12</v>
      </c>
      <c r="H16" s="122" t="s">
        <v>12</v>
      </c>
      <c r="I16" s="122" t="s">
        <v>12</v>
      </c>
      <c r="J16" s="122">
        <v>14</v>
      </c>
      <c r="K16" s="122" t="s">
        <v>12</v>
      </c>
      <c r="L16" s="122">
        <v>14</v>
      </c>
      <c r="M16" s="122" t="s">
        <v>12</v>
      </c>
      <c r="N16" s="122">
        <v>14</v>
      </c>
      <c r="O16" s="122" t="s">
        <v>12</v>
      </c>
      <c r="P16" s="122" t="s">
        <v>12</v>
      </c>
      <c r="Q16" s="122">
        <v>14</v>
      </c>
      <c r="R16" s="122" t="s">
        <v>12</v>
      </c>
      <c r="S16" s="122">
        <v>14</v>
      </c>
      <c r="T16" s="122" t="s">
        <v>12</v>
      </c>
      <c r="U16" s="105"/>
      <c r="V16" s="106"/>
      <c r="W16" s="106"/>
    </row>
    <row r="17" spans="2:20" ht="13.5" thickTop="1" x14ac:dyDescent="0.25"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</row>
    <row r="18" spans="2:20" ht="15.75" customHeight="1" x14ac:dyDescent="0.25"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</row>
    <row r="19" spans="2:20" x14ac:dyDescent="0.25"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</row>
  </sheetData>
  <mergeCells count="23">
    <mergeCell ref="A1:K1"/>
    <mergeCell ref="B3:B5"/>
    <mergeCell ref="C3:K3"/>
    <mergeCell ref="L3:P3"/>
    <mergeCell ref="H4:H5"/>
    <mergeCell ref="I4:I5"/>
    <mergeCell ref="J4:J5"/>
    <mergeCell ref="K4:K5"/>
    <mergeCell ref="L4:L5"/>
    <mergeCell ref="N4:N5"/>
    <mergeCell ref="O4:O5"/>
    <mergeCell ref="P4:P5"/>
    <mergeCell ref="Q3:T3"/>
    <mergeCell ref="C4:C5"/>
    <mergeCell ref="D4:D5"/>
    <mergeCell ref="E4:E5"/>
    <mergeCell ref="F4:F5"/>
    <mergeCell ref="G4:G5"/>
    <mergeCell ref="M4:M5"/>
    <mergeCell ref="T4:T5"/>
    <mergeCell ref="Q4:Q5"/>
    <mergeCell ref="R4:R5"/>
    <mergeCell ref="S4:S5"/>
  </mergeCells>
  <phoneticPr fontId="3"/>
  <pageMargins left="0.59055118110236227" right="0.59055118110236227" top="0.59055118110236227" bottom="0.59055118110236227" header="0.51181102362204722" footer="0.51181102362204722"/>
  <pageSetup paperSize="9" scale="64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19"/>
  <sheetViews>
    <sheetView topLeftCell="A4" zoomScaleNormal="100" workbookViewId="0">
      <selection activeCell="C8" sqref="C8"/>
    </sheetView>
  </sheetViews>
  <sheetFormatPr defaultColWidth="7.2109375" defaultRowHeight="13" x14ac:dyDescent="0.25"/>
  <cols>
    <col min="1" max="1" width="11" style="72" customWidth="1"/>
    <col min="2" max="20" width="7.5" style="72" customWidth="1"/>
    <col min="21" max="16384" width="7.2109375" style="72"/>
  </cols>
  <sheetData>
    <row r="1" spans="1:23" ht="39.75" customHeight="1" x14ac:dyDescent="0.25">
      <c r="A1" s="160" t="s">
        <v>72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39"/>
      <c r="M1" s="39"/>
      <c r="N1" s="39"/>
      <c r="O1" s="39"/>
      <c r="P1" s="39"/>
      <c r="Q1" s="39"/>
      <c r="R1" s="39"/>
      <c r="S1" s="39"/>
      <c r="T1" s="39"/>
      <c r="U1" s="23"/>
    </row>
    <row r="2" spans="1:23" ht="18" customHeight="1" thickBot="1" x14ac:dyDescent="0.3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</row>
    <row r="3" spans="1:23" s="87" customFormat="1" ht="22.5" customHeight="1" thickTop="1" x14ac:dyDescent="0.25">
      <c r="A3" s="85"/>
      <c r="B3" s="162" t="s">
        <v>68</v>
      </c>
      <c r="C3" s="156" t="s">
        <v>43</v>
      </c>
      <c r="D3" s="156"/>
      <c r="E3" s="156"/>
      <c r="F3" s="156"/>
      <c r="G3" s="156"/>
      <c r="H3" s="156"/>
      <c r="I3" s="156"/>
      <c r="J3" s="156"/>
      <c r="K3" s="156"/>
      <c r="L3" s="156" t="s">
        <v>44</v>
      </c>
      <c r="M3" s="156"/>
      <c r="N3" s="156"/>
      <c r="O3" s="156"/>
      <c r="P3" s="156"/>
      <c r="Q3" s="156" t="s">
        <v>2</v>
      </c>
      <c r="R3" s="156"/>
      <c r="S3" s="156"/>
      <c r="T3" s="157"/>
      <c r="U3" s="86"/>
    </row>
    <row r="4" spans="1:23" s="87" customFormat="1" ht="22.5" customHeight="1" x14ac:dyDescent="0.25">
      <c r="A4" s="88"/>
      <c r="B4" s="154"/>
      <c r="C4" s="153" t="s">
        <v>3</v>
      </c>
      <c r="D4" s="153" t="s">
        <v>4</v>
      </c>
      <c r="E4" s="154" t="s">
        <v>73</v>
      </c>
      <c r="F4" s="153" t="s">
        <v>5</v>
      </c>
      <c r="G4" s="154" t="s">
        <v>74</v>
      </c>
      <c r="H4" s="153" t="s">
        <v>6</v>
      </c>
      <c r="I4" s="153" t="s">
        <v>7</v>
      </c>
      <c r="J4" s="158" t="s">
        <v>75</v>
      </c>
      <c r="K4" s="153" t="s">
        <v>8</v>
      </c>
      <c r="L4" s="153" t="s">
        <v>3</v>
      </c>
      <c r="M4" s="154" t="s">
        <v>48</v>
      </c>
      <c r="N4" s="163" t="s">
        <v>64</v>
      </c>
      <c r="O4" s="163" t="s">
        <v>67</v>
      </c>
      <c r="P4" s="154" t="s">
        <v>51</v>
      </c>
      <c r="Q4" s="153" t="s">
        <v>3</v>
      </c>
      <c r="R4" s="154" t="s">
        <v>52</v>
      </c>
      <c r="S4" s="154" t="s">
        <v>75</v>
      </c>
      <c r="T4" s="155" t="s">
        <v>8</v>
      </c>
    </row>
    <row r="5" spans="1:23" s="87" customFormat="1" ht="22.5" customHeight="1" x14ac:dyDescent="0.25">
      <c r="A5" s="89"/>
      <c r="B5" s="154"/>
      <c r="C5" s="153"/>
      <c r="D5" s="153"/>
      <c r="E5" s="154"/>
      <c r="F5" s="153"/>
      <c r="G5" s="154"/>
      <c r="H5" s="153"/>
      <c r="I5" s="153"/>
      <c r="J5" s="159"/>
      <c r="K5" s="153"/>
      <c r="L5" s="153"/>
      <c r="M5" s="154"/>
      <c r="N5" s="154"/>
      <c r="O5" s="154"/>
      <c r="P5" s="154"/>
      <c r="Q5" s="153"/>
      <c r="R5" s="154"/>
      <c r="S5" s="154"/>
      <c r="T5" s="155"/>
    </row>
    <row r="6" spans="1:23" ht="21.75" customHeight="1" x14ac:dyDescent="0.25">
      <c r="A6" s="90" t="s">
        <v>66</v>
      </c>
      <c r="B6" s="74">
        <v>2666</v>
      </c>
      <c r="C6" s="93">
        <v>4032</v>
      </c>
      <c r="D6" s="74">
        <v>239</v>
      </c>
      <c r="E6" s="74">
        <v>0</v>
      </c>
      <c r="F6" s="74">
        <v>119</v>
      </c>
      <c r="G6" s="74">
        <v>641</v>
      </c>
      <c r="H6" s="74">
        <v>824</v>
      </c>
      <c r="I6" s="74">
        <v>83</v>
      </c>
      <c r="J6" s="74">
        <v>1517</v>
      </c>
      <c r="K6" s="74">
        <v>609</v>
      </c>
      <c r="L6" s="93">
        <v>3014</v>
      </c>
      <c r="M6" s="74">
        <v>637</v>
      </c>
      <c r="N6" s="74">
        <v>1566</v>
      </c>
      <c r="O6" s="74">
        <v>0</v>
      </c>
      <c r="P6" s="74">
        <v>811</v>
      </c>
      <c r="Q6" s="93">
        <v>2206</v>
      </c>
      <c r="R6" s="74">
        <v>7</v>
      </c>
      <c r="S6" s="74">
        <v>1404</v>
      </c>
      <c r="T6" s="74">
        <v>795</v>
      </c>
      <c r="U6" s="75"/>
      <c r="V6" s="76"/>
      <c r="W6" s="76"/>
    </row>
    <row r="7" spans="1:23" ht="21.75" customHeight="1" x14ac:dyDescent="0.25">
      <c r="A7" s="90">
        <v>19</v>
      </c>
      <c r="B7" s="74">
        <v>2358</v>
      </c>
      <c r="C7" s="82">
        <v>3443</v>
      </c>
      <c r="D7" s="74">
        <v>229</v>
      </c>
      <c r="E7" s="74">
        <v>0</v>
      </c>
      <c r="F7" s="74">
        <v>125</v>
      </c>
      <c r="G7" s="74">
        <v>492</v>
      </c>
      <c r="H7" s="74">
        <v>710</v>
      </c>
      <c r="I7" s="74">
        <v>93</v>
      </c>
      <c r="J7" s="74">
        <v>1255</v>
      </c>
      <c r="K7" s="74">
        <v>539</v>
      </c>
      <c r="L7" s="82">
        <v>2841</v>
      </c>
      <c r="M7" s="74">
        <v>626</v>
      </c>
      <c r="N7" s="74">
        <v>1349</v>
      </c>
      <c r="O7" s="74">
        <v>0</v>
      </c>
      <c r="P7" s="74">
        <v>866</v>
      </c>
      <c r="Q7" s="82">
        <v>2142</v>
      </c>
      <c r="R7" s="74">
        <v>0</v>
      </c>
      <c r="S7" s="74">
        <v>1189</v>
      </c>
      <c r="T7" s="74">
        <v>953</v>
      </c>
      <c r="U7" s="75"/>
      <c r="V7" s="76"/>
      <c r="W7" s="76"/>
    </row>
    <row r="8" spans="1:23" s="80" customFormat="1" ht="21.75" customHeight="1" x14ac:dyDescent="0.25">
      <c r="A8" s="91">
        <v>20</v>
      </c>
      <c r="B8" s="77">
        <v>2282</v>
      </c>
      <c r="C8" s="94">
        <v>3587</v>
      </c>
      <c r="D8" s="77">
        <v>237</v>
      </c>
      <c r="E8" s="77">
        <v>0</v>
      </c>
      <c r="F8" s="77">
        <v>131</v>
      </c>
      <c r="G8" s="77">
        <v>674</v>
      </c>
      <c r="H8" s="77">
        <v>802</v>
      </c>
      <c r="I8" s="77">
        <v>107</v>
      </c>
      <c r="J8" s="77">
        <v>1323</v>
      </c>
      <c r="K8" s="77">
        <v>313</v>
      </c>
      <c r="L8" s="94">
        <v>2943</v>
      </c>
      <c r="M8" s="77">
        <v>708</v>
      </c>
      <c r="N8" s="77">
        <v>1519</v>
      </c>
      <c r="O8" s="77">
        <v>0</v>
      </c>
      <c r="P8" s="77">
        <v>716</v>
      </c>
      <c r="Q8" s="94">
        <v>2197</v>
      </c>
      <c r="R8" s="77">
        <v>2</v>
      </c>
      <c r="S8" s="77">
        <v>1242</v>
      </c>
      <c r="T8" s="77">
        <v>953</v>
      </c>
      <c r="U8" s="78"/>
      <c r="V8" s="79"/>
      <c r="W8" s="79"/>
    </row>
    <row r="9" spans="1:23" ht="21.75" customHeight="1" x14ac:dyDescent="0.25">
      <c r="A9" s="90" t="s">
        <v>61</v>
      </c>
      <c r="B9" s="74">
        <v>1042</v>
      </c>
      <c r="C9" s="82">
        <v>1402</v>
      </c>
      <c r="D9" s="74">
        <v>154</v>
      </c>
      <c r="E9" s="74">
        <v>0</v>
      </c>
      <c r="F9" s="74">
        <v>47</v>
      </c>
      <c r="G9" s="74">
        <v>239</v>
      </c>
      <c r="H9" s="74">
        <v>138</v>
      </c>
      <c r="I9" s="74">
        <v>0</v>
      </c>
      <c r="J9" s="74">
        <v>568</v>
      </c>
      <c r="K9" s="74">
        <v>256</v>
      </c>
      <c r="L9" s="82">
        <v>1541</v>
      </c>
      <c r="M9" s="74">
        <v>296</v>
      </c>
      <c r="N9" s="74">
        <v>564</v>
      </c>
      <c r="O9" s="74">
        <v>0</v>
      </c>
      <c r="P9" s="74">
        <v>681</v>
      </c>
      <c r="Q9" s="82">
        <v>936</v>
      </c>
      <c r="R9" s="74">
        <v>2</v>
      </c>
      <c r="S9" s="74">
        <v>506</v>
      </c>
      <c r="T9" s="74">
        <v>428</v>
      </c>
      <c r="U9" s="75"/>
      <c r="V9" s="76"/>
      <c r="W9" s="76"/>
    </row>
    <row r="10" spans="1:23" ht="21.75" customHeight="1" x14ac:dyDescent="0.25">
      <c r="A10" s="90" t="s">
        <v>62</v>
      </c>
      <c r="B10" s="74">
        <v>1240</v>
      </c>
      <c r="C10" s="82">
        <v>2185</v>
      </c>
      <c r="D10" s="74">
        <v>83</v>
      </c>
      <c r="E10" s="74">
        <v>0</v>
      </c>
      <c r="F10" s="74">
        <v>84</v>
      </c>
      <c r="G10" s="74">
        <v>435</v>
      </c>
      <c r="H10" s="74">
        <v>664</v>
      </c>
      <c r="I10" s="74">
        <v>107</v>
      </c>
      <c r="J10" s="74">
        <v>755</v>
      </c>
      <c r="K10" s="74">
        <v>57</v>
      </c>
      <c r="L10" s="82">
        <v>1402</v>
      </c>
      <c r="M10" s="74">
        <v>412</v>
      </c>
      <c r="N10" s="74">
        <v>955</v>
      </c>
      <c r="O10" s="74">
        <v>0</v>
      </c>
      <c r="P10" s="95">
        <v>35</v>
      </c>
      <c r="Q10" s="82">
        <v>1261</v>
      </c>
      <c r="R10" s="74">
        <v>0</v>
      </c>
      <c r="S10" s="74">
        <v>736</v>
      </c>
      <c r="T10" s="74">
        <v>525</v>
      </c>
      <c r="U10" s="75"/>
      <c r="V10" s="76"/>
      <c r="W10" s="76"/>
    </row>
    <row r="11" spans="1:23" ht="26.25" customHeight="1" x14ac:dyDescent="0.25">
      <c r="A11" s="90" t="s">
        <v>69</v>
      </c>
      <c r="B11" s="74">
        <v>2053</v>
      </c>
      <c r="C11" s="82">
        <v>3236</v>
      </c>
      <c r="D11" s="74">
        <v>185</v>
      </c>
      <c r="E11" s="74">
        <v>0</v>
      </c>
      <c r="F11" s="74">
        <v>131</v>
      </c>
      <c r="G11" s="74">
        <v>621</v>
      </c>
      <c r="H11" s="74">
        <v>780</v>
      </c>
      <c r="I11" s="74">
        <v>105</v>
      </c>
      <c r="J11" s="74">
        <v>1152</v>
      </c>
      <c r="K11" s="95">
        <v>262</v>
      </c>
      <c r="L11" s="82">
        <v>2459</v>
      </c>
      <c r="M11" s="74">
        <v>654</v>
      </c>
      <c r="N11" s="74">
        <v>1295</v>
      </c>
      <c r="O11" s="74">
        <v>0</v>
      </c>
      <c r="P11" s="74">
        <v>510</v>
      </c>
      <c r="Q11" s="82">
        <v>1971</v>
      </c>
      <c r="R11" s="74">
        <v>0</v>
      </c>
      <c r="S11" s="74">
        <v>1073</v>
      </c>
      <c r="T11" s="74">
        <v>898</v>
      </c>
      <c r="U11" s="75"/>
      <c r="V11" s="76"/>
      <c r="W11" s="76"/>
    </row>
    <row r="12" spans="1:23" ht="21.75" customHeight="1" x14ac:dyDescent="0.25">
      <c r="A12" s="90" t="s">
        <v>61</v>
      </c>
      <c r="B12" s="74">
        <v>836</v>
      </c>
      <c r="C12" s="82">
        <v>1099</v>
      </c>
      <c r="D12" s="74">
        <v>103</v>
      </c>
      <c r="E12" s="81">
        <v>0</v>
      </c>
      <c r="F12" s="74">
        <v>47</v>
      </c>
      <c r="G12" s="74">
        <v>187</v>
      </c>
      <c r="H12" s="74">
        <v>137</v>
      </c>
      <c r="I12" s="81">
        <v>0</v>
      </c>
      <c r="J12" s="74">
        <v>418</v>
      </c>
      <c r="K12" s="74">
        <v>207</v>
      </c>
      <c r="L12" s="82">
        <v>1081</v>
      </c>
      <c r="M12" s="74">
        <v>243</v>
      </c>
      <c r="N12" s="74">
        <v>363</v>
      </c>
      <c r="O12" s="81" t="s">
        <v>71</v>
      </c>
      <c r="P12" s="74">
        <v>475</v>
      </c>
      <c r="Q12" s="82">
        <v>733</v>
      </c>
      <c r="R12" s="74">
        <v>0</v>
      </c>
      <c r="S12" s="74">
        <v>358</v>
      </c>
      <c r="T12" s="74">
        <v>375</v>
      </c>
      <c r="U12" s="75"/>
      <c r="V12" s="76"/>
      <c r="W12" s="76"/>
    </row>
    <row r="13" spans="1:23" ht="21.75" customHeight="1" x14ac:dyDescent="0.25">
      <c r="A13" s="90" t="s">
        <v>62</v>
      </c>
      <c r="B13" s="74">
        <v>1217</v>
      </c>
      <c r="C13" s="82">
        <v>2137</v>
      </c>
      <c r="D13" s="74">
        <v>82</v>
      </c>
      <c r="E13" s="74">
        <v>0</v>
      </c>
      <c r="F13" s="74">
        <v>84</v>
      </c>
      <c r="G13" s="74">
        <v>434</v>
      </c>
      <c r="H13" s="74">
        <v>643</v>
      </c>
      <c r="I13" s="74">
        <v>105</v>
      </c>
      <c r="J13" s="74">
        <v>734</v>
      </c>
      <c r="K13" s="74">
        <v>55</v>
      </c>
      <c r="L13" s="82">
        <v>1378</v>
      </c>
      <c r="M13" s="74">
        <v>411</v>
      </c>
      <c r="N13" s="74">
        <v>932</v>
      </c>
      <c r="O13" s="74">
        <v>0</v>
      </c>
      <c r="P13" s="74">
        <v>35</v>
      </c>
      <c r="Q13" s="82">
        <v>1238</v>
      </c>
      <c r="R13" s="74">
        <v>0</v>
      </c>
      <c r="S13" s="74">
        <v>715</v>
      </c>
      <c r="T13" s="74">
        <v>523</v>
      </c>
      <c r="U13" s="75"/>
      <c r="V13" s="76"/>
      <c r="W13" s="76"/>
    </row>
    <row r="14" spans="1:23" ht="26.25" customHeight="1" x14ac:dyDescent="0.25">
      <c r="A14" s="90" t="s">
        <v>70</v>
      </c>
      <c r="B14" s="74">
        <v>229</v>
      </c>
      <c r="C14" s="82">
        <v>351</v>
      </c>
      <c r="D14" s="74">
        <v>52</v>
      </c>
      <c r="E14" s="74">
        <v>0</v>
      </c>
      <c r="F14" s="74">
        <v>0</v>
      </c>
      <c r="G14" s="74">
        <v>53</v>
      </c>
      <c r="H14" s="74">
        <v>22</v>
      </c>
      <c r="I14" s="74">
        <v>2</v>
      </c>
      <c r="J14" s="74">
        <v>171</v>
      </c>
      <c r="K14" s="95">
        <v>51</v>
      </c>
      <c r="L14" s="82">
        <v>484</v>
      </c>
      <c r="M14" s="74">
        <v>54</v>
      </c>
      <c r="N14" s="74">
        <v>224</v>
      </c>
      <c r="O14" s="74">
        <v>0</v>
      </c>
      <c r="P14" s="74">
        <v>206</v>
      </c>
      <c r="Q14" s="82">
        <v>226</v>
      </c>
      <c r="R14" s="74">
        <v>2</v>
      </c>
      <c r="S14" s="74">
        <v>169</v>
      </c>
      <c r="T14" s="74">
        <v>55</v>
      </c>
      <c r="U14" s="75"/>
      <c r="V14" s="76"/>
      <c r="W14" s="76"/>
    </row>
    <row r="15" spans="1:23" ht="21.75" customHeight="1" x14ac:dyDescent="0.25">
      <c r="A15" s="90" t="s">
        <v>61</v>
      </c>
      <c r="B15" s="82">
        <v>206</v>
      </c>
      <c r="C15" s="82">
        <v>303</v>
      </c>
      <c r="D15" s="74">
        <v>51</v>
      </c>
      <c r="E15" s="74">
        <v>0</v>
      </c>
      <c r="F15" s="74">
        <v>0</v>
      </c>
      <c r="G15" s="74">
        <v>52</v>
      </c>
      <c r="H15" s="74">
        <v>1</v>
      </c>
      <c r="I15" s="74">
        <v>0</v>
      </c>
      <c r="J15" s="74">
        <v>150</v>
      </c>
      <c r="K15" s="74">
        <v>49</v>
      </c>
      <c r="L15" s="82">
        <v>460</v>
      </c>
      <c r="M15" s="74">
        <v>53</v>
      </c>
      <c r="N15" s="74">
        <v>201</v>
      </c>
      <c r="O15" s="74" t="s">
        <v>71</v>
      </c>
      <c r="P15" s="74">
        <v>206</v>
      </c>
      <c r="Q15" s="82">
        <v>203</v>
      </c>
      <c r="R15" s="74">
        <v>2</v>
      </c>
      <c r="S15" s="74">
        <v>148</v>
      </c>
      <c r="T15" s="74">
        <v>53</v>
      </c>
      <c r="U15" s="75"/>
      <c r="V15" s="76"/>
      <c r="W15" s="76"/>
    </row>
    <row r="16" spans="1:23" ht="21.75" customHeight="1" thickBot="1" x14ac:dyDescent="0.3">
      <c r="A16" s="92" t="s">
        <v>62</v>
      </c>
      <c r="B16" s="83">
        <v>23</v>
      </c>
      <c r="C16" s="83">
        <v>48</v>
      </c>
      <c r="D16" s="84">
        <v>1</v>
      </c>
      <c r="E16" s="84">
        <v>0</v>
      </c>
      <c r="F16" s="84">
        <v>0</v>
      </c>
      <c r="G16" s="84">
        <v>1</v>
      </c>
      <c r="H16" s="84">
        <v>21</v>
      </c>
      <c r="I16" s="84">
        <v>2</v>
      </c>
      <c r="J16" s="84">
        <v>21</v>
      </c>
      <c r="K16" s="84">
        <v>2</v>
      </c>
      <c r="L16" s="83">
        <v>24</v>
      </c>
      <c r="M16" s="84">
        <v>1</v>
      </c>
      <c r="N16" s="84">
        <v>23</v>
      </c>
      <c r="O16" s="84">
        <v>0</v>
      </c>
      <c r="P16" s="84">
        <v>0</v>
      </c>
      <c r="Q16" s="83">
        <v>23</v>
      </c>
      <c r="R16" s="84">
        <v>0</v>
      </c>
      <c r="S16" s="84">
        <v>21</v>
      </c>
      <c r="T16" s="84">
        <v>2</v>
      </c>
      <c r="U16" s="75"/>
      <c r="V16" s="76"/>
      <c r="W16" s="76"/>
    </row>
    <row r="17" spans="2:20" ht="13.5" thickTop="1" x14ac:dyDescent="0.25"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</row>
    <row r="18" spans="2:20" ht="15.75" customHeight="1" x14ac:dyDescent="0.25"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</row>
    <row r="19" spans="2:20" x14ac:dyDescent="0.25"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</row>
  </sheetData>
  <mergeCells count="23">
    <mergeCell ref="L3:P3"/>
    <mergeCell ref="L4:L5"/>
    <mergeCell ref="M4:M5"/>
    <mergeCell ref="N4:N5"/>
    <mergeCell ref="O4:O5"/>
    <mergeCell ref="P4:P5"/>
    <mergeCell ref="H4:H5"/>
    <mergeCell ref="I4:I5"/>
    <mergeCell ref="J4:J5"/>
    <mergeCell ref="K4:K5"/>
    <mergeCell ref="A1:K1"/>
    <mergeCell ref="B3:B5"/>
    <mergeCell ref="C3:K3"/>
    <mergeCell ref="C4:C5"/>
    <mergeCell ref="D4:D5"/>
    <mergeCell ref="E4:E5"/>
    <mergeCell ref="F4:F5"/>
    <mergeCell ref="G4:G5"/>
    <mergeCell ref="Q4:Q5"/>
    <mergeCell ref="R4:R5"/>
    <mergeCell ref="S4:S5"/>
    <mergeCell ref="T4:T5"/>
    <mergeCell ref="Q3:T3"/>
  </mergeCells>
  <phoneticPr fontId="3"/>
  <pageMargins left="0.59055118110236227" right="0.59055118110236227" top="0.59055118110236227" bottom="0.59055118110236227" header="0.51181102362204722" footer="0.51181102362204722"/>
  <pageSetup paperSize="9" scale="75" orientation="portrait"/>
  <headerFooter alignWithMargins="0"/>
  <colBreaks count="1" manualBreakCount="1">
    <brk id="11" max="1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W19"/>
  <sheetViews>
    <sheetView zoomScaleNormal="100" workbookViewId="0">
      <selection activeCell="A2" sqref="A2"/>
    </sheetView>
  </sheetViews>
  <sheetFormatPr defaultColWidth="7.2109375" defaultRowHeight="13" x14ac:dyDescent="0.2"/>
  <cols>
    <col min="1" max="1" width="11" style="24" customWidth="1"/>
    <col min="2" max="20" width="7.5" style="24" customWidth="1"/>
    <col min="21" max="16384" width="7.2109375" style="24"/>
  </cols>
  <sheetData>
    <row r="1" spans="1:23" ht="39.75" customHeight="1" x14ac:dyDescent="0.2">
      <c r="A1" s="160" t="s">
        <v>63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39"/>
      <c r="M1" s="39"/>
      <c r="N1" s="39"/>
      <c r="O1" s="39"/>
      <c r="P1" s="39"/>
      <c r="Q1" s="39"/>
      <c r="R1" s="39"/>
      <c r="S1" s="39"/>
      <c r="T1" s="39"/>
      <c r="U1" s="23"/>
    </row>
    <row r="2" spans="1:23" ht="18" customHeight="1" thickBot="1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</row>
    <row r="3" spans="1:23" ht="22.5" customHeight="1" thickTop="1" x14ac:dyDescent="0.2">
      <c r="A3" s="42"/>
      <c r="B3" s="165" t="s">
        <v>42</v>
      </c>
      <c r="C3" s="167" t="s">
        <v>43</v>
      </c>
      <c r="D3" s="167"/>
      <c r="E3" s="167"/>
      <c r="F3" s="167"/>
      <c r="G3" s="167"/>
      <c r="H3" s="167"/>
      <c r="I3" s="167"/>
      <c r="J3" s="167"/>
      <c r="K3" s="167"/>
      <c r="L3" s="167" t="s">
        <v>44</v>
      </c>
      <c r="M3" s="167"/>
      <c r="N3" s="167"/>
      <c r="O3" s="167"/>
      <c r="P3" s="167"/>
      <c r="Q3" s="167" t="s">
        <v>2</v>
      </c>
      <c r="R3" s="167"/>
      <c r="S3" s="167"/>
      <c r="T3" s="171"/>
      <c r="U3" s="23"/>
    </row>
    <row r="4" spans="1:23" ht="22.5" customHeight="1" x14ac:dyDescent="0.2">
      <c r="A4" s="43"/>
      <c r="B4" s="166"/>
      <c r="C4" s="164" t="s">
        <v>3</v>
      </c>
      <c r="D4" s="164" t="s">
        <v>4</v>
      </c>
      <c r="E4" s="166" t="s">
        <v>45</v>
      </c>
      <c r="F4" s="164" t="s">
        <v>5</v>
      </c>
      <c r="G4" s="166" t="s">
        <v>46</v>
      </c>
      <c r="H4" s="164" t="s">
        <v>6</v>
      </c>
      <c r="I4" s="164" t="s">
        <v>7</v>
      </c>
      <c r="J4" s="168" t="s">
        <v>47</v>
      </c>
      <c r="K4" s="164" t="s">
        <v>8</v>
      </c>
      <c r="L4" s="164" t="s">
        <v>3</v>
      </c>
      <c r="M4" s="166" t="s">
        <v>48</v>
      </c>
      <c r="N4" s="172" t="s">
        <v>64</v>
      </c>
      <c r="O4" s="172" t="s">
        <v>65</v>
      </c>
      <c r="P4" s="166" t="s">
        <v>51</v>
      </c>
      <c r="Q4" s="164" t="s">
        <v>3</v>
      </c>
      <c r="R4" s="166" t="s">
        <v>52</v>
      </c>
      <c r="S4" s="166" t="s">
        <v>47</v>
      </c>
      <c r="T4" s="170" t="s">
        <v>8</v>
      </c>
    </row>
    <row r="5" spans="1:23" ht="22.5" customHeight="1" x14ac:dyDescent="0.2">
      <c r="A5" s="44"/>
      <c r="B5" s="166"/>
      <c r="C5" s="164"/>
      <c r="D5" s="164"/>
      <c r="E5" s="166"/>
      <c r="F5" s="164"/>
      <c r="G5" s="166"/>
      <c r="H5" s="164"/>
      <c r="I5" s="164"/>
      <c r="J5" s="169"/>
      <c r="K5" s="164"/>
      <c r="L5" s="164"/>
      <c r="M5" s="166"/>
      <c r="N5" s="173"/>
      <c r="O5" s="173"/>
      <c r="P5" s="166"/>
      <c r="Q5" s="164"/>
      <c r="R5" s="166"/>
      <c r="S5" s="166"/>
      <c r="T5" s="170"/>
    </row>
    <row r="6" spans="1:23" ht="21.75" customHeight="1" x14ac:dyDescent="0.25">
      <c r="A6" s="59" t="s">
        <v>60</v>
      </c>
      <c r="B6" s="60">
        <v>2168</v>
      </c>
      <c r="C6" s="60">
        <v>3550</v>
      </c>
      <c r="D6" s="60">
        <v>254</v>
      </c>
      <c r="E6" s="60">
        <v>0</v>
      </c>
      <c r="F6" s="60">
        <v>41</v>
      </c>
      <c r="G6" s="60">
        <v>533</v>
      </c>
      <c r="H6" s="60">
        <v>813</v>
      </c>
      <c r="I6" s="60">
        <v>111</v>
      </c>
      <c r="J6" s="60">
        <v>1329</v>
      </c>
      <c r="K6" s="60">
        <v>469</v>
      </c>
      <c r="L6" s="60">
        <v>2693</v>
      </c>
      <c r="M6" s="60">
        <v>602</v>
      </c>
      <c r="N6" s="60">
        <v>1422</v>
      </c>
      <c r="O6" s="60">
        <v>0</v>
      </c>
      <c r="P6" s="60">
        <v>669</v>
      </c>
      <c r="Q6" s="60">
        <v>1991</v>
      </c>
      <c r="R6" s="60">
        <v>21</v>
      </c>
      <c r="S6" s="60">
        <v>1274</v>
      </c>
      <c r="T6" s="60">
        <v>696</v>
      </c>
      <c r="U6" s="61"/>
      <c r="V6" s="56"/>
      <c r="W6" s="56"/>
    </row>
    <row r="7" spans="1:23" ht="21.75" customHeight="1" x14ac:dyDescent="0.25">
      <c r="A7" s="59">
        <v>18</v>
      </c>
      <c r="B7" s="60">
        <v>2666</v>
      </c>
      <c r="C7" s="60">
        <v>4032</v>
      </c>
      <c r="D7" s="60">
        <v>239</v>
      </c>
      <c r="E7" s="60">
        <v>0</v>
      </c>
      <c r="F7" s="60">
        <v>119</v>
      </c>
      <c r="G7" s="60">
        <v>641</v>
      </c>
      <c r="H7" s="60">
        <v>824</v>
      </c>
      <c r="I7" s="60">
        <v>83</v>
      </c>
      <c r="J7" s="60">
        <v>1517</v>
      </c>
      <c r="K7" s="60">
        <v>609</v>
      </c>
      <c r="L7" s="60">
        <v>3014</v>
      </c>
      <c r="M7" s="60">
        <v>637</v>
      </c>
      <c r="N7" s="60">
        <v>1566</v>
      </c>
      <c r="O7" s="60">
        <v>0</v>
      </c>
      <c r="P7" s="60">
        <v>811</v>
      </c>
      <c r="Q7" s="60">
        <v>2206</v>
      </c>
      <c r="R7" s="60">
        <v>7</v>
      </c>
      <c r="S7" s="60">
        <v>1404</v>
      </c>
      <c r="T7" s="60">
        <v>795</v>
      </c>
      <c r="U7" s="61"/>
      <c r="V7" s="56"/>
      <c r="W7" s="56"/>
    </row>
    <row r="8" spans="1:23" s="71" customFormat="1" ht="21.75" customHeight="1" x14ac:dyDescent="0.25">
      <c r="A8" s="67">
        <v>19</v>
      </c>
      <c r="B8" s="68">
        <v>2358</v>
      </c>
      <c r="C8" s="68">
        <v>3443</v>
      </c>
      <c r="D8" s="68">
        <v>229</v>
      </c>
      <c r="E8" s="68">
        <v>0</v>
      </c>
      <c r="F8" s="68">
        <v>125</v>
      </c>
      <c r="G8" s="68">
        <v>492</v>
      </c>
      <c r="H8" s="68">
        <v>710</v>
      </c>
      <c r="I8" s="68">
        <v>93</v>
      </c>
      <c r="J8" s="68">
        <v>1255</v>
      </c>
      <c r="K8" s="68">
        <v>539</v>
      </c>
      <c r="L8" s="68">
        <v>2841</v>
      </c>
      <c r="M8" s="68">
        <v>626</v>
      </c>
      <c r="N8" s="68">
        <v>1349</v>
      </c>
      <c r="O8" s="68">
        <v>0</v>
      </c>
      <c r="P8" s="68">
        <v>866</v>
      </c>
      <c r="Q8" s="68">
        <v>2142</v>
      </c>
      <c r="R8" s="68">
        <v>0</v>
      </c>
      <c r="S8" s="68">
        <v>1189</v>
      </c>
      <c r="T8" s="68">
        <v>953</v>
      </c>
      <c r="U8" s="69"/>
      <c r="V8" s="70"/>
      <c r="W8" s="70"/>
    </row>
    <row r="9" spans="1:23" ht="21.75" customHeight="1" x14ac:dyDescent="0.25">
      <c r="A9" s="59" t="s">
        <v>61</v>
      </c>
      <c r="B9" s="60">
        <v>1198</v>
      </c>
      <c r="C9" s="60">
        <v>1571</v>
      </c>
      <c r="D9" s="60">
        <v>156</v>
      </c>
      <c r="E9" s="60">
        <v>0</v>
      </c>
      <c r="F9" s="60">
        <v>58</v>
      </c>
      <c r="G9" s="60">
        <v>219</v>
      </c>
      <c r="H9" s="60">
        <v>136</v>
      </c>
      <c r="I9" s="60">
        <v>0</v>
      </c>
      <c r="J9" s="60">
        <v>569</v>
      </c>
      <c r="K9" s="60">
        <v>433</v>
      </c>
      <c r="L9" s="60">
        <v>1522</v>
      </c>
      <c r="M9" s="60">
        <v>281</v>
      </c>
      <c r="N9" s="60">
        <v>558</v>
      </c>
      <c r="O9" s="60">
        <v>0</v>
      </c>
      <c r="P9" s="60">
        <v>683</v>
      </c>
      <c r="Q9" s="60">
        <v>933</v>
      </c>
      <c r="R9" s="60">
        <v>0</v>
      </c>
      <c r="S9" s="60">
        <v>507</v>
      </c>
      <c r="T9" s="60">
        <v>426</v>
      </c>
      <c r="U9" s="61"/>
      <c r="V9" s="56"/>
      <c r="W9" s="56"/>
    </row>
    <row r="10" spans="1:23" ht="21.75" customHeight="1" x14ac:dyDescent="0.25">
      <c r="A10" s="59" t="s">
        <v>62</v>
      </c>
      <c r="B10" s="60">
        <v>1160</v>
      </c>
      <c r="C10" s="60">
        <v>1872</v>
      </c>
      <c r="D10" s="60">
        <v>73</v>
      </c>
      <c r="E10" s="60">
        <v>0</v>
      </c>
      <c r="F10" s="60">
        <v>67</v>
      </c>
      <c r="G10" s="60">
        <v>273</v>
      </c>
      <c r="H10" s="60">
        <v>574</v>
      </c>
      <c r="I10" s="60">
        <v>93</v>
      </c>
      <c r="J10" s="60">
        <v>686</v>
      </c>
      <c r="K10" s="60">
        <v>106</v>
      </c>
      <c r="L10" s="60">
        <v>1319</v>
      </c>
      <c r="M10" s="60">
        <v>345</v>
      </c>
      <c r="N10" s="60">
        <v>791</v>
      </c>
      <c r="O10" s="60">
        <v>0</v>
      </c>
      <c r="P10" s="60">
        <v>183</v>
      </c>
      <c r="Q10" s="60">
        <v>1209</v>
      </c>
      <c r="R10" s="60">
        <v>0</v>
      </c>
      <c r="S10" s="60">
        <v>682</v>
      </c>
      <c r="T10" s="60">
        <v>527</v>
      </c>
      <c r="U10" s="61"/>
      <c r="V10" s="56"/>
      <c r="W10" s="56"/>
    </row>
    <row r="11" spans="1:23" ht="26.25" customHeight="1" x14ac:dyDescent="0.25">
      <c r="A11" s="59" t="s">
        <v>39</v>
      </c>
      <c r="B11" s="60">
        <v>2046</v>
      </c>
      <c r="C11" s="60">
        <v>2998</v>
      </c>
      <c r="D11" s="60">
        <v>166</v>
      </c>
      <c r="E11" s="60">
        <v>0</v>
      </c>
      <c r="F11" s="60">
        <v>125</v>
      </c>
      <c r="G11" s="60">
        <v>435</v>
      </c>
      <c r="H11" s="60">
        <v>696</v>
      </c>
      <c r="I11" s="60">
        <v>93</v>
      </c>
      <c r="J11" s="60">
        <v>1090</v>
      </c>
      <c r="K11" s="60">
        <v>393</v>
      </c>
      <c r="L11" s="60">
        <v>2330</v>
      </c>
      <c r="M11" s="60">
        <v>569</v>
      </c>
      <c r="N11" s="60">
        <v>1116</v>
      </c>
      <c r="O11" s="60">
        <v>0</v>
      </c>
      <c r="P11" s="60">
        <v>645</v>
      </c>
      <c r="Q11" s="60">
        <v>1911</v>
      </c>
      <c r="R11" s="60">
        <v>0</v>
      </c>
      <c r="S11" s="60">
        <v>1027</v>
      </c>
      <c r="T11" s="60">
        <v>884</v>
      </c>
      <c r="U11" s="61"/>
      <c r="V11" s="56"/>
      <c r="W11" s="56"/>
    </row>
    <row r="12" spans="1:23" ht="21.75" customHeight="1" x14ac:dyDescent="0.25">
      <c r="A12" s="59" t="s">
        <v>61</v>
      </c>
      <c r="B12" s="60">
        <v>900</v>
      </c>
      <c r="C12" s="60">
        <v>1154</v>
      </c>
      <c r="D12" s="60">
        <v>93</v>
      </c>
      <c r="E12" s="62">
        <v>0</v>
      </c>
      <c r="F12" s="60">
        <v>58</v>
      </c>
      <c r="G12" s="60">
        <v>162</v>
      </c>
      <c r="H12" s="60">
        <v>136</v>
      </c>
      <c r="I12" s="62">
        <v>0</v>
      </c>
      <c r="J12" s="60">
        <v>418</v>
      </c>
      <c r="K12" s="60">
        <v>287</v>
      </c>
      <c r="L12" s="60">
        <v>1025</v>
      </c>
      <c r="M12" s="60">
        <v>224</v>
      </c>
      <c r="N12" s="60">
        <v>339</v>
      </c>
      <c r="O12" s="62">
        <v>0</v>
      </c>
      <c r="P12" s="60">
        <v>462</v>
      </c>
      <c r="Q12" s="60">
        <v>716</v>
      </c>
      <c r="R12" s="60">
        <v>0</v>
      </c>
      <c r="S12" s="60">
        <v>359</v>
      </c>
      <c r="T12" s="60">
        <v>357</v>
      </c>
      <c r="U12" s="61"/>
      <c r="V12" s="56"/>
      <c r="W12" s="56"/>
    </row>
    <row r="13" spans="1:23" ht="21.75" customHeight="1" x14ac:dyDescent="0.25">
      <c r="A13" s="59" t="s">
        <v>62</v>
      </c>
      <c r="B13" s="60">
        <v>1146</v>
      </c>
      <c r="C13" s="60">
        <v>1844</v>
      </c>
      <c r="D13" s="60">
        <v>73</v>
      </c>
      <c r="E13" s="60">
        <v>0</v>
      </c>
      <c r="F13" s="60">
        <v>67</v>
      </c>
      <c r="G13" s="60">
        <v>273</v>
      </c>
      <c r="H13" s="60">
        <v>560</v>
      </c>
      <c r="I13" s="60">
        <v>93</v>
      </c>
      <c r="J13" s="60">
        <v>672</v>
      </c>
      <c r="K13" s="60">
        <v>106</v>
      </c>
      <c r="L13" s="60">
        <v>1305</v>
      </c>
      <c r="M13" s="60">
        <v>345</v>
      </c>
      <c r="N13" s="60">
        <v>777</v>
      </c>
      <c r="O13" s="60">
        <v>0</v>
      </c>
      <c r="P13" s="60">
        <v>183</v>
      </c>
      <c r="Q13" s="60">
        <v>1195</v>
      </c>
      <c r="R13" s="60">
        <v>0</v>
      </c>
      <c r="S13" s="60">
        <v>668</v>
      </c>
      <c r="T13" s="60">
        <v>527</v>
      </c>
      <c r="U13" s="61"/>
      <c r="V13" s="56"/>
      <c r="W13" s="56"/>
    </row>
    <row r="14" spans="1:23" ht="26.25" customHeight="1" x14ac:dyDescent="0.25">
      <c r="A14" s="59" t="s">
        <v>40</v>
      </c>
      <c r="B14" s="60">
        <v>312</v>
      </c>
      <c r="C14" s="60">
        <v>445</v>
      </c>
      <c r="D14" s="60">
        <v>63</v>
      </c>
      <c r="E14" s="60">
        <v>0</v>
      </c>
      <c r="F14" s="60">
        <v>0</v>
      </c>
      <c r="G14" s="60">
        <v>57</v>
      </c>
      <c r="H14" s="60">
        <v>14</v>
      </c>
      <c r="I14" s="60">
        <v>0</v>
      </c>
      <c r="J14" s="60">
        <v>165</v>
      </c>
      <c r="K14" s="60">
        <v>146</v>
      </c>
      <c r="L14" s="60">
        <v>511</v>
      </c>
      <c r="M14" s="60">
        <v>57</v>
      </c>
      <c r="N14" s="60">
        <v>233</v>
      </c>
      <c r="O14" s="60">
        <v>0</v>
      </c>
      <c r="P14" s="60">
        <v>221</v>
      </c>
      <c r="Q14" s="60">
        <v>231</v>
      </c>
      <c r="R14" s="60">
        <v>0</v>
      </c>
      <c r="S14" s="60">
        <v>162</v>
      </c>
      <c r="T14" s="60">
        <v>69</v>
      </c>
      <c r="U14" s="61"/>
      <c r="V14" s="56"/>
      <c r="W14" s="56"/>
    </row>
    <row r="15" spans="1:23" ht="21.75" customHeight="1" x14ac:dyDescent="0.25">
      <c r="A15" s="59" t="s">
        <v>61</v>
      </c>
      <c r="B15" s="63">
        <v>298</v>
      </c>
      <c r="C15" s="60">
        <v>417</v>
      </c>
      <c r="D15" s="60">
        <v>63</v>
      </c>
      <c r="E15" s="60">
        <v>0</v>
      </c>
      <c r="F15" s="60">
        <v>0</v>
      </c>
      <c r="G15" s="60">
        <v>57</v>
      </c>
      <c r="H15" s="60">
        <v>0</v>
      </c>
      <c r="I15" s="60">
        <v>0</v>
      </c>
      <c r="J15" s="60">
        <v>151</v>
      </c>
      <c r="K15" s="60">
        <v>146</v>
      </c>
      <c r="L15" s="60">
        <v>497</v>
      </c>
      <c r="M15" s="60">
        <v>57</v>
      </c>
      <c r="N15" s="60">
        <v>219</v>
      </c>
      <c r="O15" s="60">
        <v>0</v>
      </c>
      <c r="P15" s="60">
        <v>221</v>
      </c>
      <c r="Q15" s="60">
        <v>217</v>
      </c>
      <c r="R15" s="60">
        <v>0</v>
      </c>
      <c r="S15" s="60">
        <v>148</v>
      </c>
      <c r="T15" s="60">
        <v>69</v>
      </c>
      <c r="U15" s="61"/>
      <c r="V15" s="56"/>
      <c r="W15" s="56"/>
    </row>
    <row r="16" spans="1:23" ht="21.75" customHeight="1" thickBot="1" x14ac:dyDescent="0.3">
      <c r="A16" s="64" t="s">
        <v>62</v>
      </c>
      <c r="B16" s="65">
        <v>14</v>
      </c>
      <c r="C16" s="66">
        <v>28</v>
      </c>
      <c r="D16" s="66">
        <v>0</v>
      </c>
      <c r="E16" s="66">
        <v>0</v>
      </c>
      <c r="F16" s="66">
        <v>0</v>
      </c>
      <c r="G16" s="66">
        <v>0</v>
      </c>
      <c r="H16" s="66">
        <v>14</v>
      </c>
      <c r="I16" s="66">
        <v>0</v>
      </c>
      <c r="J16" s="66">
        <v>14</v>
      </c>
      <c r="K16" s="66">
        <v>0</v>
      </c>
      <c r="L16" s="66">
        <v>14</v>
      </c>
      <c r="M16" s="66">
        <v>0</v>
      </c>
      <c r="N16" s="66">
        <v>14</v>
      </c>
      <c r="O16" s="66">
        <v>0</v>
      </c>
      <c r="P16" s="66">
        <v>0</v>
      </c>
      <c r="Q16" s="66">
        <v>14</v>
      </c>
      <c r="R16" s="66">
        <v>0</v>
      </c>
      <c r="S16" s="66">
        <v>14</v>
      </c>
      <c r="T16" s="66">
        <v>0</v>
      </c>
      <c r="U16" s="61"/>
      <c r="V16" s="56"/>
      <c r="W16" s="56"/>
    </row>
    <row r="17" spans="2:20" ht="13.5" thickTop="1" x14ac:dyDescent="0.2"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</row>
    <row r="18" spans="2:20" ht="15.75" customHeight="1" x14ac:dyDescent="0.2"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</row>
    <row r="19" spans="2:20" x14ac:dyDescent="0.2"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</row>
  </sheetData>
  <mergeCells count="23">
    <mergeCell ref="L4:L5"/>
    <mergeCell ref="M4:M5"/>
    <mergeCell ref="P4:P5"/>
    <mergeCell ref="T4:T5"/>
    <mergeCell ref="L3:P3"/>
    <mergeCell ref="Q4:Q5"/>
    <mergeCell ref="R4:R5"/>
    <mergeCell ref="Q3:T3"/>
    <mergeCell ref="N4:N5"/>
    <mergeCell ref="O4:O5"/>
    <mergeCell ref="S4:S5"/>
    <mergeCell ref="A1:K1"/>
    <mergeCell ref="H4:H5"/>
    <mergeCell ref="I4:I5"/>
    <mergeCell ref="B3:B5"/>
    <mergeCell ref="C4:C5"/>
    <mergeCell ref="D4:D5"/>
    <mergeCell ref="E4:E5"/>
    <mergeCell ref="C3:K3"/>
    <mergeCell ref="F4:F5"/>
    <mergeCell ref="G4:G5"/>
    <mergeCell ref="J4:J5"/>
    <mergeCell ref="K4:K5"/>
  </mergeCells>
  <phoneticPr fontId="5"/>
  <pageMargins left="0.59055118110236227" right="0.59055118110236227" top="0.59055118110236227" bottom="0.98425196850393704" header="0.51181102362204722" footer="0.51181102362204722"/>
  <pageSetup paperSize="9" scale="80" fitToWidth="2" orientation="portrait" horizontalDpi="300" verticalDpi="300"/>
  <headerFooter alignWithMargins="0"/>
  <colBreaks count="1" manualBreakCount="1">
    <brk id="11" max="16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W19"/>
  <sheetViews>
    <sheetView zoomScaleNormal="100" workbookViewId="0">
      <pane xSplit="1" ySplit="5" topLeftCell="L6" activePane="bottomRight" state="frozen"/>
      <selection pane="topRight" activeCell="B1" sqref="B1"/>
      <selection pane="bottomLeft" activeCell="A6" sqref="A6"/>
      <selection pane="bottomRight" activeCell="T8" sqref="T8"/>
    </sheetView>
  </sheetViews>
  <sheetFormatPr defaultColWidth="7.2109375" defaultRowHeight="13" x14ac:dyDescent="0.2"/>
  <cols>
    <col min="1" max="1" width="11" style="31" customWidth="1"/>
    <col min="2" max="20" width="7.5" style="31" customWidth="1"/>
    <col min="21" max="16384" width="7.2109375" style="31"/>
  </cols>
  <sheetData>
    <row r="1" spans="1:23" s="24" customFormat="1" ht="21" customHeight="1" x14ac:dyDescent="0.2">
      <c r="A1" s="53" t="s">
        <v>56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23"/>
    </row>
    <row r="2" spans="1:23" s="24" customFormat="1" ht="18" customHeight="1" thickBot="1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</row>
    <row r="3" spans="1:23" s="24" customFormat="1" ht="22.5" customHeight="1" thickTop="1" x14ac:dyDescent="0.2">
      <c r="A3" s="42"/>
      <c r="B3" s="165" t="s">
        <v>42</v>
      </c>
      <c r="C3" s="167" t="s">
        <v>43</v>
      </c>
      <c r="D3" s="167"/>
      <c r="E3" s="167"/>
      <c r="F3" s="167"/>
      <c r="G3" s="167"/>
      <c r="H3" s="167"/>
      <c r="I3" s="167"/>
      <c r="J3" s="167"/>
      <c r="K3" s="167"/>
      <c r="L3" s="167" t="s">
        <v>44</v>
      </c>
      <c r="M3" s="167"/>
      <c r="N3" s="167"/>
      <c r="O3" s="167"/>
      <c r="P3" s="167"/>
      <c r="Q3" s="167" t="s">
        <v>2</v>
      </c>
      <c r="R3" s="167"/>
      <c r="S3" s="167"/>
      <c r="T3" s="171"/>
      <c r="U3" s="23"/>
    </row>
    <row r="4" spans="1:23" s="24" customFormat="1" ht="22.5" customHeight="1" x14ac:dyDescent="0.2">
      <c r="A4" s="43"/>
      <c r="B4" s="166"/>
      <c r="C4" s="164" t="s">
        <v>3</v>
      </c>
      <c r="D4" s="164" t="s">
        <v>4</v>
      </c>
      <c r="E4" s="166" t="s">
        <v>45</v>
      </c>
      <c r="F4" s="164" t="s">
        <v>5</v>
      </c>
      <c r="G4" s="166" t="s">
        <v>46</v>
      </c>
      <c r="H4" s="164" t="s">
        <v>6</v>
      </c>
      <c r="I4" s="164" t="s">
        <v>7</v>
      </c>
      <c r="J4" s="168" t="s">
        <v>47</v>
      </c>
      <c r="K4" s="164" t="s">
        <v>8</v>
      </c>
      <c r="L4" s="164" t="s">
        <v>3</v>
      </c>
      <c r="M4" s="166" t="s">
        <v>48</v>
      </c>
      <c r="N4" s="166" t="s">
        <v>49</v>
      </c>
      <c r="O4" s="166" t="s">
        <v>50</v>
      </c>
      <c r="P4" s="166" t="s">
        <v>51</v>
      </c>
      <c r="Q4" s="164" t="s">
        <v>3</v>
      </c>
      <c r="R4" s="166" t="s">
        <v>52</v>
      </c>
      <c r="S4" s="166" t="s">
        <v>47</v>
      </c>
      <c r="T4" s="170" t="s">
        <v>8</v>
      </c>
    </row>
    <row r="5" spans="1:23" s="24" customFormat="1" ht="22.5" customHeight="1" x14ac:dyDescent="0.2">
      <c r="A5" s="44"/>
      <c r="B5" s="166"/>
      <c r="C5" s="164"/>
      <c r="D5" s="164"/>
      <c r="E5" s="166"/>
      <c r="F5" s="164"/>
      <c r="G5" s="166"/>
      <c r="H5" s="164"/>
      <c r="I5" s="164"/>
      <c r="J5" s="169"/>
      <c r="K5" s="164"/>
      <c r="L5" s="164"/>
      <c r="M5" s="166"/>
      <c r="N5" s="166"/>
      <c r="O5" s="166"/>
      <c r="P5" s="166"/>
      <c r="Q5" s="164"/>
      <c r="R5" s="166"/>
      <c r="S5" s="166"/>
      <c r="T5" s="170"/>
    </row>
    <row r="6" spans="1:23" s="55" customFormat="1" ht="21.75" customHeight="1" x14ac:dyDescent="0.25">
      <c r="A6" s="45" t="s">
        <v>57</v>
      </c>
      <c r="B6" s="46">
        <v>1973</v>
      </c>
      <c r="C6" s="46">
        <v>3253</v>
      </c>
      <c r="D6" s="46">
        <v>251</v>
      </c>
      <c r="E6" s="46">
        <v>0</v>
      </c>
      <c r="F6" s="46">
        <v>20</v>
      </c>
      <c r="G6" s="46">
        <v>768</v>
      </c>
      <c r="H6" s="46">
        <v>463</v>
      </c>
      <c r="I6" s="46">
        <v>120</v>
      </c>
      <c r="J6" s="46">
        <v>1187</v>
      </c>
      <c r="K6" s="46">
        <v>444</v>
      </c>
      <c r="L6" s="46">
        <v>2619</v>
      </c>
      <c r="M6" s="46">
        <v>610</v>
      </c>
      <c r="N6" s="46">
        <v>1009</v>
      </c>
      <c r="O6" s="46">
        <v>0</v>
      </c>
      <c r="P6" s="46">
        <v>1000</v>
      </c>
      <c r="Q6" s="46">
        <v>1863</v>
      </c>
      <c r="R6" s="46">
        <v>7</v>
      </c>
      <c r="S6" s="46">
        <v>1139</v>
      </c>
      <c r="T6" s="46">
        <v>717</v>
      </c>
      <c r="U6" s="54"/>
      <c r="V6" s="58"/>
      <c r="W6" s="58"/>
    </row>
    <row r="7" spans="1:23" s="55" customFormat="1" ht="21.75" customHeight="1" x14ac:dyDescent="0.25">
      <c r="A7" s="45">
        <v>17</v>
      </c>
      <c r="B7" s="46">
        <v>2168</v>
      </c>
      <c r="C7" s="46">
        <v>3550</v>
      </c>
      <c r="D7" s="46">
        <v>254</v>
      </c>
      <c r="E7" s="46">
        <v>0</v>
      </c>
      <c r="F7" s="46">
        <v>41</v>
      </c>
      <c r="G7" s="46">
        <v>533</v>
      </c>
      <c r="H7" s="46">
        <v>813</v>
      </c>
      <c r="I7" s="46">
        <v>111</v>
      </c>
      <c r="J7" s="46">
        <v>1329</v>
      </c>
      <c r="K7" s="46">
        <v>469</v>
      </c>
      <c r="L7" s="46">
        <v>2693</v>
      </c>
      <c r="M7" s="46">
        <v>602</v>
      </c>
      <c r="N7" s="46">
        <v>1422</v>
      </c>
      <c r="O7" s="46">
        <v>0</v>
      </c>
      <c r="P7" s="46">
        <v>669</v>
      </c>
      <c r="Q7" s="46">
        <v>1991</v>
      </c>
      <c r="R7" s="46">
        <v>21</v>
      </c>
      <c r="S7" s="46">
        <v>1274</v>
      </c>
      <c r="T7" s="46">
        <v>696</v>
      </c>
      <c r="U7" s="54"/>
      <c r="V7" s="58"/>
      <c r="W7" s="58"/>
    </row>
    <row r="8" spans="1:23" ht="21.75" customHeight="1" x14ac:dyDescent="0.25">
      <c r="A8" s="47">
        <v>18</v>
      </c>
      <c r="B8" s="48">
        <v>2666</v>
      </c>
      <c r="C8" s="48">
        <v>4032</v>
      </c>
      <c r="D8" s="48">
        <v>239</v>
      </c>
      <c r="E8" s="48">
        <v>0</v>
      </c>
      <c r="F8" s="48">
        <v>119</v>
      </c>
      <c r="G8" s="48">
        <v>641</v>
      </c>
      <c r="H8" s="48">
        <v>824</v>
      </c>
      <c r="I8" s="48">
        <v>83</v>
      </c>
      <c r="J8" s="48">
        <v>1517</v>
      </c>
      <c r="K8" s="48">
        <v>609</v>
      </c>
      <c r="L8" s="48">
        <v>3014</v>
      </c>
      <c r="M8" s="48">
        <v>637</v>
      </c>
      <c r="N8" s="48">
        <v>1566</v>
      </c>
      <c r="O8" s="48">
        <v>0</v>
      </c>
      <c r="P8" s="48">
        <v>811</v>
      </c>
      <c r="Q8" s="48">
        <v>2206</v>
      </c>
      <c r="R8" s="48">
        <v>7</v>
      </c>
      <c r="S8" s="48">
        <v>1404</v>
      </c>
      <c r="T8" s="48">
        <v>795</v>
      </c>
      <c r="U8" s="54"/>
      <c r="V8" s="58"/>
      <c r="W8" s="58"/>
    </row>
    <row r="9" spans="1:23" ht="21.75" customHeight="1" x14ac:dyDescent="0.25">
      <c r="A9" s="45" t="s">
        <v>58</v>
      </c>
      <c r="B9" s="46">
        <v>1332</v>
      </c>
      <c r="C9" s="46">
        <v>1718</v>
      </c>
      <c r="D9" s="46">
        <v>173</v>
      </c>
      <c r="E9" s="46">
        <v>0</v>
      </c>
      <c r="F9" s="46">
        <v>19</v>
      </c>
      <c r="G9" s="46">
        <v>229</v>
      </c>
      <c r="H9" s="46">
        <v>128</v>
      </c>
      <c r="I9" s="46">
        <v>0</v>
      </c>
      <c r="J9" s="46">
        <v>644</v>
      </c>
      <c r="K9" s="46">
        <v>525</v>
      </c>
      <c r="L9" s="46">
        <v>1681</v>
      </c>
      <c r="M9" s="46">
        <v>284</v>
      </c>
      <c r="N9" s="46">
        <v>634</v>
      </c>
      <c r="O9" s="46">
        <v>0</v>
      </c>
      <c r="P9" s="46">
        <v>763</v>
      </c>
      <c r="Q9" s="46">
        <v>967</v>
      </c>
      <c r="R9" s="46">
        <v>7</v>
      </c>
      <c r="S9" s="46">
        <v>580</v>
      </c>
      <c r="T9" s="46">
        <v>380</v>
      </c>
      <c r="U9" s="54"/>
      <c r="V9" s="58"/>
      <c r="W9" s="58"/>
    </row>
    <row r="10" spans="1:23" ht="21.75" customHeight="1" x14ac:dyDescent="0.25">
      <c r="A10" s="45" t="s">
        <v>59</v>
      </c>
      <c r="B10" s="46">
        <v>1334</v>
      </c>
      <c r="C10" s="46">
        <v>2314</v>
      </c>
      <c r="D10" s="46">
        <v>66</v>
      </c>
      <c r="E10" s="46">
        <v>0</v>
      </c>
      <c r="F10" s="46">
        <v>100</v>
      </c>
      <c r="G10" s="46">
        <v>412</v>
      </c>
      <c r="H10" s="46">
        <v>696</v>
      </c>
      <c r="I10" s="46">
        <v>83</v>
      </c>
      <c r="J10" s="46">
        <v>873</v>
      </c>
      <c r="K10" s="46">
        <v>84</v>
      </c>
      <c r="L10" s="46">
        <v>1333</v>
      </c>
      <c r="M10" s="46">
        <v>353</v>
      </c>
      <c r="N10" s="46">
        <v>932</v>
      </c>
      <c r="O10" s="46">
        <v>0</v>
      </c>
      <c r="P10" s="46">
        <v>48</v>
      </c>
      <c r="Q10" s="46">
        <v>1239</v>
      </c>
      <c r="R10" s="46">
        <v>0</v>
      </c>
      <c r="S10" s="46">
        <v>824</v>
      </c>
      <c r="T10" s="46">
        <v>415</v>
      </c>
      <c r="U10" s="54"/>
      <c r="V10" s="58"/>
      <c r="W10" s="58"/>
    </row>
    <row r="11" spans="1:23" ht="26.25" customHeight="1" x14ac:dyDescent="0.25">
      <c r="A11" s="45" t="s">
        <v>39</v>
      </c>
      <c r="B11" s="46">
        <v>2271</v>
      </c>
      <c r="C11" s="46">
        <v>3480</v>
      </c>
      <c r="D11" s="46">
        <v>179</v>
      </c>
      <c r="E11" s="46">
        <v>0</v>
      </c>
      <c r="F11" s="46">
        <v>119</v>
      </c>
      <c r="G11" s="46">
        <v>587</v>
      </c>
      <c r="H11" s="46">
        <v>777</v>
      </c>
      <c r="I11" s="46">
        <v>83</v>
      </c>
      <c r="J11" s="46">
        <v>1281</v>
      </c>
      <c r="K11" s="46">
        <v>454</v>
      </c>
      <c r="L11" s="46">
        <v>2404</v>
      </c>
      <c r="M11" s="46">
        <v>583</v>
      </c>
      <c r="N11" s="46">
        <v>1265</v>
      </c>
      <c r="O11" s="46">
        <v>0</v>
      </c>
      <c r="P11" s="46">
        <v>556</v>
      </c>
      <c r="Q11" s="46">
        <v>1901</v>
      </c>
      <c r="R11" s="46">
        <v>5</v>
      </c>
      <c r="S11" s="46">
        <v>1174</v>
      </c>
      <c r="T11" s="46">
        <v>722</v>
      </c>
      <c r="U11" s="54"/>
      <c r="V11" s="58"/>
      <c r="W11" s="58"/>
    </row>
    <row r="12" spans="1:23" ht="21.75" customHeight="1" x14ac:dyDescent="0.25">
      <c r="A12" s="45" t="s">
        <v>58</v>
      </c>
      <c r="B12" s="46">
        <v>984</v>
      </c>
      <c r="C12" s="46">
        <v>1260</v>
      </c>
      <c r="D12" s="46">
        <v>113</v>
      </c>
      <c r="E12" s="48">
        <v>0</v>
      </c>
      <c r="F12" s="46">
        <v>19</v>
      </c>
      <c r="G12" s="46">
        <v>175</v>
      </c>
      <c r="H12" s="46">
        <v>128</v>
      </c>
      <c r="I12" s="48">
        <v>0</v>
      </c>
      <c r="J12" s="46">
        <v>455</v>
      </c>
      <c r="K12" s="46">
        <v>370</v>
      </c>
      <c r="L12" s="46">
        <v>1118</v>
      </c>
      <c r="M12" s="46">
        <v>230</v>
      </c>
      <c r="N12" s="46">
        <v>380</v>
      </c>
      <c r="O12" s="48">
        <v>0</v>
      </c>
      <c r="P12" s="46">
        <v>508</v>
      </c>
      <c r="Q12" s="46">
        <v>709</v>
      </c>
      <c r="R12" s="46">
        <v>5</v>
      </c>
      <c r="S12" s="46">
        <v>397</v>
      </c>
      <c r="T12" s="46">
        <v>307</v>
      </c>
      <c r="U12" s="54"/>
      <c r="V12" s="58"/>
      <c r="W12" s="58"/>
    </row>
    <row r="13" spans="1:23" ht="21.75" customHeight="1" x14ac:dyDescent="0.25">
      <c r="A13" s="45" t="s">
        <v>59</v>
      </c>
      <c r="B13" s="46">
        <v>1287</v>
      </c>
      <c r="C13" s="46">
        <v>2220</v>
      </c>
      <c r="D13" s="46">
        <v>66</v>
      </c>
      <c r="E13" s="46">
        <v>0</v>
      </c>
      <c r="F13" s="46">
        <v>100</v>
      </c>
      <c r="G13" s="46">
        <v>412</v>
      </c>
      <c r="H13" s="46">
        <v>649</v>
      </c>
      <c r="I13" s="46">
        <v>83</v>
      </c>
      <c r="J13" s="46">
        <v>826</v>
      </c>
      <c r="K13" s="46">
        <v>84</v>
      </c>
      <c r="L13" s="46">
        <v>1286</v>
      </c>
      <c r="M13" s="46">
        <v>353</v>
      </c>
      <c r="N13" s="46">
        <v>885</v>
      </c>
      <c r="O13" s="46">
        <v>0</v>
      </c>
      <c r="P13" s="46">
        <v>48</v>
      </c>
      <c r="Q13" s="46">
        <v>1192</v>
      </c>
      <c r="R13" s="46">
        <v>0</v>
      </c>
      <c r="S13" s="46">
        <v>777</v>
      </c>
      <c r="T13" s="46">
        <v>415</v>
      </c>
      <c r="U13" s="54"/>
      <c r="V13" s="58"/>
      <c r="W13" s="58"/>
    </row>
    <row r="14" spans="1:23" ht="26.25" customHeight="1" x14ac:dyDescent="0.25">
      <c r="A14" s="45" t="s">
        <v>40</v>
      </c>
      <c r="B14" s="46">
        <v>395</v>
      </c>
      <c r="C14" s="46">
        <v>552</v>
      </c>
      <c r="D14" s="46">
        <v>60</v>
      </c>
      <c r="E14" s="46">
        <v>0</v>
      </c>
      <c r="F14" s="46">
        <v>0</v>
      </c>
      <c r="G14" s="46">
        <v>54</v>
      </c>
      <c r="H14" s="46">
        <v>47</v>
      </c>
      <c r="I14" s="46">
        <v>0</v>
      </c>
      <c r="J14" s="46">
        <v>236</v>
      </c>
      <c r="K14" s="46">
        <v>155</v>
      </c>
      <c r="L14" s="46">
        <v>610</v>
      </c>
      <c r="M14" s="46">
        <v>54</v>
      </c>
      <c r="N14" s="46">
        <v>301</v>
      </c>
      <c r="O14" s="46">
        <v>0</v>
      </c>
      <c r="P14" s="46">
        <v>255</v>
      </c>
      <c r="Q14" s="46">
        <v>305</v>
      </c>
      <c r="R14" s="46">
        <v>2</v>
      </c>
      <c r="S14" s="46">
        <v>230</v>
      </c>
      <c r="T14" s="46">
        <v>73</v>
      </c>
      <c r="U14" s="54"/>
      <c r="V14" s="58"/>
      <c r="W14" s="58"/>
    </row>
    <row r="15" spans="1:23" ht="21.75" customHeight="1" x14ac:dyDescent="0.25">
      <c r="A15" s="45" t="s">
        <v>58</v>
      </c>
      <c r="B15" s="49">
        <v>348</v>
      </c>
      <c r="C15" s="46">
        <v>458</v>
      </c>
      <c r="D15" s="46">
        <v>60</v>
      </c>
      <c r="E15" s="46">
        <v>0</v>
      </c>
      <c r="F15" s="46">
        <v>0</v>
      </c>
      <c r="G15" s="46">
        <v>54</v>
      </c>
      <c r="H15" s="46">
        <v>0</v>
      </c>
      <c r="I15" s="46">
        <v>0</v>
      </c>
      <c r="J15" s="46">
        <v>189</v>
      </c>
      <c r="K15" s="46">
        <v>155</v>
      </c>
      <c r="L15" s="46">
        <v>563</v>
      </c>
      <c r="M15" s="46">
        <v>54</v>
      </c>
      <c r="N15" s="46">
        <v>254</v>
      </c>
      <c r="O15" s="46">
        <v>0</v>
      </c>
      <c r="P15" s="46">
        <v>255</v>
      </c>
      <c r="Q15" s="46">
        <v>258</v>
      </c>
      <c r="R15" s="46">
        <v>2</v>
      </c>
      <c r="S15" s="46">
        <v>183</v>
      </c>
      <c r="T15" s="46">
        <v>73</v>
      </c>
      <c r="U15" s="54"/>
      <c r="V15" s="58"/>
      <c r="W15" s="58"/>
    </row>
    <row r="16" spans="1:23" ht="21.75" customHeight="1" thickBot="1" x14ac:dyDescent="0.3">
      <c r="A16" s="50" t="s">
        <v>59</v>
      </c>
      <c r="B16" s="51">
        <v>47</v>
      </c>
      <c r="C16" s="52">
        <v>94</v>
      </c>
      <c r="D16" s="52">
        <v>0</v>
      </c>
      <c r="E16" s="52">
        <v>0</v>
      </c>
      <c r="F16" s="52">
        <v>0</v>
      </c>
      <c r="G16" s="52">
        <v>0</v>
      </c>
      <c r="H16" s="52">
        <v>47</v>
      </c>
      <c r="I16" s="52">
        <v>0</v>
      </c>
      <c r="J16" s="52">
        <v>47</v>
      </c>
      <c r="K16" s="52">
        <v>0</v>
      </c>
      <c r="L16" s="52">
        <v>47</v>
      </c>
      <c r="M16" s="52">
        <v>0</v>
      </c>
      <c r="N16" s="52">
        <v>47</v>
      </c>
      <c r="O16" s="52">
        <v>0</v>
      </c>
      <c r="P16" s="52">
        <v>0</v>
      </c>
      <c r="Q16" s="52">
        <v>47</v>
      </c>
      <c r="R16" s="52">
        <v>0</v>
      </c>
      <c r="S16" s="52">
        <v>47</v>
      </c>
      <c r="T16" s="52">
        <v>0</v>
      </c>
      <c r="U16" s="54"/>
      <c r="V16" s="58"/>
      <c r="W16" s="58"/>
    </row>
    <row r="17" spans="2:20" s="24" customFormat="1" ht="13.5" thickTop="1" x14ac:dyDescent="0.2"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</row>
    <row r="18" spans="2:20" s="24" customFormat="1" ht="15.75" customHeight="1" x14ac:dyDescent="0.2"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</row>
    <row r="19" spans="2:20" x14ac:dyDescent="0.2"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</row>
  </sheetData>
  <mergeCells count="22">
    <mergeCell ref="H4:H5"/>
    <mergeCell ref="I4:I5"/>
    <mergeCell ref="B3:B5"/>
    <mergeCell ref="C4:C5"/>
    <mergeCell ref="D4:D5"/>
    <mergeCell ref="E4:E5"/>
    <mergeCell ref="C3:K3"/>
    <mergeCell ref="F4:F5"/>
    <mergeCell ref="G4:G5"/>
    <mergeCell ref="J4:J5"/>
    <mergeCell ref="K4:K5"/>
    <mergeCell ref="S4:S5"/>
    <mergeCell ref="T4:T5"/>
    <mergeCell ref="L3:P3"/>
    <mergeCell ref="Q4:Q5"/>
    <mergeCell ref="R4:R5"/>
    <mergeCell ref="Q3:T3"/>
    <mergeCell ref="N4:N5"/>
    <mergeCell ref="O4:O5"/>
    <mergeCell ref="L4:L5"/>
    <mergeCell ref="M4:M5"/>
    <mergeCell ref="P4:P5"/>
  </mergeCells>
  <phoneticPr fontId="5"/>
  <pageMargins left="0.59055118110236227" right="0.59055118110236227" top="0.59055118110236227" bottom="0.98425196850393704" header="0.51181102362204722" footer="0.51181102362204722"/>
  <pageSetup paperSize="9" scale="81" fitToWidth="2" orientation="portrait" horizontalDpi="3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U18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7.2109375" defaultRowHeight="13" x14ac:dyDescent="0.2"/>
  <cols>
    <col min="1" max="1" width="11" style="31" customWidth="1"/>
    <col min="2" max="20" width="7.5" style="31" customWidth="1"/>
    <col min="21" max="16384" width="7.2109375" style="31"/>
  </cols>
  <sheetData>
    <row r="1" spans="1:21" s="24" customFormat="1" ht="21" customHeight="1" x14ac:dyDescent="0.2">
      <c r="A1" s="53" t="s">
        <v>56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23"/>
    </row>
    <row r="2" spans="1:21" s="24" customFormat="1" ht="18" customHeight="1" thickBot="1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</row>
    <row r="3" spans="1:21" s="24" customFormat="1" ht="22.5" customHeight="1" thickTop="1" x14ac:dyDescent="0.2">
      <c r="A3" s="42"/>
      <c r="B3" s="165" t="s">
        <v>42</v>
      </c>
      <c r="C3" s="167" t="s">
        <v>43</v>
      </c>
      <c r="D3" s="167"/>
      <c r="E3" s="167"/>
      <c r="F3" s="167"/>
      <c r="G3" s="167"/>
      <c r="H3" s="167"/>
      <c r="I3" s="167"/>
      <c r="J3" s="167"/>
      <c r="K3" s="167"/>
      <c r="L3" s="167" t="s">
        <v>44</v>
      </c>
      <c r="M3" s="167"/>
      <c r="N3" s="167"/>
      <c r="O3" s="167"/>
      <c r="P3" s="167"/>
      <c r="Q3" s="167" t="s">
        <v>2</v>
      </c>
      <c r="R3" s="167"/>
      <c r="S3" s="167"/>
      <c r="T3" s="171"/>
      <c r="U3" s="23"/>
    </row>
    <row r="4" spans="1:21" s="24" customFormat="1" ht="22.5" customHeight="1" x14ac:dyDescent="0.2">
      <c r="A4" s="43"/>
      <c r="B4" s="166"/>
      <c r="C4" s="164" t="s">
        <v>3</v>
      </c>
      <c r="D4" s="164" t="s">
        <v>4</v>
      </c>
      <c r="E4" s="166" t="s">
        <v>45</v>
      </c>
      <c r="F4" s="164" t="s">
        <v>5</v>
      </c>
      <c r="G4" s="166" t="s">
        <v>46</v>
      </c>
      <c r="H4" s="164" t="s">
        <v>6</v>
      </c>
      <c r="I4" s="164" t="s">
        <v>7</v>
      </c>
      <c r="J4" s="168" t="s">
        <v>47</v>
      </c>
      <c r="K4" s="164" t="s">
        <v>8</v>
      </c>
      <c r="L4" s="164" t="s">
        <v>3</v>
      </c>
      <c r="M4" s="166" t="s">
        <v>48</v>
      </c>
      <c r="N4" s="166" t="s">
        <v>49</v>
      </c>
      <c r="O4" s="166" t="s">
        <v>50</v>
      </c>
      <c r="P4" s="166" t="s">
        <v>51</v>
      </c>
      <c r="Q4" s="164" t="s">
        <v>3</v>
      </c>
      <c r="R4" s="166" t="s">
        <v>52</v>
      </c>
      <c r="S4" s="166" t="s">
        <v>47</v>
      </c>
      <c r="T4" s="170" t="s">
        <v>8</v>
      </c>
    </row>
    <row r="5" spans="1:21" s="24" customFormat="1" ht="22.5" customHeight="1" x14ac:dyDescent="0.2">
      <c r="A5" s="44"/>
      <c r="B5" s="166"/>
      <c r="C5" s="164"/>
      <c r="D5" s="164"/>
      <c r="E5" s="166"/>
      <c r="F5" s="164"/>
      <c r="G5" s="166"/>
      <c r="H5" s="164"/>
      <c r="I5" s="164"/>
      <c r="J5" s="169"/>
      <c r="K5" s="164"/>
      <c r="L5" s="164"/>
      <c r="M5" s="166"/>
      <c r="N5" s="166"/>
      <c r="O5" s="166"/>
      <c r="P5" s="166"/>
      <c r="Q5" s="164"/>
      <c r="R5" s="166"/>
      <c r="S5" s="166"/>
      <c r="T5" s="170"/>
    </row>
    <row r="6" spans="1:21" ht="21.75" customHeight="1" x14ac:dyDescent="0.25">
      <c r="A6" s="45" t="s">
        <v>54</v>
      </c>
      <c r="B6" s="46">
        <v>1933</v>
      </c>
      <c r="C6" s="46">
        <v>3347</v>
      </c>
      <c r="D6" s="46">
        <v>250</v>
      </c>
      <c r="E6" s="46" t="s">
        <v>37</v>
      </c>
      <c r="F6" s="46">
        <v>14</v>
      </c>
      <c r="G6" s="46">
        <v>795</v>
      </c>
      <c r="H6" s="46">
        <v>572</v>
      </c>
      <c r="I6" s="46">
        <v>137</v>
      </c>
      <c r="J6" s="46">
        <v>1155</v>
      </c>
      <c r="K6" s="46">
        <v>424</v>
      </c>
      <c r="L6" s="46">
        <v>2626</v>
      </c>
      <c r="M6" s="46">
        <v>683</v>
      </c>
      <c r="N6" s="46">
        <v>1041</v>
      </c>
      <c r="O6" s="46" t="s">
        <v>37</v>
      </c>
      <c r="P6" s="46">
        <v>902</v>
      </c>
      <c r="Q6" s="46">
        <v>1929</v>
      </c>
      <c r="R6" s="46">
        <v>32</v>
      </c>
      <c r="S6" s="46">
        <v>1102</v>
      </c>
      <c r="T6" s="46">
        <v>795</v>
      </c>
      <c r="U6" s="30"/>
    </row>
    <row r="7" spans="1:21" ht="21.75" customHeight="1" x14ac:dyDescent="0.25">
      <c r="A7" s="47">
        <v>16</v>
      </c>
      <c r="B7" s="48">
        <v>1973</v>
      </c>
      <c r="C7" s="48">
        <v>3253</v>
      </c>
      <c r="D7" s="48">
        <v>251</v>
      </c>
      <c r="E7" s="48" t="s">
        <v>55</v>
      </c>
      <c r="F7" s="48">
        <v>20</v>
      </c>
      <c r="G7" s="48">
        <v>768</v>
      </c>
      <c r="H7" s="48">
        <v>463</v>
      </c>
      <c r="I7" s="48">
        <v>120</v>
      </c>
      <c r="J7" s="48">
        <v>1187</v>
      </c>
      <c r="K7" s="48">
        <v>444</v>
      </c>
      <c r="L7" s="48">
        <v>2619</v>
      </c>
      <c r="M7" s="48">
        <v>610</v>
      </c>
      <c r="N7" s="48">
        <v>1009</v>
      </c>
      <c r="O7" s="48" t="s">
        <v>55</v>
      </c>
      <c r="P7" s="48">
        <v>1000</v>
      </c>
      <c r="Q7" s="48">
        <v>1863</v>
      </c>
      <c r="R7" s="48">
        <v>7</v>
      </c>
      <c r="S7" s="48">
        <v>1139</v>
      </c>
      <c r="T7" s="48">
        <v>717</v>
      </c>
      <c r="U7" s="30"/>
    </row>
    <row r="8" spans="1:21" ht="21.75" customHeight="1" x14ac:dyDescent="0.25">
      <c r="A8" s="47">
        <v>17</v>
      </c>
      <c r="B8" s="48">
        <v>2168</v>
      </c>
      <c r="C8" s="48">
        <v>3550</v>
      </c>
      <c r="D8" s="48">
        <v>254</v>
      </c>
      <c r="E8" s="48">
        <v>0</v>
      </c>
      <c r="F8" s="48">
        <v>41</v>
      </c>
      <c r="G8" s="48">
        <v>533</v>
      </c>
      <c r="H8" s="48">
        <v>813</v>
      </c>
      <c r="I8" s="48">
        <v>111</v>
      </c>
      <c r="J8" s="48">
        <v>1329</v>
      </c>
      <c r="K8" s="48">
        <v>469</v>
      </c>
      <c r="L8" s="48">
        <v>2693</v>
      </c>
      <c r="M8" s="48">
        <v>602</v>
      </c>
      <c r="N8" s="48">
        <v>1422</v>
      </c>
      <c r="O8" s="48">
        <v>0</v>
      </c>
      <c r="P8" s="48">
        <v>669</v>
      </c>
      <c r="Q8" s="48">
        <v>1991</v>
      </c>
      <c r="R8" s="48">
        <v>21</v>
      </c>
      <c r="S8" s="48">
        <v>1274</v>
      </c>
      <c r="T8" s="48">
        <v>696</v>
      </c>
      <c r="U8" s="30"/>
    </row>
    <row r="9" spans="1:21" ht="21.75" customHeight="1" x14ac:dyDescent="0.25">
      <c r="A9" s="45" t="s">
        <v>58</v>
      </c>
      <c r="B9" s="46">
        <v>1182</v>
      </c>
      <c r="C9" s="46">
        <v>1537</v>
      </c>
      <c r="D9" s="46">
        <v>172</v>
      </c>
      <c r="E9" s="46">
        <v>0</v>
      </c>
      <c r="F9" s="46">
        <v>20</v>
      </c>
      <c r="G9" s="46">
        <v>220</v>
      </c>
      <c r="H9" s="46">
        <v>165</v>
      </c>
      <c r="I9" s="46">
        <v>0</v>
      </c>
      <c r="J9" s="46">
        <v>549</v>
      </c>
      <c r="K9" s="46">
        <v>411</v>
      </c>
      <c r="L9" s="46">
        <v>1526</v>
      </c>
      <c r="M9" s="46">
        <v>296</v>
      </c>
      <c r="N9" s="46">
        <v>561</v>
      </c>
      <c r="O9" s="46">
        <v>0</v>
      </c>
      <c r="P9" s="46">
        <v>669</v>
      </c>
      <c r="Q9" s="46">
        <v>897</v>
      </c>
      <c r="R9" s="46">
        <v>21</v>
      </c>
      <c r="S9" s="46">
        <v>494</v>
      </c>
      <c r="T9" s="46">
        <v>382</v>
      </c>
      <c r="U9" s="30"/>
    </row>
    <row r="10" spans="1:21" ht="21.75" customHeight="1" x14ac:dyDescent="0.25">
      <c r="A10" s="45" t="s">
        <v>59</v>
      </c>
      <c r="B10" s="46">
        <v>986</v>
      </c>
      <c r="C10" s="46">
        <v>2013</v>
      </c>
      <c r="D10" s="46">
        <v>82</v>
      </c>
      <c r="E10" s="48">
        <v>0</v>
      </c>
      <c r="F10" s="46">
        <v>21</v>
      </c>
      <c r="G10" s="46">
        <v>313</v>
      </c>
      <c r="H10" s="46">
        <v>648</v>
      </c>
      <c r="I10" s="46">
        <v>111</v>
      </c>
      <c r="J10" s="46">
        <v>780</v>
      </c>
      <c r="K10" s="46">
        <v>58</v>
      </c>
      <c r="L10" s="46">
        <v>1167</v>
      </c>
      <c r="M10" s="46">
        <v>306</v>
      </c>
      <c r="N10" s="46">
        <v>861</v>
      </c>
      <c r="O10" s="48">
        <v>0</v>
      </c>
      <c r="P10" s="46">
        <v>0</v>
      </c>
      <c r="Q10" s="46">
        <v>1094</v>
      </c>
      <c r="R10" s="46">
        <v>0</v>
      </c>
      <c r="S10" s="46">
        <v>780</v>
      </c>
      <c r="T10" s="46">
        <v>314</v>
      </c>
      <c r="U10" s="30"/>
    </row>
    <row r="11" spans="1:21" ht="26.25" customHeight="1" x14ac:dyDescent="0.25">
      <c r="A11" s="45" t="s">
        <v>39</v>
      </c>
      <c r="B11" s="46">
        <v>1790</v>
      </c>
      <c r="C11" s="46">
        <v>3009</v>
      </c>
      <c r="D11" s="46">
        <v>203</v>
      </c>
      <c r="E11" s="48">
        <v>0</v>
      </c>
      <c r="F11" s="46">
        <v>41</v>
      </c>
      <c r="G11" s="46">
        <v>477</v>
      </c>
      <c r="H11" s="46">
        <v>755</v>
      </c>
      <c r="I11" s="46">
        <v>111</v>
      </c>
      <c r="J11" s="46">
        <v>1096</v>
      </c>
      <c r="K11" s="46">
        <v>326</v>
      </c>
      <c r="L11" s="46">
        <v>2112</v>
      </c>
      <c r="M11" s="46">
        <v>546</v>
      </c>
      <c r="N11" s="46">
        <v>1127</v>
      </c>
      <c r="O11" s="48">
        <v>0</v>
      </c>
      <c r="P11" s="46">
        <v>439</v>
      </c>
      <c r="Q11" s="46">
        <v>1701</v>
      </c>
      <c r="R11" s="46">
        <v>21</v>
      </c>
      <c r="S11" s="46">
        <v>1045</v>
      </c>
      <c r="T11" s="46">
        <v>635</v>
      </c>
      <c r="U11" s="30"/>
    </row>
    <row r="12" spans="1:21" ht="21.75" customHeight="1" x14ac:dyDescent="0.25">
      <c r="A12" s="45" t="s">
        <v>58</v>
      </c>
      <c r="B12" s="46">
        <v>862</v>
      </c>
      <c r="C12" s="46">
        <v>1112</v>
      </c>
      <c r="D12" s="46">
        <v>121</v>
      </c>
      <c r="E12" s="48">
        <v>0</v>
      </c>
      <c r="F12" s="46">
        <v>20</v>
      </c>
      <c r="G12" s="46">
        <v>164</v>
      </c>
      <c r="H12" s="46">
        <v>165</v>
      </c>
      <c r="I12" s="48">
        <v>0</v>
      </c>
      <c r="J12" s="46">
        <v>374</v>
      </c>
      <c r="K12" s="46">
        <v>268</v>
      </c>
      <c r="L12" s="46">
        <v>1004</v>
      </c>
      <c r="M12" s="46">
        <v>240</v>
      </c>
      <c r="N12" s="46">
        <v>325</v>
      </c>
      <c r="O12" s="48">
        <v>0</v>
      </c>
      <c r="P12" s="46">
        <v>439</v>
      </c>
      <c r="Q12" s="46">
        <v>665</v>
      </c>
      <c r="R12" s="46">
        <v>21</v>
      </c>
      <c r="S12" s="46">
        <v>323</v>
      </c>
      <c r="T12" s="46">
        <v>321</v>
      </c>
      <c r="U12" s="30"/>
    </row>
    <row r="13" spans="1:21" ht="21.75" customHeight="1" x14ac:dyDescent="0.25">
      <c r="A13" s="45" t="s">
        <v>59</v>
      </c>
      <c r="B13" s="46">
        <v>928</v>
      </c>
      <c r="C13" s="46">
        <v>1897</v>
      </c>
      <c r="D13" s="46">
        <v>82</v>
      </c>
      <c r="E13" s="46">
        <v>0</v>
      </c>
      <c r="F13" s="46">
        <v>21</v>
      </c>
      <c r="G13" s="46">
        <v>313</v>
      </c>
      <c r="H13" s="46">
        <v>590</v>
      </c>
      <c r="I13" s="46">
        <v>111</v>
      </c>
      <c r="J13" s="46">
        <v>722</v>
      </c>
      <c r="K13" s="46">
        <v>58</v>
      </c>
      <c r="L13" s="46">
        <v>1108</v>
      </c>
      <c r="M13" s="46">
        <v>306</v>
      </c>
      <c r="N13" s="46">
        <v>802</v>
      </c>
      <c r="O13" s="46">
        <v>0</v>
      </c>
      <c r="P13" s="46">
        <v>0</v>
      </c>
      <c r="Q13" s="46">
        <v>1036</v>
      </c>
      <c r="R13" s="46">
        <v>0</v>
      </c>
      <c r="S13" s="46">
        <v>722</v>
      </c>
      <c r="T13" s="46">
        <v>314</v>
      </c>
      <c r="U13" s="30"/>
    </row>
    <row r="14" spans="1:21" ht="26.25" customHeight="1" x14ac:dyDescent="0.25">
      <c r="A14" s="45" t="s">
        <v>40</v>
      </c>
      <c r="B14" s="46">
        <v>378</v>
      </c>
      <c r="C14" s="46">
        <v>541</v>
      </c>
      <c r="D14" s="46">
        <v>51</v>
      </c>
      <c r="E14" s="46">
        <v>0</v>
      </c>
      <c r="F14" s="46">
        <v>0</v>
      </c>
      <c r="G14" s="46">
        <v>56</v>
      </c>
      <c r="H14" s="46">
        <v>58</v>
      </c>
      <c r="I14" s="46">
        <v>0</v>
      </c>
      <c r="J14" s="46">
        <v>233</v>
      </c>
      <c r="K14" s="46">
        <v>143</v>
      </c>
      <c r="L14" s="46">
        <v>581</v>
      </c>
      <c r="M14" s="46">
        <v>56</v>
      </c>
      <c r="N14" s="46">
        <v>295</v>
      </c>
      <c r="O14" s="46">
        <v>0</v>
      </c>
      <c r="P14" s="46">
        <v>230</v>
      </c>
      <c r="Q14" s="46">
        <v>290</v>
      </c>
      <c r="R14" s="46">
        <v>0</v>
      </c>
      <c r="S14" s="46">
        <v>229</v>
      </c>
      <c r="T14" s="46">
        <v>61</v>
      </c>
      <c r="U14" s="30"/>
    </row>
    <row r="15" spans="1:21" ht="21.75" customHeight="1" x14ac:dyDescent="0.25">
      <c r="A15" s="45" t="s">
        <v>58</v>
      </c>
      <c r="B15" s="49">
        <v>320</v>
      </c>
      <c r="C15" s="46">
        <v>425</v>
      </c>
      <c r="D15" s="46">
        <v>51</v>
      </c>
      <c r="E15" s="46">
        <v>0</v>
      </c>
      <c r="F15" s="46">
        <v>0</v>
      </c>
      <c r="G15" s="46">
        <v>56</v>
      </c>
      <c r="H15" s="46">
        <v>0</v>
      </c>
      <c r="I15" s="46">
        <v>0</v>
      </c>
      <c r="J15" s="46">
        <v>175</v>
      </c>
      <c r="K15" s="46">
        <v>143</v>
      </c>
      <c r="L15" s="46">
        <v>522</v>
      </c>
      <c r="M15" s="46">
        <v>56</v>
      </c>
      <c r="N15" s="46">
        <v>236</v>
      </c>
      <c r="O15" s="46">
        <v>0</v>
      </c>
      <c r="P15" s="46">
        <v>230</v>
      </c>
      <c r="Q15" s="46">
        <v>232</v>
      </c>
      <c r="R15" s="46">
        <v>0</v>
      </c>
      <c r="S15" s="46">
        <v>171</v>
      </c>
      <c r="T15" s="46">
        <v>61</v>
      </c>
      <c r="U15" s="30"/>
    </row>
    <row r="16" spans="1:21" ht="21.75" customHeight="1" thickBot="1" x14ac:dyDescent="0.3">
      <c r="A16" s="50" t="s">
        <v>59</v>
      </c>
      <c r="B16" s="51">
        <v>58</v>
      </c>
      <c r="C16" s="52">
        <v>116</v>
      </c>
      <c r="D16" s="52">
        <v>0</v>
      </c>
      <c r="E16" s="52">
        <v>0</v>
      </c>
      <c r="F16" s="52">
        <v>0</v>
      </c>
      <c r="G16" s="52">
        <v>0</v>
      </c>
      <c r="H16" s="52">
        <v>58</v>
      </c>
      <c r="I16" s="52">
        <v>0</v>
      </c>
      <c r="J16" s="52">
        <v>58</v>
      </c>
      <c r="K16" s="52">
        <v>0</v>
      </c>
      <c r="L16" s="52">
        <v>59</v>
      </c>
      <c r="M16" s="52">
        <v>0</v>
      </c>
      <c r="N16" s="52">
        <v>59</v>
      </c>
      <c r="O16" s="52">
        <v>0</v>
      </c>
      <c r="P16" s="52">
        <v>0</v>
      </c>
      <c r="Q16" s="52">
        <v>58</v>
      </c>
      <c r="R16" s="52">
        <v>0</v>
      </c>
      <c r="S16" s="52">
        <v>58</v>
      </c>
      <c r="T16" s="52">
        <v>0</v>
      </c>
      <c r="U16" s="30"/>
    </row>
    <row r="17" s="24" customFormat="1" ht="13.5" thickTop="1" x14ac:dyDescent="0.2"/>
    <row r="18" s="24" customFormat="1" ht="15.75" customHeight="1" x14ac:dyDescent="0.2"/>
  </sheetData>
  <mergeCells count="22">
    <mergeCell ref="L4:L5"/>
    <mergeCell ref="M4:M5"/>
    <mergeCell ref="P4:P5"/>
    <mergeCell ref="S4:S5"/>
    <mergeCell ref="L3:P3"/>
    <mergeCell ref="Q4:Q5"/>
    <mergeCell ref="R4:R5"/>
    <mergeCell ref="Q3:T3"/>
    <mergeCell ref="N4:N5"/>
    <mergeCell ref="O4:O5"/>
    <mergeCell ref="T4:T5"/>
    <mergeCell ref="H4:H5"/>
    <mergeCell ref="I4:I5"/>
    <mergeCell ref="B3:B5"/>
    <mergeCell ref="C4:C5"/>
    <mergeCell ref="D4:D5"/>
    <mergeCell ref="E4:E5"/>
    <mergeCell ref="C3:K3"/>
    <mergeCell ref="F4:F5"/>
    <mergeCell ref="G4:G5"/>
    <mergeCell ref="J4:J5"/>
    <mergeCell ref="K4:K5"/>
  </mergeCells>
  <phoneticPr fontId="5"/>
  <pageMargins left="0.78740157480314965" right="0.78740157480314965" top="0.98425196850393704" bottom="0.98425196850393704" header="0.51181102362204722" footer="0.51181102362204722"/>
  <pageSetup paperSize="9" scale="68" orientation="landscape" horizontalDpi="300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U1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7.2109375" defaultRowHeight="13" x14ac:dyDescent="0.2"/>
  <cols>
    <col min="1" max="1" width="11" style="31" customWidth="1"/>
    <col min="2" max="20" width="7.5" style="31" customWidth="1"/>
    <col min="21" max="16384" width="7.2109375" style="31"/>
  </cols>
  <sheetData>
    <row r="1" spans="1:21" s="24" customFormat="1" ht="19" x14ac:dyDescent="0.2">
      <c r="B1" s="41" t="s">
        <v>41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23"/>
    </row>
    <row r="2" spans="1:21" s="24" customFormat="1" ht="13.5" thickBot="1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</row>
    <row r="3" spans="1:21" s="24" customFormat="1" ht="22.5" customHeight="1" thickTop="1" x14ac:dyDescent="0.2">
      <c r="A3" s="25"/>
      <c r="B3" s="179" t="s">
        <v>42</v>
      </c>
      <c r="C3" s="176" t="s">
        <v>43</v>
      </c>
      <c r="D3" s="176"/>
      <c r="E3" s="176"/>
      <c r="F3" s="176"/>
      <c r="G3" s="176"/>
      <c r="H3" s="176"/>
      <c r="I3" s="176"/>
      <c r="J3" s="176"/>
      <c r="K3" s="176"/>
      <c r="L3" s="176" t="s">
        <v>44</v>
      </c>
      <c r="M3" s="176"/>
      <c r="N3" s="176"/>
      <c r="O3" s="176"/>
      <c r="P3" s="176"/>
      <c r="Q3" s="176" t="s">
        <v>2</v>
      </c>
      <c r="R3" s="176"/>
      <c r="S3" s="176"/>
      <c r="T3" s="178"/>
      <c r="U3" s="23"/>
    </row>
    <row r="4" spans="1:21" s="24" customFormat="1" ht="22.5" customHeight="1" x14ac:dyDescent="0.2">
      <c r="A4" s="26"/>
      <c r="B4" s="174"/>
      <c r="C4" s="177" t="s">
        <v>3</v>
      </c>
      <c r="D4" s="177" t="s">
        <v>4</v>
      </c>
      <c r="E4" s="174" t="s">
        <v>45</v>
      </c>
      <c r="F4" s="177" t="s">
        <v>5</v>
      </c>
      <c r="G4" s="174" t="s">
        <v>46</v>
      </c>
      <c r="H4" s="177" t="s">
        <v>6</v>
      </c>
      <c r="I4" s="177" t="s">
        <v>7</v>
      </c>
      <c r="J4" s="180" t="s">
        <v>47</v>
      </c>
      <c r="K4" s="177" t="s">
        <v>8</v>
      </c>
      <c r="L4" s="177" t="s">
        <v>3</v>
      </c>
      <c r="M4" s="174" t="s">
        <v>48</v>
      </c>
      <c r="N4" s="174" t="s">
        <v>49</v>
      </c>
      <c r="O4" s="174" t="s">
        <v>50</v>
      </c>
      <c r="P4" s="174" t="s">
        <v>51</v>
      </c>
      <c r="Q4" s="177" t="s">
        <v>3</v>
      </c>
      <c r="R4" s="174" t="s">
        <v>52</v>
      </c>
      <c r="S4" s="174" t="s">
        <v>47</v>
      </c>
      <c r="T4" s="175" t="s">
        <v>8</v>
      </c>
    </row>
    <row r="5" spans="1:21" s="24" customFormat="1" ht="22.5" customHeight="1" x14ac:dyDescent="0.2">
      <c r="A5" s="27"/>
      <c r="B5" s="174"/>
      <c r="C5" s="177"/>
      <c r="D5" s="177"/>
      <c r="E5" s="174"/>
      <c r="F5" s="177"/>
      <c r="G5" s="174"/>
      <c r="H5" s="177"/>
      <c r="I5" s="177"/>
      <c r="J5" s="181"/>
      <c r="K5" s="177"/>
      <c r="L5" s="177"/>
      <c r="M5" s="174"/>
      <c r="N5" s="174"/>
      <c r="O5" s="174"/>
      <c r="P5" s="174"/>
      <c r="Q5" s="177"/>
      <c r="R5" s="174"/>
      <c r="S5" s="174"/>
      <c r="T5" s="175"/>
    </row>
    <row r="6" spans="1:21" ht="21.75" customHeight="1" x14ac:dyDescent="0.25">
      <c r="A6" s="28" t="s">
        <v>53</v>
      </c>
      <c r="B6" s="29">
        <v>1898</v>
      </c>
      <c r="C6" s="29">
        <v>4162</v>
      </c>
      <c r="D6" s="29">
        <v>462</v>
      </c>
      <c r="E6" s="29" t="s">
        <v>37</v>
      </c>
      <c r="F6" s="29">
        <v>2</v>
      </c>
      <c r="G6" s="29">
        <v>924</v>
      </c>
      <c r="H6" s="29">
        <v>534</v>
      </c>
      <c r="I6" s="29">
        <v>808</v>
      </c>
      <c r="J6" s="29">
        <v>1178</v>
      </c>
      <c r="K6" s="29">
        <v>254</v>
      </c>
      <c r="L6" s="29">
        <v>2860</v>
      </c>
      <c r="M6" s="29">
        <v>685</v>
      </c>
      <c r="N6" s="29">
        <v>1161</v>
      </c>
      <c r="O6" s="29" t="s">
        <v>37</v>
      </c>
      <c r="P6" s="29">
        <v>1014</v>
      </c>
      <c r="Q6" s="29">
        <v>1942</v>
      </c>
      <c r="R6" s="29" t="s">
        <v>37</v>
      </c>
      <c r="S6" s="29">
        <v>1144</v>
      </c>
      <c r="T6" s="29">
        <v>445</v>
      </c>
      <c r="U6" s="30"/>
    </row>
    <row r="7" spans="1:21" ht="21.75" customHeight="1" x14ac:dyDescent="0.25">
      <c r="A7" s="28">
        <v>15</v>
      </c>
      <c r="B7" s="29">
        <v>1933</v>
      </c>
      <c r="C7" s="29">
        <v>3347</v>
      </c>
      <c r="D7" s="29">
        <v>250</v>
      </c>
      <c r="E7" s="29" t="s">
        <v>37</v>
      </c>
      <c r="F7" s="29">
        <v>14</v>
      </c>
      <c r="G7" s="29">
        <v>795</v>
      </c>
      <c r="H7" s="29">
        <v>572</v>
      </c>
      <c r="I7" s="29">
        <v>137</v>
      </c>
      <c r="J7" s="29">
        <v>1155</v>
      </c>
      <c r="K7" s="29">
        <v>424</v>
      </c>
      <c r="L7" s="29">
        <v>2626</v>
      </c>
      <c r="M7" s="29">
        <v>683</v>
      </c>
      <c r="N7" s="29">
        <v>1041</v>
      </c>
      <c r="O7" s="29" t="s">
        <v>37</v>
      </c>
      <c r="P7" s="29">
        <v>902</v>
      </c>
      <c r="Q7" s="29">
        <v>1929</v>
      </c>
      <c r="R7" s="29">
        <v>32</v>
      </c>
      <c r="S7" s="29">
        <v>1102</v>
      </c>
      <c r="T7" s="29">
        <v>795</v>
      </c>
      <c r="U7" s="30"/>
    </row>
    <row r="8" spans="1:21" ht="21.75" customHeight="1" x14ac:dyDescent="0.25">
      <c r="A8" s="32">
        <v>16</v>
      </c>
      <c r="B8" s="33">
        <v>1973</v>
      </c>
      <c r="C8" s="33">
        <v>3253</v>
      </c>
      <c r="D8" s="33">
        <v>251</v>
      </c>
      <c r="E8" s="33" t="s">
        <v>38</v>
      </c>
      <c r="F8" s="33">
        <v>20</v>
      </c>
      <c r="G8" s="33">
        <v>768</v>
      </c>
      <c r="H8" s="33">
        <v>463</v>
      </c>
      <c r="I8" s="33">
        <v>120</v>
      </c>
      <c r="J8" s="33">
        <v>1187</v>
      </c>
      <c r="K8" s="33">
        <v>444</v>
      </c>
      <c r="L8" s="33">
        <v>2619</v>
      </c>
      <c r="M8" s="33">
        <v>610</v>
      </c>
      <c r="N8" s="33">
        <v>1009</v>
      </c>
      <c r="O8" s="33" t="s">
        <v>38</v>
      </c>
      <c r="P8" s="33">
        <v>1000</v>
      </c>
      <c r="Q8" s="33">
        <v>1863</v>
      </c>
      <c r="R8" s="33">
        <v>7</v>
      </c>
      <c r="S8" s="33">
        <v>1139</v>
      </c>
      <c r="T8" s="33">
        <v>717</v>
      </c>
      <c r="U8" s="30"/>
    </row>
    <row r="9" spans="1:21" ht="21.75" customHeight="1" x14ac:dyDescent="0.25">
      <c r="A9" s="28" t="s">
        <v>58</v>
      </c>
      <c r="B9" s="29">
        <v>1101</v>
      </c>
      <c r="C9" s="29">
        <v>1448</v>
      </c>
      <c r="D9" s="29">
        <v>150</v>
      </c>
      <c r="E9" s="33" t="s">
        <v>38</v>
      </c>
      <c r="F9" s="29">
        <v>18</v>
      </c>
      <c r="G9" s="29">
        <v>215</v>
      </c>
      <c r="H9" s="29">
        <v>113</v>
      </c>
      <c r="I9" s="33" t="s">
        <v>38</v>
      </c>
      <c r="J9" s="29">
        <v>557</v>
      </c>
      <c r="K9" s="29">
        <v>395</v>
      </c>
      <c r="L9" s="29">
        <v>1560</v>
      </c>
      <c r="M9" s="29">
        <v>282</v>
      </c>
      <c r="N9" s="29">
        <v>580</v>
      </c>
      <c r="O9" s="33" t="s">
        <v>38</v>
      </c>
      <c r="P9" s="29">
        <v>698</v>
      </c>
      <c r="Q9" s="29">
        <v>811</v>
      </c>
      <c r="R9" s="29">
        <v>7</v>
      </c>
      <c r="S9" s="29">
        <v>511</v>
      </c>
      <c r="T9" s="29">
        <v>293</v>
      </c>
      <c r="U9" s="30"/>
    </row>
    <row r="10" spans="1:21" ht="21.75" customHeight="1" x14ac:dyDescent="0.25">
      <c r="A10" s="28" t="s">
        <v>59</v>
      </c>
      <c r="B10" s="29">
        <v>872</v>
      </c>
      <c r="C10" s="29">
        <v>1805</v>
      </c>
      <c r="D10" s="29">
        <v>101</v>
      </c>
      <c r="E10" s="33" t="s">
        <v>38</v>
      </c>
      <c r="F10" s="29">
        <v>2</v>
      </c>
      <c r="G10" s="29">
        <v>553</v>
      </c>
      <c r="H10" s="29">
        <v>350</v>
      </c>
      <c r="I10" s="29">
        <v>120</v>
      </c>
      <c r="J10" s="29">
        <v>630</v>
      </c>
      <c r="K10" s="29">
        <v>49</v>
      </c>
      <c r="L10" s="29">
        <v>1059</v>
      </c>
      <c r="M10" s="29">
        <v>328</v>
      </c>
      <c r="N10" s="29">
        <v>429</v>
      </c>
      <c r="O10" s="33" t="s">
        <v>38</v>
      </c>
      <c r="P10" s="29">
        <v>302</v>
      </c>
      <c r="Q10" s="29">
        <v>1052</v>
      </c>
      <c r="R10" s="29" t="s">
        <v>38</v>
      </c>
      <c r="S10" s="29">
        <v>628</v>
      </c>
      <c r="T10" s="29">
        <v>424</v>
      </c>
      <c r="U10" s="30"/>
    </row>
    <row r="11" spans="1:21" ht="26.25" customHeight="1" x14ac:dyDescent="0.25">
      <c r="A11" s="28" t="s">
        <v>39</v>
      </c>
      <c r="B11" s="29">
        <v>1637</v>
      </c>
      <c r="C11" s="29">
        <v>2786</v>
      </c>
      <c r="D11" s="29">
        <v>201</v>
      </c>
      <c r="E11" s="33" t="s">
        <v>38</v>
      </c>
      <c r="F11" s="29">
        <v>11</v>
      </c>
      <c r="G11" s="29">
        <v>704</v>
      </c>
      <c r="H11" s="29">
        <v>443</v>
      </c>
      <c r="I11" s="29">
        <v>120</v>
      </c>
      <c r="J11" s="29">
        <v>1004</v>
      </c>
      <c r="K11" s="29">
        <v>303</v>
      </c>
      <c r="L11" s="29">
        <v>2085</v>
      </c>
      <c r="M11" s="29">
        <v>546</v>
      </c>
      <c r="N11" s="29">
        <v>768</v>
      </c>
      <c r="O11" s="33" t="s">
        <v>38</v>
      </c>
      <c r="P11" s="29">
        <v>771</v>
      </c>
      <c r="Q11" s="29">
        <v>1617</v>
      </c>
      <c r="R11" s="29">
        <v>5</v>
      </c>
      <c r="S11" s="29">
        <v>958</v>
      </c>
      <c r="T11" s="29">
        <v>654</v>
      </c>
      <c r="U11" s="30"/>
    </row>
    <row r="12" spans="1:21" ht="21.75" customHeight="1" x14ac:dyDescent="0.25">
      <c r="A12" s="28" t="s">
        <v>58</v>
      </c>
      <c r="B12" s="29">
        <v>785</v>
      </c>
      <c r="C12" s="29">
        <v>1022</v>
      </c>
      <c r="D12" s="29">
        <v>100</v>
      </c>
      <c r="E12" s="33" t="s">
        <v>38</v>
      </c>
      <c r="F12" s="29">
        <v>9</v>
      </c>
      <c r="G12" s="29">
        <v>152</v>
      </c>
      <c r="H12" s="29">
        <v>113</v>
      </c>
      <c r="I12" s="33" t="s">
        <v>37</v>
      </c>
      <c r="J12" s="29">
        <v>394</v>
      </c>
      <c r="K12" s="29">
        <v>254</v>
      </c>
      <c r="L12" s="29">
        <v>1047</v>
      </c>
      <c r="M12" s="29">
        <v>219</v>
      </c>
      <c r="N12" s="29">
        <v>359</v>
      </c>
      <c r="O12" s="33" t="s">
        <v>37</v>
      </c>
      <c r="P12" s="29">
        <v>469</v>
      </c>
      <c r="Q12" s="29">
        <v>589</v>
      </c>
      <c r="R12" s="29">
        <v>5</v>
      </c>
      <c r="S12" s="29">
        <v>350</v>
      </c>
      <c r="T12" s="29">
        <v>234</v>
      </c>
      <c r="U12" s="30"/>
    </row>
    <row r="13" spans="1:21" ht="21.75" customHeight="1" x14ac:dyDescent="0.25">
      <c r="A13" s="28" t="s">
        <v>59</v>
      </c>
      <c r="B13" s="29">
        <v>852</v>
      </c>
      <c r="C13" s="29">
        <v>1764</v>
      </c>
      <c r="D13" s="29">
        <v>101</v>
      </c>
      <c r="E13" s="33" t="s">
        <v>37</v>
      </c>
      <c r="F13" s="33">
        <v>2</v>
      </c>
      <c r="G13" s="29">
        <v>552</v>
      </c>
      <c r="H13" s="29">
        <v>330</v>
      </c>
      <c r="I13" s="29">
        <v>120</v>
      </c>
      <c r="J13" s="29">
        <v>610</v>
      </c>
      <c r="K13" s="29">
        <v>49</v>
      </c>
      <c r="L13" s="29">
        <v>1038</v>
      </c>
      <c r="M13" s="29">
        <v>327</v>
      </c>
      <c r="N13" s="29">
        <v>409</v>
      </c>
      <c r="O13" s="33" t="s">
        <v>37</v>
      </c>
      <c r="P13" s="29">
        <v>302</v>
      </c>
      <c r="Q13" s="29">
        <v>1028</v>
      </c>
      <c r="R13" s="29" t="s">
        <v>37</v>
      </c>
      <c r="S13" s="29">
        <v>608</v>
      </c>
      <c r="T13" s="29">
        <v>420</v>
      </c>
      <c r="U13" s="30"/>
    </row>
    <row r="14" spans="1:21" ht="26.25" customHeight="1" x14ac:dyDescent="0.25">
      <c r="A14" s="28" t="s">
        <v>40</v>
      </c>
      <c r="B14" s="29">
        <v>336</v>
      </c>
      <c r="C14" s="29">
        <v>467</v>
      </c>
      <c r="D14" s="29">
        <v>50</v>
      </c>
      <c r="E14" s="33" t="s">
        <v>38</v>
      </c>
      <c r="F14" s="29">
        <v>9</v>
      </c>
      <c r="G14" s="29">
        <v>64</v>
      </c>
      <c r="H14" s="29">
        <v>20</v>
      </c>
      <c r="I14" s="29" t="s">
        <v>38</v>
      </c>
      <c r="J14" s="29">
        <v>183</v>
      </c>
      <c r="K14" s="29">
        <v>141</v>
      </c>
      <c r="L14" s="29">
        <v>534</v>
      </c>
      <c r="M14" s="29">
        <v>64</v>
      </c>
      <c r="N14" s="29">
        <v>241</v>
      </c>
      <c r="O14" s="33" t="s">
        <v>38</v>
      </c>
      <c r="P14" s="29">
        <v>229</v>
      </c>
      <c r="Q14" s="29">
        <v>246</v>
      </c>
      <c r="R14" s="29">
        <v>2</v>
      </c>
      <c r="S14" s="29">
        <v>181</v>
      </c>
      <c r="T14" s="29">
        <v>63</v>
      </c>
      <c r="U14" s="30"/>
    </row>
    <row r="15" spans="1:21" ht="21.75" customHeight="1" x14ac:dyDescent="0.25">
      <c r="A15" s="28" t="s">
        <v>58</v>
      </c>
      <c r="B15" s="34">
        <v>316</v>
      </c>
      <c r="C15" s="29">
        <v>426</v>
      </c>
      <c r="D15" s="29">
        <v>50</v>
      </c>
      <c r="E15" s="33" t="s">
        <v>37</v>
      </c>
      <c r="F15" s="29">
        <v>9</v>
      </c>
      <c r="G15" s="29">
        <v>63</v>
      </c>
      <c r="H15" s="33" t="s">
        <v>37</v>
      </c>
      <c r="I15" s="33" t="s">
        <v>37</v>
      </c>
      <c r="J15" s="29">
        <v>163</v>
      </c>
      <c r="K15" s="29">
        <v>141</v>
      </c>
      <c r="L15" s="29">
        <v>513</v>
      </c>
      <c r="M15" s="29">
        <v>63</v>
      </c>
      <c r="N15" s="29">
        <v>221</v>
      </c>
      <c r="O15" s="33" t="s">
        <v>37</v>
      </c>
      <c r="P15" s="29">
        <v>229</v>
      </c>
      <c r="Q15" s="29">
        <v>222</v>
      </c>
      <c r="R15" s="29">
        <v>2</v>
      </c>
      <c r="S15" s="29">
        <v>161</v>
      </c>
      <c r="T15" s="29">
        <v>59</v>
      </c>
      <c r="U15" s="30"/>
    </row>
    <row r="16" spans="1:21" ht="21.75" customHeight="1" thickBot="1" x14ac:dyDescent="0.3">
      <c r="A16" s="35" t="s">
        <v>59</v>
      </c>
      <c r="B16" s="36">
        <v>20</v>
      </c>
      <c r="C16" s="37">
        <v>41</v>
      </c>
      <c r="D16" s="37" t="s">
        <v>37</v>
      </c>
      <c r="E16" s="38" t="s">
        <v>37</v>
      </c>
      <c r="F16" s="38" t="s">
        <v>37</v>
      </c>
      <c r="G16" s="37">
        <v>1</v>
      </c>
      <c r="H16" s="37">
        <v>20</v>
      </c>
      <c r="I16" s="37" t="s">
        <v>37</v>
      </c>
      <c r="J16" s="37">
        <v>20</v>
      </c>
      <c r="K16" s="37" t="s">
        <v>37</v>
      </c>
      <c r="L16" s="37">
        <v>21</v>
      </c>
      <c r="M16" s="37">
        <v>1</v>
      </c>
      <c r="N16" s="37">
        <v>20</v>
      </c>
      <c r="O16" s="38" t="s">
        <v>37</v>
      </c>
      <c r="P16" s="38" t="s">
        <v>37</v>
      </c>
      <c r="Q16" s="37">
        <v>24</v>
      </c>
      <c r="R16" s="37" t="s">
        <v>37</v>
      </c>
      <c r="S16" s="37">
        <v>20</v>
      </c>
      <c r="T16" s="37">
        <v>4</v>
      </c>
      <c r="U16" s="30"/>
    </row>
    <row r="17" s="24" customFormat="1" ht="13.5" thickTop="1" x14ac:dyDescent="0.2"/>
    <row r="18" s="24" customFormat="1" ht="15.75" customHeight="1" x14ac:dyDescent="0.2"/>
  </sheetData>
  <mergeCells count="22">
    <mergeCell ref="H4:H5"/>
    <mergeCell ref="I4:I5"/>
    <mergeCell ref="B3:B5"/>
    <mergeCell ref="C4:C5"/>
    <mergeCell ref="D4:D5"/>
    <mergeCell ref="E4:E5"/>
    <mergeCell ref="C3:K3"/>
    <mergeCell ref="F4:F5"/>
    <mergeCell ref="G4:G5"/>
    <mergeCell ref="J4:J5"/>
    <mergeCell ref="K4:K5"/>
    <mergeCell ref="S4:S5"/>
    <mergeCell ref="T4:T5"/>
    <mergeCell ref="L3:P3"/>
    <mergeCell ref="Q4:Q5"/>
    <mergeCell ref="R4:R5"/>
    <mergeCell ref="Q3:T3"/>
    <mergeCell ref="N4:N5"/>
    <mergeCell ref="O4:O5"/>
    <mergeCell ref="L4:L5"/>
    <mergeCell ref="M4:M5"/>
    <mergeCell ref="P4:P5"/>
  </mergeCells>
  <phoneticPr fontId="5"/>
  <pageMargins left="0.78740157480314965" right="0.78740157480314965" top="0.98425196850393704" bottom="0.98425196850393704" header="0.51181102362204722" footer="0.51181102362204722"/>
  <pageSetup paperSize="9" scale="59" orientation="portrait" horizontalDpi="300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U17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2" sqref="C2"/>
    </sheetView>
  </sheetViews>
  <sheetFormatPr defaultColWidth="8.78515625" defaultRowHeight="13" x14ac:dyDescent="0.25"/>
  <cols>
    <col min="1" max="1" width="2.7109375" style="3" customWidth="1"/>
    <col min="2" max="2" width="8.42578125" style="3" customWidth="1"/>
    <col min="3" max="4" width="6.2109375" style="3" customWidth="1"/>
    <col min="5" max="7" width="5.7109375" style="3" customWidth="1"/>
    <col min="8" max="8" width="6.2109375" style="3" customWidth="1"/>
    <col min="9" max="12" width="5.7109375" style="3" customWidth="1"/>
    <col min="13" max="13" width="6.2109375" style="3" customWidth="1"/>
    <col min="14" max="14" width="5.7109375" style="3" customWidth="1"/>
    <col min="15" max="15" width="6.2109375" style="3" customWidth="1"/>
    <col min="16" max="17" width="5.7109375" style="3" customWidth="1"/>
    <col min="18" max="18" width="6.2109375" style="3" customWidth="1"/>
    <col min="19" max="19" width="5.7109375" style="3" customWidth="1"/>
    <col min="20" max="20" width="6.2109375" style="3" customWidth="1"/>
    <col min="21" max="21" width="5.7109375" style="3" customWidth="1"/>
    <col min="22" max="27" width="6.28515625" style="3" customWidth="1"/>
    <col min="28" max="16384" width="8.78515625" style="3"/>
  </cols>
  <sheetData>
    <row r="1" spans="1:21" ht="18.75" customHeight="1" x14ac:dyDescent="0.25">
      <c r="C1" s="21" t="s">
        <v>30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1" ht="17" thickBot="1" x14ac:dyDescent="0.3">
      <c r="A2" s="20" t="s">
        <v>34</v>
      </c>
      <c r="B2" s="20"/>
      <c r="D2" s="4"/>
      <c r="E2" s="21" t="s">
        <v>26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14.5" customHeight="1" thickTop="1" x14ac:dyDescent="0.25">
      <c r="A3" s="14" t="s">
        <v>27</v>
      </c>
      <c r="B3" s="15"/>
      <c r="C3" s="189" t="s">
        <v>15</v>
      </c>
      <c r="D3" s="191" t="s">
        <v>24</v>
      </c>
      <c r="E3" s="191"/>
      <c r="F3" s="191"/>
      <c r="G3" s="191"/>
      <c r="H3" s="191"/>
      <c r="I3" s="191"/>
      <c r="J3" s="191"/>
      <c r="K3" s="191"/>
      <c r="L3" s="191"/>
      <c r="M3" s="191" t="s">
        <v>25</v>
      </c>
      <c r="N3" s="191"/>
      <c r="O3" s="191"/>
      <c r="P3" s="191"/>
      <c r="Q3" s="191"/>
      <c r="R3" s="191" t="s">
        <v>2</v>
      </c>
      <c r="S3" s="191"/>
      <c r="T3" s="191"/>
      <c r="U3" s="192"/>
    </row>
    <row r="4" spans="1:21" ht="22" customHeight="1" x14ac:dyDescent="0.25">
      <c r="A4" s="16" t="s">
        <v>28</v>
      </c>
      <c r="B4" s="17"/>
      <c r="C4" s="190"/>
      <c r="D4" s="182" t="s">
        <v>3</v>
      </c>
      <c r="E4" s="182" t="s">
        <v>4</v>
      </c>
      <c r="F4" s="185" t="s">
        <v>16</v>
      </c>
      <c r="G4" s="182" t="s">
        <v>5</v>
      </c>
      <c r="H4" s="185" t="s">
        <v>17</v>
      </c>
      <c r="I4" s="182" t="s">
        <v>6</v>
      </c>
      <c r="J4" s="182" t="s">
        <v>7</v>
      </c>
      <c r="K4" s="183" t="s">
        <v>18</v>
      </c>
      <c r="L4" s="182" t="s">
        <v>8</v>
      </c>
      <c r="M4" s="182" t="s">
        <v>3</v>
      </c>
      <c r="N4" s="185" t="s">
        <v>19</v>
      </c>
      <c r="O4" s="185" t="s">
        <v>20</v>
      </c>
      <c r="P4" s="185" t="s">
        <v>21</v>
      </c>
      <c r="Q4" s="185" t="s">
        <v>22</v>
      </c>
      <c r="R4" s="182" t="s">
        <v>3</v>
      </c>
      <c r="S4" s="185" t="s">
        <v>36</v>
      </c>
      <c r="T4" s="185" t="s">
        <v>18</v>
      </c>
      <c r="U4" s="193" t="s">
        <v>8</v>
      </c>
    </row>
    <row r="5" spans="1:21" ht="22" customHeight="1" x14ac:dyDescent="0.25">
      <c r="A5" s="18" t="s">
        <v>29</v>
      </c>
      <c r="B5" s="19"/>
      <c r="C5" s="190"/>
      <c r="D5" s="182"/>
      <c r="E5" s="182"/>
      <c r="F5" s="182"/>
      <c r="G5" s="182"/>
      <c r="H5" s="182"/>
      <c r="I5" s="182"/>
      <c r="J5" s="182"/>
      <c r="K5" s="184"/>
      <c r="L5" s="182"/>
      <c r="M5" s="182"/>
      <c r="N5" s="182"/>
      <c r="O5" s="182"/>
      <c r="P5" s="182"/>
      <c r="Q5" s="182"/>
      <c r="R5" s="182"/>
      <c r="S5" s="182"/>
      <c r="T5" s="182"/>
      <c r="U5" s="193"/>
    </row>
    <row r="6" spans="1:21" ht="13.5" customHeight="1" x14ac:dyDescent="0.25">
      <c r="A6" s="13"/>
      <c r="B6" s="5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18" customHeight="1" x14ac:dyDescent="0.25">
      <c r="A7" s="186" t="s">
        <v>35</v>
      </c>
      <c r="B7" s="187"/>
      <c r="C7" s="7">
        <v>1790</v>
      </c>
      <c r="D7" s="7">
        <v>3836</v>
      </c>
      <c r="E7" s="7">
        <v>472</v>
      </c>
      <c r="F7" s="7" t="s">
        <v>12</v>
      </c>
      <c r="G7" s="7" t="s">
        <v>12</v>
      </c>
      <c r="H7" s="7">
        <v>948</v>
      </c>
      <c r="I7" s="7">
        <v>511</v>
      </c>
      <c r="J7" s="7">
        <v>689</v>
      </c>
      <c r="K7" s="7">
        <v>978</v>
      </c>
      <c r="L7" s="7">
        <v>238</v>
      </c>
      <c r="M7" s="7">
        <v>2176</v>
      </c>
      <c r="N7" s="7">
        <v>681</v>
      </c>
      <c r="O7" s="7">
        <v>951</v>
      </c>
      <c r="P7" s="7" t="s">
        <v>12</v>
      </c>
      <c r="Q7" s="7">
        <v>544</v>
      </c>
      <c r="R7" s="7">
        <v>1726</v>
      </c>
      <c r="S7" s="7" t="s">
        <v>12</v>
      </c>
      <c r="T7" s="7">
        <v>950</v>
      </c>
      <c r="U7" s="7">
        <v>415</v>
      </c>
    </row>
    <row r="8" spans="1:21" ht="18" customHeight="1" x14ac:dyDescent="0.25">
      <c r="A8" s="186">
        <v>14</v>
      </c>
      <c r="B8" s="187"/>
      <c r="C8" s="7">
        <v>1898</v>
      </c>
      <c r="D8" s="7">
        <v>4162</v>
      </c>
      <c r="E8" s="7">
        <v>462</v>
      </c>
      <c r="F8" s="7" t="s">
        <v>12</v>
      </c>
      <c r="G8" s="7">
        <v>2</v>
      </c>
      <c r="H8" s="7">
        <v>924</v>
      </c>
      <c r="I8" s="7">
        <v>534</v>
      </c>
      <c r="J8" s="7">
        <v>808</v>
      </c>
      <c r="K8" s="7">
        <v>1178</v>
      </c>
      <c r="L8" s="7">
        <v>254</v>
      </c>
      <c r="M8" s="7">
        <v>2860</v>
      </c>
      <c r="N8" s="7">
        <v>685</v>
      </c>
      <c r="O8" s="7">
        <v>1161</v>
      </c>
      <c r="P8" s="7" t="s">
        <v>12</v>
      </c>
      <c r="Q8" s="7">
        <v>1014</v>
      </c>
      <c r="R8" s="7">
        <v>1942</v>
      </c>
      <c r="S8" s="7" t="s">
        <v>12</v>
      </c>
      <c r="T8" s="7">
        <v>1144</v>
      </c>
      <c r="U8" s="7">
        <v>445</v>
      </c>
    </row>
    <row r="9" spans="1:21" ht="18" customHeight="1" x14ac:dyDescent="0.25">
      <c r="A9" s="188">
        <v>15</v>
      </c>
      <c r="B9" s="187"/>
      <c r="C9" s="8">
        <v>1933</v>
      </c>
      <c r="D9" s="8">
        <v>3347</v>
      </c>
      <c r="E9" s="8">
        <v>250</v>
      </c>
      <c r="F9" s="8" t="s">
        <v>12</v>
      </c>
      <c r="G9" s="8">
        <v>14</v>
      </c>
      <c r="H9" s="8">
        <v>795</v>
      </c>
      <c r="I9" s="8">
        <v>572</v>
      </c>
      <c r="J9" s="8">
        <v>137</v>
      </c>
      <c r="K9" s="8">
        <v>1155</v>
      </c>
      <c r="L9" s="8">
        <v>424</v>
      </c>
      <c r="M9" s="8">
        <v>2626</v>
      </c>
      <c r="N9" s="8">
        <v>683</v>
      </c>
      <c r="O9" s="8">
        <v>1041</v>
      </c>
      <c r="P9" s="8" t="s">
        <v>12</v>
      </c>
      <c r="Q9" s="8">
        <v>902</v>
      </c>
      <c r="R9" s="8">
        <v>1929</v>
      </c>
      <c r="S9" s="8">
        <v>32</v>
      </c>
      <c r="T9" s="8">
        <v>1102</v>
      </c>
      <c r="U9" s="8">
        <v>795</v>
      </c>
    </row>
    <row r="10" spans="1:21" ht="18" customHeight="1" x14ac:dyDescent="0.25">
      <c r="A10" s="11"/>
      <c r="B10" s="2" t="s">
        <v>13</v>
      </c>
      <c r="C10" s="7">
        <v>1101</v>
      </c>
      <c r="D10" s="7">
        <v>1370</v>
      </c>
      <c r="E10" s="7">
        <v>142</v>
      </c>
      <c r="F10" s="7" t="s">
        <v>12</v>
      </c>
      <c r="G10" s="7">
        <v>14</v>
      </c>
      <c r="H10" s="7">
        <v>162</v>
      </c>
      <c r="I10" s="7">
        <v>148</v>
      </c>
      <c r="J10" s="7" t="s">
        <v>12</v>
      </c>
      <c r="K10" s="7">
        <v>564</v>
      </c>
      <c r="L10" s="7">
        <v>340</v>
      </c>
      <c r="M10" s="7">
        <v>1486</v>
      </c>
      <c r="N10" s="7">
        <v>251</v>
      </c>
      <c r="O10" s="7">
        <v>547</v>
      </c>
      <c r="P10" s="7" t="s">
        <v>12</v>
      </c>
      <c r="Q10" s="7">
        <v>688</v>
      </c>
      <c r="R10" s="7">
        <v>821</v>
      </c>
      <c r="S10" s="7">
        <v>17</v>
      </c>
      <c r="T10" s="7">
        <v>515</v>
      </c>
      <c r="U10" s="7">
        <v>289</v>
      </c>
    </row>
    <row r="11" spans="1:21" ht="18" customHeight="1" x14ac:dyDescent="0.25">
      <c r="A11" s="11"/>
      <c r="B11" s="2" t="s">
        <v>14</v>
      </c>
      <c r="C11" s="7">
        <v>832</v>
      </c>
      <c r="D11" s="7">
        <v>1977</v>
      </c>
      <c r="E11" s="7">
        <v>108</v>
      </c>
      <c r="F11" s="7" t="s">
        <v>12</v>
      </c>
      <c r="G11" s="7" t="s">
        <v>12</v>
      </c>
      <c r="H11" s="7">
        <v>633</v>
      </c>
      <c r="I11" s="7">
        <v>424</v>
      </c>
      <c r="J11" s="7">
        <v>137</v>
      </c>
      <c r="K11" s="7">
        <v>591</v>
      </c>
      <c r="L11" s="7">
        <v>84</v>
      </c>
      <c r="M11" s="7">
        <v>1140</v>
      </c>
      <c r="N11" s="7">
        <v>432</v>
      </c>
      <c r="O11" s="7">
        <v>494</v>
      </c>
      <c r="P11" s="7" t="s">
        <v>12</v>
      </c>
      <c r="Q11" s="7">
        <v>214</v>
      </c>
      <c r="R11" s="7">
        <v>1108</v>
      </c>
      <c r="S11" s="7">
        <v>15</v>
      </c>
      <c r="T11" s="7">
        <v>587</v>
      </c>
      <c r="U11" s="7">
        <v>506</v>
      </c>
    </row>
    <row r="12" spans="1:21" ht="18" customHeight="1" x14ac:dyDescent="0.25">
      <c r="A12" s="186" t="s">
        <v>10</v>
      </c>
      <c r="B12" s="187"/>
      <c r="C12" s="7">
        <v>1611</v>
      </c>
      <c r="D12" s="7">
        <v>2920</v>
      </c>
      <c r="E12" s="7">
        <v>205</v>
      </c>
      <c r="F12" s="7" t="s">
        <v>12</v>
      </c>
      <c r="G12" s="7">
        <v>14</v>
      </c>
      <c r="H12" s="7">
        <v>765</v>
      </c>
      <c r="I12" s="7">
        <v>541</v>
      </c>
      <c r="J12" s="7">
        <v>136</v>
      </c>
      <c r="K12" s="7">
        <v>973</v>
      </c>
      <c r="L12" s="7">
        <v>286</v>
      </c>
      <c r="M12" s="7">
        <v>2163</v>
      </c>
      <c r="N12" s="7">
        <v>653</v>
      </c>
      <c r="O12" s="7">
        <v>810</v>
      </c>
      <c r="P12" s="7" t="s">
        <v>12</v>
      </c>
      <c r="Q12" s="7">
        <v>700</v>
      </c>
      <c r="R12" s="7">
        <v>1696</v>
      </c>
      <c r="S12" s="7">
        <v>26</v>
      </c>
      <c r="T12" s="7">
        <v>925</v>
      </c>
      <c r="U12" s="7">
        <v>745</v>
      </c>
    </row>
    <row r="13" spans="1:21" ht="18" customHeight="1" x14ac:dyDescent="0.25">
      <c r="A13" s="11"/>
      <c r="B13" s="2" t="s">
        <v>13</v>
      </c>
      <c r="C13" s="7">
        <v>801</v>
      </c>
      <c r="D13" s="7">
        <v>1008</v>
      </c>
      <c r="E13" s="7">
        <v>100</v>
      </c>
      <c r="F13" s="7" t="s">
        <v>12</v>
      </c>
      <c r="G13" s="7">
        <v>14</v>
      </c>
      <c r="H13" s="7">
        <v>133</v>
      </c>
      <c r="I13" s="7">
        <v>148</v>
      </c>
      <c r="J13" s="7" t="s">
        <v>12</v>
      </c>
      <c r="K13" s="7">
        <v>410</v>
      </c>
      <c r="L13" s="7">
        <v>203</v>
      </c>
      <c r="M13" s="7">
        <v>1055</v>
      </c>
      <c r="N13" s="7">
        <v>222</v>
      </c>
      <c r="O13" s="7">
        <v>347</v>
      </c>
      <c r="P13" s="7" t="s">
        <v>12</v>
      </c>
      <c r="Q13" s="7">
        <v>486</v>
      </c>
      <c r="R13" s="7">
        <v>620</v>
      </c>
      <c r="S13" s="7">
        <v>12</v>
      </c>
      <c r="T13" s="7">
        <v>366</v>
      </c>
      <c r="U13" s="7">
        <v>242</v>
      </c>
    </row>
    <row r="14" spans="1:21" ht="18" customHeight="1" x14ac:dyDescent="0.25">
      <c r="A14" s="11"/>
      <c r="B14" s="2" t="s">
        <v>14</v>
      </c>
      <c r="C14" s="7">
        <v>810</v>
      </c>
      <c r="D14" s="7">
        <v>1912</v>
      </c>
      <c r="E14" s="7">
        <v>105</v>
      </c>
      <c r="F14" s="7" t="s">
        <v>12</v>
      </c>
      <c r="G14" s="7" t="s">
        <v>12</v>
      </c>
      <c r="H14" s="7">
        <v>632</v>
      </c>
      <c r="I14" s="7">
        <v>393</v>
      </c>
      <c r="J14" s="7">
        <v>136</v>
      </c>
      <c r="K14" s="7">
        <v>563</v>
      </c>
      <c r="L14" s="7">
        <v>83</v>
      </c>
      <c r="M14" s="7">
        <v>1108</v>
      </c>
      <c r="N14" s="7">
        <v>431</v>
      </c>
      <c r="O14" s="7">
        <v>463</v>
      </c>
      <c r="P14" s="7" t="s">
        <v>12</v>
      </c>
      <c r="Q14" s="7">
        <v>214</v>
      </c>
      <c r="R14" s="7">
        <v>1076</v>
      </c>
      <c r="S14" s="7">
        <v>14</v>
      </c>
      <c r="T14" s="7">
        <v>559</v>
      </c>
      <c r="U14" s="7">
        <v>503</v>
      </c>
    </row>
    <row r="15" spans="1:21" ht="18" customHeight="1" x14ac:dyDescent="0.25">
      <c r="A15" s="186" t="s">
        <v>11</v>
      </c>
      <c r="B15" s="187"/>
      <c r="C15" s="7">
        <v>322</v>
      </c>
      <c r="D15" s="7">
        <v>427</v>
      </c>
      <c r="E15" s="7">
        <v>45</v>
      </c>
      <c r="F15" s="7" t="s">
        <v>12</v>
      </c>
      <c r="G15" s="7" t="s">
        <v>12</v>
      </c>
      <c r="H15" s="7">
        <v>30</v>
      </c>
      <c r="I15" s="7">
        <v>31</v>
      </c>
      <c r="J15" s="7">
        <v>1</v>
      </c>
      <c r="K15" s="7">
        <v>182</v>
      </c>
      <c r="L15" s="7">
        <v>138</v>
      </c>
      <c r="M15" s="7">
        <v>463</v>
      </c>
      <c r="N15" s="7">
        <v>30</v>
      </c>
      <c r="O15" s="7">
        <v>231</v>
      </c>
      <c r="P15" s="7" t="s">
        <v>12</v>
      </c>
      <c r="Q15" s="7">
        <v>202</v>
      </c>
      <c r="R15" s="7">
        <v>233</v>
      </c>
      <c r="S15" s="7">
        <v>6</v>
      </c>
      <c r="T15" s="7">
        <v>177</v>
      </c>
      <c r="U15" s="7">
        <v>50</v>
      </c>
    </row>
    <row r="16" spans="1:21" ht="18" customHeight="1" x14ac:dyDescent="0.25">
      <c r="A16" s="11"/>
      <c r="B16" s="2" t="s">
        <v>13</v>
      </c>
      <c r="C16" s="7">
        <v>300</v>
      </c>
      <c r="D16" s="7">
        <v>362</v>
      </c>
      <c r="E16" s="7">
        <v>42</v>
      </c>
      <c r="F16" s="7" t="s">
        <v>12</v>
      </c>
      <c r="G16" s="7" t="s">
        <v>12</v>
      </c>
      <c r="H16" s="7">
        <v>29</v>
      </c>
      <c r="I16" s="7" t="s">
        <v>12</v>
      </c>
      <c r="J16" s="7" t="s">
        <v>12</v>
      </c>
      <c r="K16" s="7">
        <v>154</v>
      </c>
      <c r="L16" s="7">
        <v>137</v>
      </c>
      <c r="M16" s="7">
        <v>431</v>
      </c>
      <c r="N16" s="7">
        <v>29</v>
      </c>
      <c r="O16" s="7">
        <v>200</v>
      </c>
      <c r="P16" s="7" t="s">
        <v>12</v>
      </c>
      <c r="Q16" s="7">
        <v>202</v>
      </c>
      <c r="R16" s="7">
        <v>201</v>
      </c>
      <c r="S16" s="7">
        <v>5</v>
      </c>
      <c r="T16" s="7">
        <v>149</v>
      </c>
      <c r="U16" s="7">
        <v>47</v>
      </c>
    </row>
    <row r="17" spans="1:21" ht="18" customHeight="1" thickBot="1" x14ac:dyDescent="0.3">
      <c r="A17" s="12"/>
      <c r="B17" s="6" t="s">
        <v>14</v>
      </c>
      <c r="C17" s="9">
        <v>22</v>
      </c>
      <c r="D17" s="9">
        <v>65</v>
      </c>
      <c r="E17" s="9">
        <v>3</v>
      </c>
      <c r="F17" s="9" t="s">
        <v>12</v>
      </c>
      <c r="G17" s="9" t="s">
        <v>12</v>
      </c>
      <c r="H17" s="9">
        <v>1</v>
      </c>
      <c r="I17" s="9">
        <v>31</v>
      </c>
      <c r="J17" s="9">
        <v>1</v>
      </c>
      <c r="K17" s="9">
        <v>28</v>
      </c>
      <c r="L17" s="9">
        <v>1</v>
      </c>
      <c r="M17" s="9">
        <v>32</v>
      </c>
      <c r="N17" s="9">
        <v>1</v>
      </c>
      <c r="O17" s="9">
        <v>31</v>
      </c>
      <c r="P17" s="9" t="s">
        <v>12</v>
      </c>
      <c r="Q17" s="9" t="s">
        <v>12</v>
      </c>
      <c r="R17" s="9">
        <v>32</v>
      </c>
      <c r="S17" s="9">
        <v>1</v>
      </c>
      <c r="T17" s="9">
        <v>28</v>
      </c>
      <c r="U17" s="9">
        <v>3</v>
      </c>
    </row>
  </sheetData>
  <mergeCells count="27">
    <mergeCell ref="C3:C5"/>
    <mergeCell ref="D3:L3"/>
    <mergeCell ref="M3:Q3"/>
    <mergeCell ref="R3:U3"/>
    <mergeCell ref="D4:D5"/>
    <mergeCell ref="E4:E5"/>
    <mergeCell ref="F4:F5"/>
    <mergeCell ref="G4:G5"/>
    <mergeCell ref="H4:H5"/>
    <mergeCell ref="I4:I5"/>
    <mergeCell ref="S4:S5"/>
    <mergeCell ref="T4:T5"/>
    <mergeCell ref="U4:U5"/>
    <mergeCell ref="N4:N5"/>
    <mergeCell ref="O4:O5"/>
    <mergeCell ref="P4:P5"/>
    <mergeCell ref="A15:B15"/>
    <mergeCell ref="A7:B7"/>
    <mergeCell ref="A8:B8"/>
    <mergeCell ref="A9:B9"/>
    <mergeCell ref="A12:B12"/>
    <mergeCell ref="R4:R5"/>
    <mergeCell ref="J4:J5"/>
    <mergeCell ref="K4:K5"/>
    <mergeCell ref="L4:L5"/>
    <mergeCell ref="M4:M5"/>
    <mergeCell ref="Q4:Q5"/>
  </mergeCells>
  <phoneticPr fontId="3"/>
  <pageMargins left="0.44" right="0.37" top="1" bottom="1" header="0.51200000000000001" footer="0.51200000000000001"/>
  <pageSetup paperSize="9" scale="89" orientation="landscape" horizontalDpi="0" verticalDpi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C076E-61DB-4C6E-88A2-2B09892047EF}">
  <sheetPr>
    <pageSetUpPr fitToPage="1"/>
  </sheetPr>
  <dimension ref="A1:W19"/>
  <sheetViews>
    <sheetView zoomScale="90" zoomScaleNormal="90" zoomScaleSheetLayoutView="100" workbookViewId="0">
      <pane xSplit="1" ySplit="5" topLeftCell="B6" activePane="bottomRight" state="frozen"/>
      <selection pane="topRight" activeCell="B1" sqref="B1"/>
      <selection pane="bottomLeft" activeCell="A10" sqref="A10"/>
      <selection pane="bottomRight" sqref="A1:K1"/>
    </sheetView>
  </sheetViews>
  <sheetFormatPr defaultColWidth="7.2109375" defaultRowHeight="13" x14ac:dyDescent="0.25"/>
  <cols>
    <col min="1" max="1" width="11" style="98" customWidth="1"/>
    <col min="2" max="20" width="7.5" style="98" customWidth="1"/>
    <col min="21" max="16384" width="7.2109375" style="98"/>
  </cols>
  <sheetData>
    <row r="1" spans="1:23" ht="39.75" customHeight="1" x14ac:dyDescent="0.25">
      <c r="A1" s="143" t="s">
        <v>72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96"/>
      <c r="M1" s="96"/>
      <c r="N1" s="96"/>
      <c r="O1" s="96"/>
      <c r="P1" s="96"/>
      <c r="Q1" s="96"/>
      <c r="R1" s="96"/>
      <c r="S1" s="96"/>
      <c r="T1" s="96"/>
      <c r="U1" s="97"/>
    </row>
    <row r="2" spans="1:23" ht="18" customHeight="1" thickBot="1" x14ac:dyDescent="0.3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1:23" s="102" customFormat="1" ht="22.5" customHeight="1" thickTop="1" x14ac:dyDescent="0.25">
      <c r="A3" s="100"/>
      <c r="B3" s="145" t="s">
        <v>68</v>
      </c>
      <c r="C3" s="147" t="s">
        <v>43</v>
      </c>
      <c r="D3" s="147"/>
      <c r="E3" s="147"/>
      <c r="F3" s="147"/>
      <c r="G3" s="147"/>
      <c r="H3" s="147"/>
      <c r="I3" s="147"/>
      <c r="J3" s="147"/>
      <c r="K3" s="147"/>
      <c r="L3" s="147" t="s">
        <v>44</v>
      </c>
      <c r="M3" s="147"/>
      <c r="N3" s="147"/>
      <c r="O3" s="147"/>
      <c r="P3" s="147"/>
      <c r="Q3" s="147" t="s">
        <v>2</v>
      </c>
      <c r="R3" s="147"/>
      <c r="S3" s="147"/>
      <c r="T3" s="151"/>
      <c r="U3" s="101"/>
    </row>
    <row r="4" spans="1:23" s="102" customFormat="1" ht="22.5" customHeight="1" x14ac:dyDescent="0.25">
      <c r="A4" s="103"/>
      <c r="B4" s="146"/>
      <c r="C4" s="146" t="s">
        <v>3</v>
      </c>
      <c r="D4" s="146" t="s">
        <v>4</v>
      </c>
      <c r="E4" s="146" t="s">
        <v>73</v>
      </c>
      <c r="F4" s="146" t="s">
        <v>5</v>
      </c>
      <c r="G4" s="146" t="s">
        <v>74</v>
      </c>
      <c r="H4" s="146" t="s">
        <v>6</v>
      </c>
      <c r="I4" s="146" t="s">
        <v>7</v>
      </c>
      <c r="J4" s="148" t="s">
        <v>75</v>
      </c>
      <c r="K4" s="146" t="s">
        <v>8</v>
      </c>
      <c r="L4" s="146" t="s">
        <v>3</v>
      </c>
      <c r="M4" s="150" t="s">
        <v>78</v>
      </c>
      <c r="N4" s="150" t="s">
        <v>64</v>
      </c>
      <c r="O4" s="150" t="s">
        <v>67</v>
      </c>
      <c r="P4" s="146" t="s">
        <v>51</v>
      </c>
      <c r="Q4" s="146" t="s">
        <v>3</v>
      </c>
      <c r="R4" s="146" t="s">
        <v>98</v>
      </c>
      <c r="S4" s="146" t="s">
        <v>75</v>
      </c>
      <c r="T4" s="152" t="s">
        <v>8</v>
      </c>
    </row>
    <row r="5" spans="1:23" s="102" customFormat="1" ht="22.5" customHeight="1" x14ac:dyDescent="0.25">
      <c r="A5" s="104"/>
      <c r="B5" s="146"/>
      <c r="C5" s="146"/>
      <c r="D5" s="146"/>
      <c r="E5" s="146"/>
      <c r="F5" s="146"/>
      <c r="G5" s="146"/>
      <c r="H5" s="146"/>
      <c r="I5" s="146"/>
      <c r="J5" s="149"/>
      <c r="K5" s="146"/>
      <c r="L5" s="146"/>
      <c r="M5" s="146"/>
      <c r="N5" s="146"/>
      <c r="O5" s="146"/>
      <c r="P5" s="146"/>
      <c r="Q5" s="146"/>
      <c r="R5" s="146"/>
      <c r="S5" s="146"/>
      <c r="T5" s="152"/>
    </row>
    <row r="6" spans="1:23" ht="21.75" customHeight="1" x14ac:dyDescent="0.2">
      <c r="A6" s="110" t="s">
        <v>104</v>
      </c>
      <c r="B6" s="129">
        <v>2670</v>
      </c>
      <c r="C6" s="128">
        <v>3344</v>
      </c>
      <c r="D6" s="128">
        <v>84</v>
      </c>
      <c r="E6" s="128" t="s">
        <v>12</v>
      </c>
      <c r="F6" s="128">
        <v>113</v>
      </c>
      <c r="G6" s="128">
        <v>309</v>
      </c>
      <c r="H6" s="128">
        <v>420</v>
      </c>
      <c r="I6" s="128">
        <v>13</v>
      </c>
      <c r="J6" s="128">
        <v>1953</v>
      </c>
      <c r="K6" s="128">
        <v>452</v>
      </c>
      <c r="L6" s="128">
        <v>3248</v>
      </c>
      <c r="M6" s="128">
        <v>246</v>
      </c>
      <c r="N6" s="128">
        <v>1696</v>
      </c>
      <c r="O6" s="128" t="s">
        <v>12</v>
      </c>
      <c r="P6" s="128">
        <v>1306</v>
      </c>
      <c r="Q6" s="128">
        <v>2610</v>
      </c>
      <c r="R6" s="128" t="s">
        <v>12</v>
      </c>
      <c r="S6" s="128">
        <v>1923</v>
      </c>
      <c r="T6" s="128">
        <v>687</v>
      </c>
      <c r="U6" s="105"/>
      <c r="V6" s="106"/>
      <c r="W6" s="106"/>
    </row>
    <row r="7" spans="1:23" ht="21.75" customHeight="1" x14ac:dyDescent="0.2">
      <c r="A7" s="110" t="s">
        <v>103</v>
      </c>
      <c r="B7" s="129">
        <v>2528</v>
      </c>
      <c r="C7" s="128">
        <v>3486</v>
      </c>
      <c r="D7" s="128">
        <v>98</v>
      </c>
      <c r="E7" s="128" t="s">
        <v>12</v>
      </c>
      <c r="F7" s="128">
        <v>84</v>
      </c>
      <c r="G7" s="128">
        <v>225</v>
      </c>
      <c r="H7" s="128">
        <v>542</v>
      </c>
      <c r="I7" s="128" t="s">
        <v>12</v>
      </c>
      <c r="J7" s="128">
        <v>1866</v>
      </c>
      <c r="K7" s="128">
        <v>671</v>
      </c>
      <c r="L7" s="128">
        <v>3615</v>
      </c>
      <c r="M7" s="128">
        <v>240</v>
      </c>
      <c r="N7" s="128">
        <v>1709</v>
      </c>
      <c r="O7" s="128" t="s">
        <v>12</v>
      </c>
      <c r="P7" s="128">
        <v>1666</v>
      </c>
      <c r="Q7" s="128">
        <v>2562</v>
      </c>
      <c r="R7" s="128" t="s">
        <v>12</v>
      </c>
      <c r="S7" s="128">
        <v>1809</v>
      </c>
      <c r="T7" s="128">
        <v>753</v>
      </c>
      <c r="U7" s="105"/>
      <c r="V7" s="106"/>
      <c r="W7" s="106"/>
    </row>
    <row r="8" spans="1:23" s="125" customFormat="1" ht="21.75" customHeight="1" x14ac:dyDescent="0.2">
      <c r="A8" s="137" t="s">
        <v>105</v>
      </c>
      <c r="B8" s="130">
        <v>2314</v>
      </c>
      <c r="C8" s="131">
        <v>2982</v>
      </c>
      <c r="D8" s="131">
        <v>79</v>
      </c>
      <c r="E8" s="131" t="s">
        <v>12</v>
      </c>
      <c r="F8" s="131">
        <v>87</v>
      </c>
      <c r="G8" s="131">
        <v>134</v>
      </c>
      <c r="H8" s="131">
        <v>408</v>
      </c>
      <c r="I8" s="131" t="s">
        <v>12</v>
      </c>
      <c r="J8" s="131">
        <v>1634</v>
      </c>
      <c r="K8" s="131">
        <v>640</v>
      </c>
      <c r="L8" s="131">
        <v>3123</v>
      </c>
      <c r="M8" s="131">
        <v>180</v>
      </c>
      <c r="N8" s="131">
        <v>1573</v>
      </c>
      <c r="O8" s="131" t="s">
        <v>12</v>
      </c>
      <c r="P8" s="131">
        <v>1370</v>
      </c>
      <c r="Q8" s="131">
        <v>2321</v>
      </c>
      <c r="R8" s="131" t="s">
        <v>12</v>
      </c>
      <c r="S8" s="131">
        <v>1591</v>
      </c>
      <c r="T8" s="131">
        <v>730</v>
      </c>
      <c r="U8" s="123"/>
      <c r="V8" s="124"/>
      <c r="W8" s="124"/>
    </row>
    <row r="9" spans="1:23" ht="21.75" customHeight="1" x14ac:dyDescent="0.2">
      <c r="A9" s="118" t="s">
        <v>58</v>
      </c>
      <c r="B9" s="138">
        <v>726</v>
      </c>
      <c r="C9" s="135">
        <v>1034</v>
      </c>
      <c r="D9" s="135">
        <v>79</v>
      </c>
      <c r="E9" s="135" t="s">
        <v>12</v>
      </c>
      <c r="F9" s="135">
        <v>18</v>
      </c>
      <c r="G9" s="135">
        <v>115</v>
      </c>
      <c r="H9" s="135">
        <v>84</v>
      </c>
      <c r="I9" s="135" t="s">
        <v>12</v>
      </c>
      <c r="J9" s="135">
        <v>521</v>
      </c>
      <c r="K9" s="135">
        <v>217</v>
      </c>
      <c r="L9" s="135">
        <v>1452</v>
      </c>
      <c r="M9" s="135">
        <v>127</v>
      </c>
      <c r="N9" s="135">
        <v>446</v>
      </c>
      <c r="O9" s="135" t="s">
        <v>12</v>
      </c>
      <c r="P9" s="135">
        <v>879</v>
      </c>
      <c r="Q9" s="135">
        <v>733</v>
      </c>
      <c r="R9" s="135" t="s">
        <v>12</v>
      </c>
      <c r="S9" s="135">
        <v>478</v>
      </c>
      <c r="T9" s="135">
        <v>255</v>
      </c>
      <c r="U9" s="105"/>
      <c r="V9" s="106"/>
      <c r="W9" s="106"/>
    </row>
    <row r="10" spans="1:23" ht="21.75" customHeight="1" x14ac:dyDescent="0.2">
      <c r="A10" s="118" t="s">
        <v>77</v>
      </c>
      <c r="B10" s="138">
        <v>1588</v>
      </c>
      <c r="C10" s="135">
        <v>1948</v>
      </c>
      <c r="D10" s="135">
        <v>0</v>
      </c>
      <c r="E10" s="135" t="s">
        <v>12</v>
      </c>
      <c r="F10" s="135">
        <v>69</v>
      </c>
      <c r="G10" s="135">
        <v>19</v>
      </c>
      <c r="H10" s="135">
        <v>324</v>
      </c>
      <c r="I10" s="135" t="s">
        <v>12</v>
      </c>
      <c r="J10" s="135">
        <v>1113</v>
      </c>
      <c r="K10" s="135">
        <v>423</v>
      </c>
      <c r="L10" s="135">
        <v>1671</v>
      </c>
      <c r="M10" s="135">
        <v>53</v>
      </c>
      <c r="N10" s="135">
        <v>1127</v>
      </c>
      <c r="O10" s="135" t="s">
        <v>12</v>
      </c>
      <c r="P10" s="135">
        <v>491</v>
      </c>
      <c r="Q10" s="135">
        <v>1588</v>
      </c>
      <c r="R10" s="135" t="s">
        <v>12</v>
      </c>
      <c r="S10" s="135">
        <v>1113</v>
      </c>
      <c r="T10" s="135">
        <v>475</v>
      </c>
      <c r="U10" s="105"/>
      <c r="V10" s="106"/>
      <c r="W10" s="106"/>
    </row>
    <row r="11" spans="1:23" ht="28.5" customHeight="1" x14ac:dyDescent="0.2">
      <c r="A11" s="110" t="s">
        <v>69</v>
      </c>
      <c r="B11" s="129">
        <v>2157</v>
      </c>
      <c r="C11" s="128">
        <v>2781</v>
      </c>
      <c r="D11" s="128">
        <v>61</v>
      </c>
      <c r="E11" s="128" t="s">
        <v>12</v>
      </c>
      <c r="F11" s="128">
        <v>87</v>
      </c>
      <c r="G11" s="128">
        <v>112</v>
      </c>
      <c r="H11" s="128">
        <v>404</v>
      </c>
      <c r="I11" s="128" t="s">
        <v>12</v>
      </c>
      <c r="J11" s="128">
        <v>1495</v>
      </c>
      <c r="K11" s="128">
        <v>622</v>
      </c>
      <c r="L11" s="128">
        <v>2774</v>
      </c>
      <c r="M11" s="128">
        <v>158</v>
      </c>
      <c r="N11" s="128">
        <v>1416</v>
      </c>
      <c r="O11" s="128" t="s">
        <v>12</v>
      </c>
      <c r="P11" s="128">
        <v>1200</v>
      </c>
      <c r="Q11" s="128">
        <v>2164</v>
      </c>
      <c r="R11" s="128" t="s">
        <v>12</v>
      </c>
      <c r="S11" s="128">
        <v>1452</v>
      </c>
      <c r="T11" s="128">
        <v>712</v>
      </c>
      <c r="U11" s="105"/>
      <c r="V11" s="106"/>
      <c r="W11" s="106"/>
    </row>
    <row r="12" spans="1:23" ht="22.5" customHeight="1" x14ac:dyDescent="0.2">
      <c r="A12" s="118" t="s">
        <v>58</v>
      </c>
      <c r="B12" s="129">
        <v>573</v>
      </c>
      <c r="C12" s="140">
        <v>841</v>
      </c>
      <c r="D12" s="128">
        <v>61</v>
      </c>
      <c r="E12" s="128" t="s">
        <v>12</v>
      </c>
      <c r="F12" s="128">
        <v>18</v>
      </c>
      <c r="G12" s="128">
        <v>93</v>
      </c>
      <c r="H12" s="128">
        <v>84</v>
      </c>
      <c r="I12" s="128" t="s">
        <v>12</v>
      </c>
      <c r="J12" s="128">
        <v>386</v>
      </c>
      <c r="K12" s="99">
        <v>199</v>
      </c>
      <c r="L12" s="128">
        <v>1107</v>
      </c>
      <c r="M12" s="128">
        <v>105</v>
      </c>
      <c r="N12" s="128">
        <v>293</v>
      </c>
      <c r="O12" s="128" t="s">
        <v>12</v>
      </c>
      <c r="P12" s="128">
        <v>709</v>
      </c>
      <c r="Q12" s="128">
        <v>580</v>
      </c>
      <c r="R12" s="128" t="s">
        <v>12</v>
      </c>
      <c r="S12" s="128">
        <v>343</v>
      </c>
      <c r="T12" s="128">
        <v>237</v>
      </c>
      <c r="U12" s="105"/>
      <c r="V12" s="106"/>
      <c r="W12" s="106"/>
    </row>
    <row r="13" spans="1:23" ht="21.75" customHeight="1" x14ac:dyDescent="0.2">
      <c r="A13" s="118" t="s">
        <v>77</v>
      </c>
      <c r="B13" s="138">
        <v>1584</v>
      </c>
      <c r="C13" s="135">
        <v>1940</v>
      </c>
      <c r="D13" s="135">
        <v>0</v>
      </c>
      <c r="E13" s="135" t="s">
        <v>12</v>
      </c>
      <c r="F13" s="135">
        <v>69</v>
      </c>
      <c r="G13" s="135">
        <v>19</v>
      </c>
      <c r="H13" s="135">
        <v>320</v>
      </c>
      <c r="I13" s="135" t="s">
        <v>12</v>
      </c>
      <c r="J13" s="135">
        <v>1109</v>
      </c>
      <c r="K13" s="135">
        <v>423</v>
      </c>
      <c r="L13" s="135">
        <v>1667</v>
      </c>
      <c r="M13" s="135">
        <v>53</v>
      </c>
      <c r="N13" s="135">
        <v>1123</v>
      </c>
      <c r="O13" s="135" t="s">
        <v>12</v>
      </c>
      <c r="P13" s="135">
        <v>491</v>
      </c>
      <c r="Q13" s="135">
        <v>1584</v>
      </c>
      <c r="R13" s="135" t="s">
        <v>12</v>
      </c>
      <c r="S13" s="135">
        <v>1109</v>
      </c>
      <c r="T13" s="135">
        <v>475</v>
      </c>
      <c r="U13" s="105"/>
      <c r="V13" s="106"/>
      <c r="W13" s="106"/>
    </row>
    <row r="14" spans="1:23" ht="28.5" customHeight="1" x14ac:dyDescent="0.2">
      <c r="A14" s="110" t="s">
        <v>70</v>
      </c>
      <c r="B14" s="129">
        <v>157</v>
      </c>
      <c r="C14" s="128">
        <v>201</v>
      </c>
      <c r="D14" s="128">
        <v>18</v>
      </c>
      <c r="E14" s="128" t="s">
        <v>12</v>
      </c>
      <c r="F14" s="128">
        <v>0</v>
      </c>
      <c r="G14" s="128">
        <v>22</v>
      </c>
      <c r="H14" s="128">
        <v>4</v>
      </c>
      <c r="I14" s="128" t="s">
        <v>12</v>
      </c>
      <c r="J14" s="128">
        <v>139</v>
      </c>
      <c r="K14" s="128">
        <v>18</v>
      </c>
      <c r="L14" s="128">
        <v>349</v>
      </c>
      <c r="M14" s="128">
        <v>22</v>
      </c>
      <c r="N14" s="128">
        <v>157</v>
      </c>
      <c r="O14" s="128" t="s">
        <v>12</v>
      </c>
      <c r="P14" s="128">
        <v>170</v>
      </c>
      <c r="Q14" s="128">
        <v>157</v>
      </c>
      <c r="R14" s="128" t="s">
        <v>12</v>
      </c>
      <c r="S14" s="128">
        <v>139</v>
      </c>
      <c r="T14" s="128">
        <v>18</v>
      </c>
      <c r="U14" s="105"/>
      <c r="V14" s="106"/>
      <c r="W14" s="106"/>
    </row>
    <row r="15" spans="1:23" ht="21.75" customHeight="1" x14ac:dyDescent="0.2">
      <c r="A15" s="118" t="s">
        <v>58</v>
      </c>
      <c r="B15" s="129">
        <v>153</v>
      </c>
      <c r="C15" s="140">
        <v>193</v>
      </c>
      <c r="D15" s="128">
        <v>18</v>
      </c>
      <c r="E15" s="128" t="s">
        <v>12</v>
      </c>
      <c r="F15" s="128">
        <v>0</v>
      </c>
      <c r="G15" s="128">
        <v>22</v>
      </c>
      <c r="H15" s="128">
        <v>0</v>
      </c>
      <c r="I15" s="128" t="s">
        <v>12</v>
      </c>
      <c r="J15" s="128">
        <v>135</v>
      </c>
      <c r="K15" s="128">
        <v>18</v>
      </c>
      <c r="L15" s="128">
        <v>345</v>
      </c>
      <c r="M15" s="128">
        <v>22</v>
      </c>
      <c r="N15" s="128">
        <v>153</v>
      </c>
      <c r="O15" s="128" t="s">
        <v>12</v>
      </c>
      <c r="P15" s="128">
        <v>170</v>
      </c>
      <c r="Q15" s="128">
        <v>153</v>
      </c>
      <c r="R15" s="128" t="s">
        <v>12</v>
      </c>
      <c r="S15" s="128">
        <v>135</v>
      </c>
      <c r="T15" s="128">
        <v>18</v>
      </c>
      <c r="U15" s="105"/>
      <c r="V15" s="106"/>
      <c r="W15" s="106"/>
    </row>
    <row r="16" spans="1:23" ht="21.75" customHeight="1" thickBot="1" x14ac:dyDescent="0.25">
      <c r="A16" s="120" t="s">
        <v>77</v>
      </c>
      <c r="B16" s="139">
        <v>4</v>
      </c>
      <c r="C16" s="136">
        <v>8</v>
      </c>
      <c r="D16" s="136">
        <v>0</v>
      </c>
      <c r="E16" s="136" t="s">
        <v>12</v>
      </c>
      <c r="F16" s="136">
        <v>0</v>
      </c>
      <c r="G16" s="136">
        <v>0</v>
      </c>
      <c r="H16" s="136">
        <v>4</v>
      </c>
      <c r="I16" s="136" t="s">
        <v>12</v>
      </c>
      <c r="J16" s="136">
        <v>4</v>
      </c>
      <c r="K16" s="136" t="s">
        <v>12</v>
      </c>
      <c r="L16" s="136">
        <v>4</v>
      </c>
      <c r="M16" s="136" t="s">
        <v>12</v>
      </c>
      <c r="N16" s="136">
        <v>4</v>
      </c>
      <c r="O16" s="136" t="s">
        <v>12</v>
      </c>
      <c r="P16" s="136" t="s">
        <v>12</v>
      </c>
      <c r="Q16" s="136">
        <v>4</v>
      </c>
      <c r="R16" s="136" t="s">
        <v>12</v>
      </c>
      <c r="S16" s="136">
        <v>4</v>
      </c>
      <c r="T16" s="136" t="s">
        <v>12</v>
      </c>
      <c r="U16" s="105"/>
      <c r="V16" s="106"/>
      <c r="W16" s="106"/>
    </row>
    <row r="17" spans="2:20" ht="13.5" thickTop="1" x14ac:dyDescent="0.25"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</row>
    <row r="18" spans="2:20" ht="15.75" customHeight="1" x14ac:dyDescent="0.25"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</row>
    <row r="19" spans="2:20" x14ac:dyDescent="0.25"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</row>
  </sheetData>
  <sheetProtection selectLockedCells="1"/>
  <mergeCells count="23">
    <mergeCell ref="Q3:T3"/>
    <mergeCell ref="C4:C5"/>
    <mergeCell ref="D4:D5"/>
    <mergeCell ref="E4:E5"/>
    <mergeCell ref="F4:F5"/>
    <mergeCell ref="G4:G5"/>
    <mergeCell ref="M4:M5"/>
    <mergeCell ref="T4:T5"/>
    <mergeCell ref="Q4:Q5"/>
    <mergeCell ref="R4:R5"/>
    <mergeCell ref="S4:S5"/>
    <mergeCell ref="A1:K1"/>
    <mergeCell ref="B3:B5"/>
    <mergeCell ref="C3:K3"/>
    <mergeCell ref="L3:P3"/>
    <mergeCell ref="H4:H5"/>
    <mergeCell ref="I4:I5"/>
    <mergeCell ref="J4:J5"/>
    <mergeCell ref="K4:K5"/>
    <mergeCell ref="L4:L5"/>
    <mergeCell ref="N4:N5"/>
    <mergeCell ref="O4:O5"/>
    <mergeCell ref="P4:P5"/>
  </mergeCells>
  <phoneticPr fontId="3"/>
  <pageMargins left="0.25" right="0.25" top="0.75" bottom="0.75" header="0.3" footer="0.3"/>
  <pageSetup paperSize="9" scale="68" fitToHeight="0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U17"/>
  <sheetViews>
    <sheetView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C2" sqref="C2"/>
    </sheetView>
  </sheetViews>
  <sheetFormatPr defaultColWidth="8.78515625" defaultRowHeight="13" x14ac:dyDescent="0.25"/>
  <cols>
    <col min="1" max="1" width="2.7109375" style="3" customWidth="1"/>
    <col min="2" max="2" width="8.42578125" style="3" customWidth="1"/>
    <col min="3" max="4" width="6.2109375" style="3" customWidth="1"/>
    <col min="5" max="7" width="5.7109375" style="3" customWidth="1"/>
    <col min="8" max="8" width="6.2109375" style="3" customWidth="1"/>
    <col min="9" max="12" width="5.7109375" style="3" customWidth="1"/>
    <col min="13" max="13" width="6.2109375" style="3" customWidth="1"/>
    <col min="14" max="14" width="5.7109375" style="3" customWidth="1"/>
    <col min="15" max="15" width="6.2109375" style="3" customWidth="1"/>
    <col min="16" max="17" width="5.7109375" style="3" customWidth="1"/>
    <col min="18" max="18" width="6.2109375" style="3" customWidth="1"/>
    <col min="19" max="19" width="5.7109375" style="3" customWidth="1"/>
    <col min="20" max="20" width="6.2109375" style="3" customWidth="1"/>
    <col min="21" max="21" width="5.7109375" style="3" customWidth="1"/>
    <col min="22" max="27" width="6.28515625" style="3" customWidth="1"/>
    <col min="28" max="16384" width="8.78515625" style="3"/>
  </cols>
  <sheetData>
    <row r="1" spans="1:21" ht="18.75" customHeight="1" x14ac:dyDescent="0.25">
      <c r="C1" s="21" t="s">
        <v>30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1" ht="17" thickBot="1" x14ac:dyDescent="0.3">
      <c r="A2" s="20" t="s">
        <v>32</v>
      </c>
      <c r="B2" s="20"/>
      <c r="D2" s="4"/>
      <c r="E2" s="21" t="s">
        <v>26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14.5" customHeight="1" thickTop="1" x14ac:dyDescent="0.25">
      <c r="A3" s="14" t="s">
        <v>27</v>
      </c>
      <c r="B3" s="15"/>
      <c r="C3" s="189" t="s">
        <v>15</v>
      </c>
      <c r="D3" s="191" t="s">
        <v>24</v>
      </c>
      <c r="E3" s="191"/>
      <c r="F3" s="191"/>
      <c r="G3" s="191"/>
      <c r="H3" s="191"/>
      <c r="I3" s="191"/>
      <c r="J3" s="191"/>
      <c r="K3" s="191"/>
      <c r="L3" s="191"/>
      <c r="M3" s="191" t="s">
        <v>25</v>
      </c>
      <c r="N3" s="191"/>
      <c r="O3" s="191"/>
      <c r="P3" s="191"/>
      <c r="Q3" s="191"/>
      <c r="R3" s="191" t="s">
        <v>2</v>
      </c>
      <c r="S3" s="191"/>
      <c r="T3" s="191"/>
      <c r="U3" s="192"/>
    </row>
    <row r="4" spans="1:21" ht="14.5" customHeight="1" x14ac:dyDescent="0.25">
      <c r="A4" s="16" t="s">
        <v>28</v>
      </c>
      <c r="B4" s="17"/>
      <c r="C4" s="190"/>
      <c r="D4" s="182" t="s">
        <v>3</v>
      </c>
      <c r="E4" s="182" t="s">
        <v>4</v>
      </c>
      <c r="F4" s="185" t="s">
        <v>16</v>
      </c>
      <c r="G4" s="182" t="s">
        <v>5</v>
      </c>
      <c r="H4" s="185" t="s">
        <v>17</v>
      </c>
      <c r="I4" s="182" t="s">
        <v>6</v>
      </c>
      <c r="J4" s="182" t="s">
        <v>7</v>
      </c>
      <c r="K4" s="183" t="s">
        <v>18</v>
      </c>
      <c r="L4" s="182" t="s">
        <v>8</v>
      </c>
      <c r="M4" s="182" t="s">
        <v>3</v>
      </c>
      <c r="N4" s="185" t="s">
        <v>19</v>
      </c>
      <c r="O4" s="185" t="s">
        <v>20</v>
      </c>
      <c r="P4" s="185" t="s">
        <v>21</v>
      </c>
      <c r="Q4" s="185" t="s">
        <v>22</v>
      </c>
      <c r="R4" s="182" t="s">
        <v>3</v>
      </c>
      <c r="S4" s="185" t="s">
        <v>23</v>
      </c>
      <c r="T4" s="185" t="s">
        <v>18</v>
      </c>
      <c r="U4" s="193" t="s">
        <v>8</v>
      </c>
    </row>
    <row r="5" spans="1:21" ht="14.5" customHeight="1" x14ac:dyDescent="0.25">
      <c r="A5" s="18" t="s">
        <v>29</v>
      </c>
      <c r="B5" s="19"/>
      <c r="C5" s="190"/>
      <c r="D5" s="182"/>
      <c r="E5" s="182"/>
      <c r="F5" s="182"/>
      <c r="G5" s="182"/>
      <c r="H5" s="182"/>
      <c r="I5" s="182"/>
      <c r="J5" s="182"/>
      <c r="K5" s="184"/>
      <c r="L5" s="182"/>
      <c r="M5" s="182"/>
      <c r="N5" s="182"/>
      <c r="O5" s="182"/>
      <c r="P5" s="182"/>
      <c r="Q5" s="182"/>
      <c r="R5" s="182"/>
      <c r="S5" s="182"/>
      <c r="T5" s="182"/>
      <c r="U5" s="193"/>
    </row>
    <row r="6" spans="1:21" ht="13.5" customHeight="1" x14ac:dyDescent="0.25">
      <c r="A6" s="13"/>
      <c r="B6" s="5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18" customHeight="1" x14ac:dyDescent="0.25">
      <c r="A7" s="186" t="s">
        <v>33</v>
      </c>
      <c r="B7" s="187"/>
      <c r="C7" s="7">
        <v>1856</v>
      </c>
      <c r="D7" s="7">
        <v>4123</v>
      </c>
      <c r="E7" s="7">
        <v>490</v>
      </c>
      <c r="F7" s="7" t="s">
        <v>12</v>
      </c>
      <c r="G7" s="7">
        <v>4</v>
      </c>
      <c r="H7" s="7">
        <v>1068</v>
      </c>
      <c r="I7" s="7">
        <v>585</v>
      </c>
      <c r="J7" s="7">
        <v>704</v>
      </c>
      <c r="K7" s="7">
        <v>1113</v>
      </c>
      <c r="L7" s="7">
        <v>159</v>
      </c>
      <c r="M7" s="7">
        <v>2244</v>
      </c>
      <c r="N7" s="7">
        <v>710</v>
      </c>
      <c r="O7" s="7">
        <v>1024</v>
      </c>
      <c r="P7" s="7" t="s">
        <v>12</v>
      </c>
      <c r="Q7" s="7">
        <v>510</v>
      </c>
      <c r="R7" s="7">
        <v>1895</v>
      </c>
      <c r="S7" s="7">
        <v>344</v>
      </c>
      <c r="T7" s="7">
        <v>1068</v>
      </c>
      <c r="U7" s="7">
        <v>483</v>
      </c>
    </row>
    <row r="8" spans="1:21" ht="18" customHeight="1" x14ac:dyDescent="0.25">
      <c r="A8" s="186">
        <v>13</v>
      </c>
      <c r="B8" s="187"/>
      <c r="C8" s="7">
        <v>1790</v>
      </c>
      <c r="D8" s="7">
        <v>3836</v>
      </c>
      <c r="E8" s="7">
        <v>472</v>
      </c>
      <c r="F8" s="7" t="s">
        <v>12</v>
      </c>
      <c r="G8" s="7" t="s">
        <v>12</v>
      </c>
      <c r="H8" s="7">
        <v>948</v>
      </c>
      <c r="I8" s="7">
        <v>511</v>
      </c>
      <c r="J8" s="7">
        <v>689</v>
      </c>
      <c r="K8" s="7">
        <v>978</v>
      </c>
      <c r="L8" s="7">
        <v>238</v>
      </c>
      <c r="M8" s="7">
        <v>2176</v>
      </c>
      <c r="N8" s="7">
        <v>681</v>
      </c>
      <c r="O8" s="7">
        <v>951</v>
      </c>
      <c r="P8" s="7" t="s">
        <v>12</v>
      </c>
      <c r="Q8" s="7">
        <v>544</v>
      </c>
      <c r="R8" s="7">
        <v>1726</v>
      </c>
      <c r="S8" s="7">
        <v>361</v>
      </c>
      <c r="T8" s="7">
        <v>950</v>
      </c>
      <c r="U8" s="7">
        <v>415</v>
      </c>
    </row>
    <row r="9" spans="1:21" ht="18" customHeight="1" x14ac:dyDescent="0.25">
      <c r="A9" s="188">
        <v>14</v>
      </c>
      <c r="B9" s="187"/>
      <c r="C9" s="8">
        <v>1898</v>
      </c>
      <c r="D9" s="8">
        <v>4162</v>
      </c>
      <c r="E9" s="8">
        <v>462</v>
      </c>
      <c r="F9" s="8" t="s">
        <v>12</v>
      </c>
      <c r="G9" s="8">
        <v>2</v>
      </c>
      <c r="H9" s="8">
        <v>924</v>
      </c>
      <c r="I9" s="8">
        <v>534</v>
      </c>
      <c r="J9" s="8">
        <v>808</v>
      </c>
      <c r="K9" s="8">
        <v>1178</v>
      </c>
      <c r="L9" s="8">
        <v>254</v>
      </c>
      <c r="M9" s="8">
        <v>2860</v>
      </c>
      <c r="N9" s="8">
        <v>685</v>
      </c>
      <c r="O9" s="8">
        <v>1161</v>
      </c>
      <c r="P9" s="8" t="s">
        <v>12</v>
      </c>
      <c r="Q9" s="8">
        <v>1014</v>
      </c>
      <c r="R9" s="8">
        <v>1942</v>
      </c>
      <c r="S9" s="8">
        <v>353</v>
      </c>
      <c r="T9" s="8">
        <v>1144</v>
      </c>
      <c r="U9" s="8">
        <v>445</v>
      </c>
    </row>
    <row r="10" spans="1:21" ht="18" customHeight="1" x14ac:dyDescent="0.25">
      <c r="A10" s="11"/>
      <c r="B10" s="2" t="s">
        <v>13</v>
      </c>
      <c r="C10" s="7">
        <v>1046</v>
      </c>
      <c r="D10" s="7">
        <v>2151</v>
      </c>
      <c r="E10" s="7">
        <v>303</v>
      </c>
      <c r="F10" s="7" t="s">
        <v>12</v>
      </c>
      <c r="G10" s="7" t="s">
        <v>12</v>
      </c>
      <c r="H10" s="7">
        <v>340</v>
      </c>
      <c r="I10" s="7">
        <v>56</v>
      </c>
      <c r="J10" s="7">
        <v>659</v>
      </c>
      <c r="K10" s="7">
        <v>618</v>
      </c>
      <c r="L10" s="7">
        <v>175</v>
      </c>
      <c r="M10" s="7">
        <v>1727</v>
      </c>
      <c r="N10" s="7">
        <v>250</v>
      </c>
      <c r="O10" s="7">
        <v>655</v>
      </c>
      <c r="P10" s="7" t="s">
        <v>12</v>
      </c>
      <c r="Q10" s="7">
        <v>822</v>
      </c>
      <c r="R10" s="7">
        <v>886</v>
      </c>
      <c r="S10" s="7">
        <v>191</v>
      </c>
      <c r="T10" s="7">
        <v>600</v>
      </c>
      <c r="U10" s="7">
        <v>95</v>
      </c>
    </row>
    <row r="11" spans="1:21" ht="18" customHeight="1" x14ac:dyDescent="0.25">
      <c r="A11" s="11"/>
      <c r="B11" s="2" t="s">
        <v>14</v>
      </c>
      <c r="C11" s="7">
        <v>852</v>
      </c>
      <c r="D11" s="7">
        <v>2011</v>
      </c>
      <c r="E11" s="7">
        <v>159</v>
      </c>
      <c r="F11" s="7" t="s">
        <v>12</v>
      </c>
      <c r="G11" s="7">
        <v>2</v>
      </c>
      <c r="H11" s="7">
        <v>584</v>
      </c>
      <c r="I11" s="7">
        <v>478</v>
      </c>
      <c r="J11" s="7">
        <v>149</v>
      </c>
      <c r="K11" s="7">
        <v>560</v>
      </c>
      <c r="L11" s="7">
        <v>79</v>
      </c>
      <c r="M11" s="7">
        <v>1133</v>
      </c>
      <c r="N11" s="7">
        <v>435</v>
      </c>
      <c r="O11" s="7">
        <v>506</v>
      </c>
      <c r="P11" s="7" t="s">
        <v>12</v>
      </c>
      <c r="Q11" s="7">
        <v>192</v>
      </c>
      <c r="R11" s="7">
        <v>1056</v>
      </c>
      <c r="S11" s="7">
        <v>162</v>
      </c>
      <c r="T11" s="7">
        <v>544</v>
      </c>
      <c r="U11" s="7">
        <v>350</v>
      </c>
    </row>
    <row r="12" spans="1:21" ht="18" customHeight="1" x14ac:dyDescent="0.25">
      <c r="A12" s="186" t="s">
        <v>10</v>
      </c>
      <c r="B12" s="187"/>
      <c r="C12" s="7">
        <v>1554</v>
      </c>
      <c r="D12" s="7">
        <v>3407</v>
      </c>
      <c r="E12" s="7">
        <v>355</v>
      </c>
      <c r="F12" s="7" t="s">
        <v>12</v>
      </c>
      <c r="G12" s="7">
        <v>2</v>
      </c>
      <c r="H12" s="7">
        <v>843</v>
      </c>
      <c r="I12" s="7">
        <v>511</v>
      </c>
      <c r="J12" s="7">
        <v>546</v>
      </c>
      <c r="K12" s="7">
        <v>956</v>
      </c>
      <c r="L12" s="7">
        <v>194</v>
      </c>
      <c r="M12" s="7">
        <v>2273</v>
      </c>
      <c r="N12" s="7">
        <v>641</v>
      </c>
      <c r="O12" s="7">
        <v>877</v>
      </c>
      <c r="P12" s="7" t="s">
        <v>12</v>
      </c>
      <c r="Q12" s="7">
        <v>755</v>
      </c>
      <c r="R12" s="7">
        <v>1656</v>
      </c>
      <c r="S12" s="7">
        <v>296</v>
      </c>
      <c r="T12" s="7">
        <v>925</v>
      </c>
      <c r="U12" s="7">
        <v>435</v>
      </c>
    </row>
    <row r="13" spans="1:21" ht="18" customHeight="1" x14ac:dyDescent="0.25">
      <c r="A13" s="11"/>
      <c r="B13" s="2" t="s">
        <v>13</v>
      </c>
      <c r="C13" s="7">
        <v>728</v>
      </c>
      <c r="D13" s="7">
        <v>1449</v>
      </c>
      <c r="E13" s="7">
        <v>198</v>
      </c>
      <c r="F13" s="7" t="s">
        <v>12</v>
      </c>
      <c r="G13" s="7" t="s">
        <v>12</v>
      </c>
      <c r="H13" s="7">
        <v>260</v>
      </c>
      <c r="I13" s="7">
        <v>56</v>
      </c>
      <c r="J13" s="7">
        <v>400</v>
      </c>
      <c r="K13" s="7">
        <v>419</v>
      </c>
      <c r="L13" s="7">
        <v>116</v>
      </c>
      <c r="M13" s="7">
        <v>1168</v>
      </c>
      <c r="N13" s="7">
        <v>209</v>
      </c>
      <c r="O13" s="7">
        <v>396</v>
      </c>
      <c r="P13" s="7" t="s">
        <v>12</v>
      </c>
      <c r="Q13" s="7">
        <v>563</v>
      </c>
      <c r="R13" s="7">
        <v>626</v>
      </c>
      <c r="S13" s="7">
        <v>136</v>
      </c>
      <c r="T13" s="7">
        <v>403</v>
      </c>
      <c r="U13" s="7">
        <v>87</v>
      </c>
    </row>
    <row r="14" spans="1:21" ht="18" customHeight="1" x14ac:dyDescent="0.25">
      <c r="A14" s="11"/>
      <c r="B14" s="2" t="s">
        <v>14</v>
      </c>
      <c r="C14" s="7">
        <v>826</v>
      </c>
      <c r="D14" s="7">
        <v>1958</v>
      </c>
      <c r="E14" s="7">
        <v>157</v>
      </c>
      <c r="F14" s="7" t="s">
        <v>12</v>
      </c>
      <c r="G14" s="7">
        <v>2</v>
      </c>
      <c r="H14" s="7">
        <v>583</v>
      </c>
      <c r="I14" s="7">
        <v>455</v>
      </c>
      <c r="J14" s="7">
        <v>146</v>
      </c>
      <c r="K14" s="7">
        <v>537</v>
      </c>
      <c r="L14" s="7">
        <v>78</v>
      </c>
      <c r="M14" s="7">
        <v>1105</v>
      </c>
      <c r="N14" s="7">
        <v>432</v>
      </c>
      <c r="O14" s="7">
        <v>481</v>
      </c>
      <c r="P14" s="7" t="s">
        <v>12</v>
      </c>
      <c r="Q14" s="7">
        <v>192</v>
      </c>
      <c r="R14" s="7">
        <v>1030</v>
      </c>
      <c r="S14" s="7">
        <v>160</v>
      </c>
      <c r="T14" s="7">
        <v>522</v>
      </c>
      <c r="U14" s="7">
        <v>348</v>
      </c>
    </row>
    <row r="15" spans="1:21" ht="18" customHeight="1" x14ac:dyDescent="0.25">
      <c r="A15" s="186" t="s">
        <v>11</v>
      </c>
      <c r="B15" s="187"/>
      <c r="C15" s="7">
        <v>344</v>
      </c>
      <c r="D15" s="7">
        <v>755</v>
      </c>
      <c r="E15" s="7">
        <v>107</v>
      </c>
      <c r="F15" s="7" t="s">
        <v>12</v>
      </c>
      <c r="G15" s="7" t="s">
        <v>12</v>
      </c>
      <c r="H15" s="7">
        <v>81</v>
      </c>
      <c r="I15" s="7">
        <v>23</v>
      </c>
      <c r="J15" s="7">
        <v>262</v>
      </c>
      <c r="K15" s="7">
        <v>222</v>
      </c>
      <c r="L15" s="7">
        <v>60</v>
      </c>
      <c r="M15" s="7">
        <v>587</v>
      </c>
      <c r="N15" s="7">
        <v>44</v>
      </c>
      <c r="O15" s="7">
        <v>284</v>
      </c>
      <c r="P15" s="7" t="s">
        <v>12</v>
      </c>
      <c r="Q15" s="7">
        <v>259</v>
      </c>
      <c r="R15" s="7">
        <v>286</v>
      </c>
      <c r="S15" s="7">
        <v>57</v>
      </c>
      <c r="T15" s="7">
        <v>219</v>
      </c>
      <c r="U15" s="7">
        <v>10</v>
      </c>
    </row>
    <row r="16" spans="1:21" ht="18" customHeight="1" x14ac:dyDescent="0.25">
      <c r="A16" s="11"/>
      <c r="B16" s="2" t="s">
        <v>13</v>
      </c>
      <c r="C16" s="7">
        <v>318</v>
      </c>
      <c r="D16" s="7">
        <v>702</v>
      </c>
      <c r="E16" s="7">
        <v>105</v>
      </c>
      <c r="F16" s="7" t="s">
        <v>12</v>
      </c>
      <c r="G16" s="7" t="s">
        <v>12</v>
      </c>
      <c r="H16" s="7">
        <v>80</v>
      </c>
      <c r="I16" s="7" t="s">
        <v>12</v>
      </c>
      <c r="J16" s="7">
        <v>259</v>
      </c>
      <c r="K16" s="7">
        <v>199</v>
      </c>
      <c r="L16" s="7">
        <v>59</v>
      </c>
      <c r="M16" s="7">
        <v>559</v>
      </c>
      <c r="N16" s="7">
        <v>41</v>
      </c>
      <c r="O16" s="7">
        <v>259</v>
      </c>
      <c r="P16" s="7" t="s">
        <v>12</v>
      </c>
      <c r="Q16" s="7">
        <v>259</v>
      </c>
      <c r="R16" s="7">
        <v>260</v>
      </c>
      <c r="S16" s="7">
        <v>55</v>
      </c>
      <c r="T16" s="7">
        <v>197</v>
      </c>
      <c r="U16" s="7">
        <v>8</v>
      </c>
    </row>
    <row r="17" spans="1:21" ht="18" customHeight="1" thickBot="1" x14ac:dyDescent="0.3">
      <c r="A17" s="12"/>
      <c r="B17" s="6" t="s">
        <v>14</v>
      </c>
      <c r="C17" s="9">
        <v>26</v>
      </c>
      <c r="D17" s="9">
        <v>53</v>
      </c>
      <c r="E17" s="9">
        <v>2</v>
      </c>
      <c r="F17" s="9" t="s">
        <v>12</v>
      </c>
      <c r="G17" s="9" t="s">
        <v>12</v>
      </c>
      <c r="H17" s="9">
        <v>1</v>
      </c>
      <c r="I17" s="9">
        <v>23</v>
      </c>
      <c r="J17" s="9">
        <v>3</v>
      </c>
      <c r="K17" s="9">
        <v>23</v>
      </c>
      <c r="L17" s="9">
        <v>1</v>
      </c>
      <c r="M17" s="9">
        <v>28</v>
      </c>
      <c r="N17" s="9">
        <v>3</v>
      </c>
      <c r="O17" s="9">
        <v>25</v>
      </c>
      <c r="P17" s="9" t="s">
        <v>12</v>
      </c>
      <c r="Q17" s="9" t="s">
        <v>12</v>
      </c>
      <c r="R17" s="9">
        <v>26</v>
      </c>
      <c r="S17" s="9">
        <v>2</v>
      </c>
      <c r="T17" s="9">
        <v>22</v>
      </c>
      <c r="U17" s="9">
        <v>2</v>
      </c>
    </row>
  </sheetData>
  <mergeCells count="27">
    <mergeCell ref="C3:C5"/>
    <mergeCell ref="D3:L3"/>
    <mergeCell ref="M3:Q3"/>
    <mergeCell ref="R3:U3"/>
    <mergeCell ref="D4:D5"/>
    <mergeCell ref="E4:E5"/>
    <mergeCell ref="F4:F5"/>
    <mergeCell ref="G4:G5"/>
    <mergeCell ref="H4:H5"/>
    <mergeCell ref="I4:I5"/>
    <mergeCell ref="U4:U5"/>
    <mergeCell ref="J4:J5"/>
    <mergeCell ref="K4:K5"/>
    <mergeCell ref="L4:L5"/>
    <mergeCell ref="M4:M5"/>
    <mergeCell ref="N4:N5"/>
    <mergeCell ref="A15:B15"/>
    <mergeCell ref="A7:B7"/>
    <mergeCell ref="A8:B8"/>
    <mergeCell ref="A9:B9"/>
    <mergeCell ref="A12:B12"/>
    <mergeCell ref="T4:T5"/>
    <mergeCell ref="O4:O5"/>
    <mergeCell ref="P4:P5"/>
    <mergeCell ref="Q4:Q5"/>
    <mergeCell ref="R4:R5"/>
    <mergeCell ref="S4:S5"/>
  </mergeCells>
  <phoneticPr fontId="3"/>
  <pageMargins left="0.38" right="0.31" top="1" bottom="1" header="0.51200000000000001" footer="0.51200000000000001"/>
  <pageSetup paperSize="9" scale="90" orientation="landscape" horizontalDpi="0" verticalDpi="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U17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2" sqref="C2"/>
    </sheetView>
  </sheetViews>
  <sheetFormatPr defaultColWidth="8.78515625" defaultRowHeight="13" x14ac:dyDescent="0.25"/>
  <cols>
    <col min="1" max="1" width="2.7109375" style="3" customWidth="1"/>
    <col min="2" max="2" width="8.42578125" style="3" customWidth="1"/>
    <col min="3" max="4" width="6.2109375" style="3" customWidth="1"/>
    <col min="5" max="7" width="5.7109375" style="3" customWidth="1"/>
    <col min="8" max="8" width="6.2109375" style="3" customWidth="1"/>
    <col min="9" max="12" width="5.7109375" style="3" customWidth="1"/>
    <col min="13" max="13" width="6.2109375" style="3" customWidth="1"/>
    <col min="14" max="14" width="5.7109375" style="3" customWidth="1"/>
    <col min="15" max="15" width="6.2109375" style="3" customWidth="1"/>
    <col min="16" max="17" width="5.7109375" style="3" customWidth="1"/>
    <col min="18" max="18" width="6.2109375" style="3" customWidth="1"/>
    <col min="19" max="19" width="5.7109375" style="3" customWidth="1"/>
    <col min="20" max="20" width="6.2109375" style="3" customWidth="1"/>
    <col min="21" max="21" width="5.7109375" style="3" customWidth="1"/>
    <col min="22" max="27" width="6.28515625" style="3" customWidth="1"/>
    <col min="28" max="16384" width="8.78515625" style="3"/>
  </cols>
  <sheetData>
    <row r="1" spans="1:21" ht="18.75" customHeight="1" x14ac:dyDescent="0.25">
      <c r="C1" s="21" t="s">
        <v>30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1" ht="17" thickBot="1" x14ac:dyDescent="0.3">
      <c r="A2" s="20" t="s">
        <v>31</v>
      </c>
      <c r="B2" s="20"/>
      <c r="D2" s="4"/>
      <c r="E2" s="21" t="s">
        <v>26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14.5" customHeight="1" thickTop="1" x14ac:dyDescent="0.25">
      <c r="A3" s="14" t="s">
        <v>27</v>
      </c>
      <c r="B3" s="15"/>
      <c r="C3" s="189" t="s">
        <v>15</v>
      </c>
      <c r="D3" s="191" t="s">
        <v>24</v>
      </c>
      <c r="E3" s="191"/>
      <c r="F3" s="191"/>
      <c r="G3" s="191"/>
      <c r="H3" s="191"/>
      <c r="I3" s="191"/>
      <c r="J3" s="191"/>
      <c r="K3" s="191"/>
      <c r="L3" s="191"/>
      <c r="M3" s="191" t="s">
        <v>25</v>
      </c>
      <c r="N3" s="191"/>
      <c r="O3" s="191"/>
      <c r="P3" s="191"/>
      <c r="Q3" s="191"/>
      <c r="R3" s="191" t="s">
        <v>2</v>
      </c>
      <c r="S3" s="191"/>
      <c r="T3" s="191"/>
      <c r="U3" s="192"/>
    </row>
    <row r="4" spans="1:21" ht="14.5" customHeight="1" x14ac:dyDescent="0.25">
      <c r="A4" s="16" t="s">
        <v>28</v>
      </c>
      <c r="B4" s="17"/>
      <c r="C4" s="190"/>
      <c r="D4" s="182" t="s">
        <v>3</v>
      </c>
      <c r="E4" s="182" t="s">
        <v>4</v>
      </c>
      <c r="F4" s="185" t="s">
        <v>16</v>
      </c>
      <c r="G4" s="182" t="s">
        <v>5</v>
      </c>
      <c r="H4" s="185" t="s">
        <v>17</v>
      </c>
      <c r="I4" s="182" t="s">
        <v>6</v>
      </c>
      <c r="J4" s="182" t="s">
        <v>7</v>
      </c>
      <c r="K4" s="183" t="s">
        <v>18</v>
      </c>
      <c r="L4" s="182" t="s">
        <v>8</v>
      </c>
      <c r="M4" s="182" t="s">
        <v>3</v>
      </c>
      <c r="N4" s="185" t="s">
        <v>19</v>
      </c>
      <c r="O4" s="185" t="s">
        <v>20</v>
      </c>
      <c r="P4" s="185" t="s">
        <v>21</v>
      </c>
      <c r="Q4" s="185" t="s">
        <v>22</v>
      </c>
      <c r="R4" s="182" t="s">
        <v>3</v>
      </c>
      <c r="S4" s="185" t="s">
        <v>23</v>
      </c>
      <c r="T4" s="185" t="s">
        <v>18</v>
      </c>
      <c r="U4" s="193" t="s">
        <v>8</v>
      </c>
    </row>
    <row r="5" spans="1:21" ht="14.5" customHeight="1" x14ac:dyDescent="0.25">
      <c r="A5" s="18" t="s">
        <v>29</v>
      </c>
      <c r="B5" s="19"/>
      <c r="C5" s="190"/>
      <c r="D5" s="182"/>
      <c r="E5" s="182"/>
      <c r="F5" s="182"/>
      <c r="G5" s="182"/>
      <c r="H5" s="182"/>
      <c r="I5" s="182"/>
      <c r="J5" s="182"/>
      <c r="K5" s="184"/>
      <c r="L5" s="182"/>
      <c r="M5" s="182"/>
      <c r="N5" s="182"/>
      <c r="O5" s="182"/>
      <c r="P5" s="182"/>
      <c r="Q5" s="182"/>
      <c r="R5" s="182"/>
      <c r="S5" s="182"/>
      <c r="T5" s="182"/>
      <c r="U5" s="193"/>
    </row>
    <row r="6" spans="1:21" ht="13.5" customHeight="1" x14ac:dyDescent="0.25">
      <c r="A6" s="13"/>
      <c r="B6" s="5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18" customHeight="1" x14ac:dyDescent="0.25">
      <c r="A7" s="186" t="s">
        <v>9</v>
      </c>
      <c r="B7" s="187"/>
      <c r="C7" s="7">
        <v>1593</v>
      </c>
      <c r="D7" s="7">
        <v>3702</v>
      </c>
      <c r="E7" s="7">
        <v>436</v>
      </c>
      <c r="F7" s="7" t="s">
        <v>12</v>
      </c>
      <c r="G7" s="7">
        <v>9</v>
      </c>
      <c r="H7" s="7">
        <v>1029</v>
      </c>
      <c r="I7" s="7">
        <v>551</v>
      </c>
      <c r="J7" s="7">
        <v>660</v>
      </c>
      <c r="K7" s="7">
        <v>912</v>
      </c>
      <c r="L7" s="7">
        <v>105</v>
      </c>
      <c r="M7" s="7">
        <v>2023</v>
      </c>
      <c r="N7" s="7">
        <v>691</v>
      </c>
      <c r="O7" s="7">
        <v>972</v>
      </c>
      <c r="P7" s="7" t="s">
        <v>12</v>
      </c>
      <c r="Q7" s="7">
        <v>360</v>
      </c>
      <c r="R7" s="7">
        <v>1636</v>
      </c>
      <c r="S7" s="7">
        <v>312</v>
      </c>
      <c r="T7" s="7">
        <v>857</v>
      </c>
      <c r="U7" s="7">
        <v>467</v>
      </c>
    </row>
    <row r="8" spans="1:21" ht="18" customHeight="1" x14ac:dyDescent="0.25">
      <c r="A8" s="186">
        <v>12</v>
      </c>
      <c r="B8" s="187"/>
      <c r="C8" s="7">
        <v>1856</v>
      </c>
      <c r="D8" s="7">
        <v>4123</v>
      </c>
      <c r="E8" s="7">
        <v>490</v>
      </c>
      <c r="F8" s="7" t="s">
        <v>12</v>
      </c>
      <c r="G8" s="7">
        <v>4</v>
      </c>
      <c r="H8" s="7">
        <v>1068</v>
      </c>
      <c r="I8" s="7">
        <v>585</v>
      </c>
      <c r="J8" s="7">
        <v>704</v>
      </c>
      <c r="K8" s="7">
        <v>1113</v>
      </c>
      <c r="L8" s="7">
        <v>159</v>
      </c>
      <c r="M8" s="7">
        <v>2244</v>
      </c>
      <c r="N8" s="7">
        <v>710</v>
      </c>
      <c r="O8" s="7">
        <v>1024</v>
      </c>
      <c r="P8" s="7" t="s">
        <v>12</v>
      </c>
      <c r="Q8" s="7">
        <v>510</v>
      </c>
      <c r="R8" s="7">
        <v>1895</v>
      </c>
      <c r="S8" s="7">
        <v>344</v>
      </c>
      <c r="T8" s="7">
        <v>1068</v>
      </c>
      <c r="U8" s="7">
        <v>483</v>
      </c>
    </row>
    <row r="9" spans="1:21" ht="18" customHeight="1" x14ac:dyDescent="0.25">
      <c r="A9" s="188">
        <v>13</v>
      </c>
      <c r="B9" s="187"/>
      <c r="C9" s="8">
        <v>1790</v>
      </c>
      <c r="D9" s="8">
        <v>3836</v>
      </c>
      <c r="E9" s="8">
        <v>472</v>
      </c>
      <c r="F9" s="8" t="s">
        <v>12</v>
      </c>
      <c r="G9" s="8" t="s">
        <v>12</v>
      </c>
      <c r="H9" s="8">
        <v>948</v>
      </c>
      <c r="I9" s="8">
        <v>511</v>
      </c>
      <c r="J9" s="8">
        <v>689</v>
      </c>
      <c r="K9" s="8">
        <v>978</v>
      </c>
      <c r="L9" s="8">
        <v>238</v>
      </c>
      <c r="M9" s="8">
        <v>2176</v>
      </c>
      <c r="N9" s="8">
        <v>681</v>
      </c>
      <c r="O9" s="8">
        <v>951</v>
      </c>
      <c r="P9" s="8" t="s">
        <v>12</v>
      </c>
      <c r="Q9" s="8">
        <v>544</v>
      </c>
      <c r="R9" s="8">
        <v>1726</v>
      </c>
      <c r="S9" s="8">
        <v>361</v>
      </c>
      <c r="T9" s="8">
        <v>950</v>
      </c>
      <c r="U9" s="8">
        <v>415</v>
      </c>
    </row>
    <row r="10" spans="1:21" ht="18" customHeight="1" x14ac:dyDescent="0.25">
      <c r="A10" s="11"/>
      <c r="B10" s="2" t="s">
        <v>13</v>
      </c>
      <c r="C10" s="7">
        <v>882</v>
      </c>
      <c r="D10" s="7">
        <v>1736</v>
      </c>
      <c r="E10" s="7">
        <v>288</v>
      </c>
      <c r="F10" s="7" t="s">
        <v>12</v>
      </c>
      <c r="G10" s="7" t="s">
        <v>12</v>
      </c>
      <c r="H10" s="7">
        <v>283</v>
      </c>
      <c r="I10" s="7">
        <v>63</v>
      </c>
      <c r="J10" s="7">
        <v>558</v>
      </c>
      <c r="K10" s="7">
        <v>396</v>
      </c>
      <c r="L10" s="7">
        <v>148</v>
      </c>
      <c r="M10" s="7">
        <v>1015</v>
      </c>
      <c r="N10" s="7">
        <v>235</v>
      </c>
      <c r="O10" s="7">
        <v>447</v>
      </c>
      <c r="P10" s="7" t="s">
        <v>12</v>
      </c>
      <c r="Q10" s="7">
        <v>333</v>
      </c>
      <c r="R10" s="7">
        <v>690</v>
      </c>
      <c r="S10" s="7">
        <v>181</v>
      </c>
      <c r="T10" s="7">
        <v>388</v>
      </c>
      <c r="U10" s="7">
        <v>121</v>
      </c>
    </row>
    <row r="11" spans="1:21" ht="18" customHeight="1" x14ac:dyDescent="0.25">
      <c r="A11" s="11"/>
      <c r="B11" s="2" t="s">
        <v>14</v>
      </c>
      <c r="C11" s="7">
        <v>908</v>
      </c>
      <c r="D11" s="7">
        <v>2100</v>
      </c>
      <c r="E11" s="7">
        <v>184</v>
      </c>
      <c r="F11" s="7" t="s">
        <v>12</v>
      </c>
      <c r="G11" s="7" t="s">
        <v>12</v>
      </c>
      <c r="H11" s="7">
        <v>665</v>
      </c>
      <c r="I11" s="7">
        <v>448</v>
      </c>
      <c r="J11" s="7">
        <v>131</v>
      </c>
      <c r="K11" s="7">
        <v>582</v>
      </c>
      <c r="L11" s="7">
        <v>90</v>
      </c>
      <c r="M11" s="7">
        <v>1161</v>
      </c>
      <c r="N11" s="7">
        <v>446</v>
      </c>
      <c r="O11" s="7">
        <v>504</v>
      </c>
      <c r="P11" s="7" t="s">
        <v>12</v>
      </c>
      <c r="Q11" s="7">
        <v>211</v>
      </c>
      <c r="R11" s="7">
        <v>1036</v>
      </c>
      <c r="S11" s="7">
        <v>180</v>
      </c>
      <c r="T11" s="7">
        <v>562</v>
      </c>
      <c r="U11" s="7">
        <v>294</v>
      </c>
    </row>
    <row r="12" spans="1:21" ht="18" customHeight="1" x14ac:dyDescent="0.25">
      <c r="A12" s="186" t="s">
        <v>10</v>
      </c>
      <c r="B12" s="187"/>
      <c r="C12" s="7">
        <v>1540</v>
      </c>
      <c r="D12" s="7">
        <v>3371</v>
      </c>
      <c r="E12" s="7">
        <v>382</v>
      </c>
      <c r="F12" s="7" t="s">
        <v>12</v>
      </c>
      <c r="G12" s="7" t="s">
        <v>12</v>
      </c>
      <c r="H12" s="7">
        <v>895</v>
      </c>
      <c r="I12" s="7">
        <v>496</v>
      </c>
      <c r="J12" s="7">
        <v>543</v>
      </c>
      <c r="K12" s="7">
        <v>875</v>
      </c>
      <c r="L12" s="7">
        <v>180</v>
      </c>
      <c r="M12" s="7">
        <v>1940</v>
      </c>
      <c r="N12" s="7">
        <v>630</v>
      </c>
      <c r="O12" s="7">
        <v>792</v>
      </c>
      <c r="P12" s="7" t="s">
        <v>12</v>
      </c>
      <c r="Q12" s="7">
        <v>518</v>
      </c>
      <c r="R12" s="7">
        <v>1569</v>
      </c>
      <c r="S12" s="7">
        <v>316</v>
      </c>
      <c r="T12" s="7">
        <v>848</v>
      </c>
      <c r="U12" s="7">
        <v>405</v>
      </c>
    </row>
    <row r="13" spans="1:21" ht="18" customHeight="1" x14ac:dyDescent="0.25">
      <c r="A13" s="11"/>
      <c r="B13" s="2" t="s">
        <v>13</v>
      </c>
      <c r="C13" s="7">
        <v>647</v>
      </c>
      <c r="D13" s="7">
        <v>1302</v>
      </c>
      <c r="E13" s="7">
        <v>200</v>
      </c>
      <c r="F13" s="7" t="s">
        <v>12</v>
      </c>
      <c r="G13" s="7" t="s">
        <v>12</v>
      </c>
      <c r="H13" s="7">
        <v>231</v>
      </c>
      <c r="I13" s="7">
        <v>63</v>
      </c>
      <c r="J13" s="7">
        <v>412</v>
      </c>
      <c r="K13" s="7">
        <v>306</v>
      </c>
      <c r="L13" s="7">
        <v>90</v>
      </c>
      <c r="M13" s="7">
        <v>795</v>
      </c>
      <c r="N13" s="7">
        <v>185</v>
      </c>
      <c r="O13" s="7">
        <v>303</v>
      </c>
      <c r="P13" s="7" t="s">
        <v>12</v>
      </c>
      <c r="Q13" s="7">
        <v>307</v>
      </c>
      <c r="R13" s="7">
        <v>548</v>
      </c>
      <c r="S13" s="7">
        <v>137</v>
      </c>
      <c r="T13" s="7">
        <v>300</v>
      </c>
      <c r="U13" s="7">
        <v>111</v>
      </c>
    </row>
    <row r="14" spans="1:21" ht="18" customHeight="1" x14ac:dyDescent="0.25">
      <c r="A14" s="11"/>
      <c r="B14" s="2" t="s">
        <v>14</v>
      </c>
      <c r="C14" s="7">
        <v>895</v>
      </c>
      <c r="D14" s="7">
        <v>2071</v>
      </c>
      <c r="E14" s="7">
        <v>182</v>
      </c>
      <c r="F14" s="7" t="s">
        <v>12</v>
      </c>
      <c r="G14" s="7" t="s">
        <v>12</v>
      </c>
      <c r="H14" s="7">
        <v>664</v>
      </c>
      <c r="I14" s="7">
        <v>433</v>
      </c>
      <c r="J14" s="7">
        <v>131</v>
      </c>
      <c r="K14" s="7">
        <v>571</v>
      </c>
      <c r="L14" s="7">
        <v>90</v>
      </c>
      <c r="M14" s="7">
        <v>1145</v>
      </c>
      <c r="N14" s="7">
        <v>445</v>
      </c>
      <c r="O14" s="7">
        <v>489</v>
      </c>
      <c r="P14" s="7" t="s">
        <v>12</v>
      </c>
      <c r="Q14" s="7">
        <v>211</v>
      </c>
      <c r="R14" s="7">
        <v>1021</v>
      </c>
      <c r="S14" s="7">
        <v>179</v>
      </c>
      <c r="T14" s="7">
        <v>548</v>
      </c>
      <c r="U14" s="7">
        <v>294</v>
      </c>
    </row>
    <row r="15" spans="1:21" ht="18" customHeight="1" x14ac:dyDescent="0.25">
      <c r="A15" s="186" t="s">
        <v>11</v>
      </c>
      <c r="B15" s="187"/>
      <c r="C15" s="7">
        <v>250</v>
      </c>
      <c r="D15" s="7">
        <v>465</v>
      </c>
      <c r="E15" s="7">
        <v>90</v>
      </c>
      <c r="F15" s="7" t="s">
        <v>12</v>
      </c>
      <c r="G15" s="7" t="s">
        <v>12</v>
      </c>
      <c r="H15" s="7">
        <v>53</v>
      </c>
      <c r="I15" s="7">
        <v>15</v>
      </c>
      <c r="J15" s="7">
        <v>146</v>
      </c>
      <c r="K15" s="7">
        <v>103</v>
      </c>
      <c r="L15" s="7">
        <v>58</v>
      </c>
      <c r="M15" s="7">
        <v>236</v>
      </c>
      <c r="N15" s="7">
        <v>51</v>
      </c>
      <c r="O15" s="7">
        <v>159</v>
      </c>
      <c r="P15" s="7" t="s">
        <v>12</v>
      </c>
      <c r="Q15" s="7">
        <v>26</v>
      </c>
      <c r="R15" s="7">
        <v>157</v>
      </c>
      <c r="S15" s="7">
        <v>45</v>
      </c>
      <c r="T15" s="7">
        <v>102</v>
      </c>
      <c r="U15" s="7">
        <v>10</v>
      </c>
    </row>
    <row r="16" spans="1:21" ht="18" customHeight="1" x14ac:dyDescent="0.25">
      <c r="A16" s="11"/>
      <c r="B16" s="2" t="s">
        <v>13</v>
      </c>
      <c r="C16" s="7">
        <v>235</v>
      </c>
      <c r="D16" s="7">
        <v>434</v>
      </c>
      <c r="E16" s="7">
        <v>88</v>
      </c>
      <c r="F16" s="7" t="s">
        <v>12</v>
      </c>
      <c r="G16" s="7" t="s">
        <v>12</v>
      </c>
      <c r="H16" s="7">
        <v>52</v>
      </c>
      <c r="I16" s="7" t="s">
        <v>12</v>
      </c>
      <c r="J16" s="7">
        <v>146</v>
      </c>
      <c r="K16" s="7">
        <v>90</v>
      </c>
      <c r="L16" s="7">
        <v>58</v>
      </c>
      <c r="M16" s="7">
        <v>220</v>
      </c>
      <c r="N16" s="7">
        <v>50</v>
      </c>
      <c r="O16" s="7">
        <v>144</v>
      </c>
      <c r="P16" s="7" t="s">
        <v>12</v>
      </c>
      <c r="Q16" s="7">
        <v>26</v>
      </c>
      <c r="R16" s="7">
        <v>142</v>
      </c>
      <c r="S16" s="7">
        <v>44</v>
      </c>
      <c r="T16" s="7">
        <v>88</v>
      </c>
      <c r="U16" s="7">
        <v>10</v>
      </c>
    </row>
    <row r="17" spans="1:21" ht="18" customHeight="1" thickBot="1" x14ac:dyDescent="0.3">
      <c r="A17" s="12"/>
      <c r="B17" s="6" t="s">
        <v>14</v>
      </c>
      <c r="C17" s="9">
        <v>15</v>
      </c>
      <c r="D17" s="9">
        <v>31</v>
      </c>
      <c r="E17" s="9">
        <v>2</v>
      </c>
      <c r="F17" s="9" t="s">
        <v>12</v>
      </c>
      <c r="G17" s="9" t="s">
        <v>12</v>
      </c>
      <c r="H17" s="9">
        <v>1</v>
      </c>
      <c r="I17" s="9">
        <v>15</v>
      </c>
      <c r="J17" s="9" t="s">
        <v>12</v>
      </c>
      <c r="K17" s="9">
        <v>13</v>
      </c>
      <c r="L17" s="9" t="s">
        <v>12</v>
      </c>
      <c r="M17" s="9">
        <v>16</v>
      </c>
      <c r="N17" s="9">
        <v>1</v>
      </c>
      <c r="O17" s="9">
        <v>15</v>
      </c>
      <c r="P17" s="9" t="s">
        <v>12</v>
      </c>
      <c r="Q17" s="9" t="s">
        <v>12</v>
      </c>
      <c r="R17" s="9">
        <v>15</v>
      </c>
      <c r="S17" s="9">
        <v>1</v>
      </c>
      <c r="T17" s="9">
        <v>14</v>
      </c>
      <c r="U17" s="9" t="s">
        <v>12</v>
      </c>
    </row>
  </sheetData>
  <mergeCells count="27">
    <mergeCell ref="M3:Q3"/>
    <mergeCell ref="I4:I5"/>
    <mergeCell ref="R3:U3"/>
    <mergeCell ref="D4:D5"/>
    <mergeCell ref="E4:E5"/>
    <mergeCell ref="O4:O5"/>
    <mergeCell ref="P4:P5"/>
    <mergeCell ref="M4:M5"/>
    <mergeCell ref="F4:F5"/>
    <mergeCell ref="G4:G5"/>
    <mergeCell ref="H4:H5"/>
    <mergeCell ref="A15:B15"/>
    <mergeCell ref="U4:U5"/>
    <mergeCell ref="A7:B7"/>
    <mergeCell ref="A8:B8"/>
    <mergeCell ref="A9:B9"/>
    <mergeCell ref="Q4:Q5"/>
    <mergeCell ref="R4:R5"/>
    <mergeCell ref="S4:S5"/>
    <mergeCell ref="T4:T5"/>
    <mergeCell ref="L4:L5"/>
    <mergeCell ref="A12:B12"/>
    <mergeCell ref="J4:J5"/>
    <mergeCell ref="K4:K5"/>
    <mergeCell ref="N4:N5"/>
    <mergeCell ref="C3:C5"/>
    <mergeCell ref="D3:L3"/>
  </mergeCells>
  <phoneticPr fontId="3"/>
  <pageMargins left="0.47" right="0.39" top="1" bottom="1" header="0.51200000000000001" footer="0.51200000000000001"/>
  <pageSetup paperSize="9" scale="88" orientation="landscape" horizontalDpi="0" verticalDpi="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B6"/>
  <sheetViews>
    <sheetView workbookViewId="0">
      <selection activeCell="B11" sqref="B11"/>
    </sheetView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84</v>
      </c>
      <c r="B1" s="1" t="s">
        <v>1</v>
      </c>
    </row>
    <row r="2" spans="1:2" x14ac:dyDescent="0.25">
      <c r="A2" s="1" t="s">
        <v>85</v>
      </c>
      <c r="B2" s="1" t="s">
        <v>86</v>
      </c>
    </row>
    <row r="3" spans="1:2" x14ac:dyDescent="0.25">
      <c r="A3" s="1" t="s">
        <v>96</v>
      </c>
      <c r="B3" s="1" t="s">
        <v>95</v>
      </c>
    </row>
    <row r="4" spans="1:2" x14ac:dyDescent="0.25">
      <c r="B4" s="1" t="s">
        <v>97</v>
      </c>
    </row>
    <row r="6" spans="1:2" x14ac:dyDescent="0.25">
      <c r="A6" s="1" t="s">
        <v>0</v>
      </c>
      <c r="B6" s="1" t="s">
        <v>87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9"/>
  <sheetViews>
    <sheetView zoomScale="90" zoomScaleNormal="90" zoomScaleSheetLayoutView="100" workbookViewId="0">
      <pane xSplit="1" ySplit="5" topLeftCell="B6" activePane="bottomRight" state="frozen"/>
      <selection pane="topRight" activeCell="B1" sqref="B1"/>
      <selection pane="bottomLeft" activeCell="A10" sqref="A10"/>
      <selection pane="bottomRight" activeCell="A2" sqref="A2"/>
    </sheetView>
  </sheetViews>
  <sheetFormatPr defaultColWidth="7.2109375" defaultRowHeight="13" x14ac:dyDescent="0.25"/>
  <cols>
    <col min="1" max="1" width="11" style="98" customWidth="1"/>
    <col min="2" max="20" width="7.5" style="98" customWidth="1"/>
    <col min="21" max="16384" width="7.2109375" style="98"/>
  </cols>
  <sheetData>
    <row r="1" spans="1:23" ht="39.75" customHeight="1" x14ac:dyDescent="0.25">
      <c r="A1" s="143" t="s">
        <v>72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96"/>
      <c r="M1" s="96"/>
      <c r="N1" s="96"/>
      <c r="O1" s="96"/>
      <c r="P1" s="96"/>
      <c r="Q1" s="96"/>
      <c r="R1" s="96"/>
      <c r="S1" s="96"/>
      <c r="T1" s="96"/>
      <c r="U1" s="97"/>
    </row>
    <row r="2" spans="1:23" ht="18" customHeight="1" thickBot="1" x14ac:dyDescent="0.3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1:23" s="102" customFormat="1" ht="22.5" customHeight="1" thickTop="1" x14ac:dyDescent="0.25">
      <c r="A3" s="100"/>
      <c r="B3" s="145" t="s">
        <v>68</v>
      </c>
      <c r="C3" s="147" t="s">
        <v>43</v>
      </c>
      <c r="D3" s="147"/>
      <c r="E3" s="147"/>
      <c r="F3" s="147"/>
      <c r="G3" s="147"/>
      <c r="H3" s="147"/>
      <c r="I3" s="147"/>
      <c r="J3" s="147"/>
      <c r="K3" s="147"/>
      <c r="L3" s="147" t="s">
        <v>44</v>
      </c>
      <c r="M3" s="147"/>
      <c r="N3" s="147"/>
      <c r="O3" s="147"/>
      <c r="P3" s="147"/>
      <c r="Q3" s="147" t="s">
        <v>2</v>
      </c>
      <c r="R3" s="147"/>
      <c r="S3" s="147"/>
      <c r="T3" s="151"/>
      <c r="U3" s="101"/>
    </row>
    <row r="4" spans="1:23" s="102" customFormat="1" ht="22.5" customHeight="1" x14ac:dyDescent="0.25">
      <c r="A4" s="103"/>
      <c r="B4" s="146"/>
      <c r="C4" s="146" t="s">
        <v>3</v>
      </c>
      <c r="D4" s="146" t="s">
        <v>4</v>
      </c>
      <c r="E4" s="146" t="s">
        <v>73</v>
      </c>
      <c r="F4" s="146" t="s">
        <v>5</v>
      </c>
      <c r="G4" s="146" t="s">
        <v>74</v>
      </c>
      <c r="H4" s="146" t="s">
        <v>6</v>
      </c>
      <c r="I4" s="146" t="s">
        <v>7</v>
      </c>
      <c r="J4" s="148" t="s">
        <v>75</v>
      </c>
      <c r="K4" s="146" t="s">
        <v>8</v>
      </c>
      <c r="L4" s="146" t="s">
        <v>3</v>
      </c>
      <c r="M4" s="150" t="s">
        <v>78</v>
      </c>
      <c r="N4" s="150" t="s">
        <v>64</v>
      </c>
      <c r="O4" s="150" t="s">
        <v>67</v>
      </c>
      <c r="P4" s="146" t="s">
        <v>51</v>
      </c>
      <c r="Q4" s="146" t="s">
        <v>3</v>
      </c>
      <c r="R4" s="146" t="s">
        <v>98</v>
      </c>
      <c r="S4" s="146" t="s">
        <v>75</v>
      </c>
      <c r="T4" s="152" t="s">
        <v>8</v>
      </c>
    </row>
    <row r="5" spans="1:23" s="102" customFormat="1" ht="22.5" customHeight="1" x14ac:dyDescent="0.25">
      <c r="A5" s="104"/>
      <c r="B5" s="146"/>
      <c r="C5" s="146"/>
      <c r="D5" s="146"/>
      <c r="E5" s="146"/>
      <c r="F5" s="146"/>
      <c r="G5" s="146"/>
      <c r="H5" s="146"/>
      <c r="I5" s="146"/>
      <c r="J5" s="149"/>
      <c r="K5" s="146"/>
      <c r="L5" s="146"/>
      <c r="M5" s="146"/>
      <c r="N5" s="146"/>
      <c r="O5" s="146"/>
      <c r="P5" s="146"/>
      <c r="Q5" s="146"/>
      <c r="R5" s="146"/>
      <c r="S5" s="146"/>
      <c r="T5" s="152"/>
    </row>
    <row r="6" spans="1:23" ht="21.75" customHeight="1" x14ac:dyDescent="0.2">
      <c r="A6" s="110" t="s">
        <v>102</v>
      </c>
      <c r="B6" s="129">
        <v>2729</v>
      </c>
      <c r="C6" s="128">
        <v>3635</v>
      </c>
      <c r="D6" s="128">
        <v>94</v>
      </c>
      <c r="E6" s="128" t="s">
        <v>12</v>
      </c>
      <c r="F6" s="128">
        <v>162</v>
      </c>
      <c r="G6" s="128">
        <v>459</v>
      </c>
      <c r="H6" s="128">
        <v>608</v>
      </c>
      <c r="I6" s="128">
        <v>23</v>
      </c>
      <c r="J6" s="128">
        <v>1820</v>
      </c>
      <c r="K6" s="128">
        <v>469</v>
      </c>
      <c r="L6" s="128">
        <v>3190</v>
      </c>
      <c r="M6" s="128">
        <v>295</v>
      </c>
      <c r="N6" s="128">
        <v>1771</v>
      </c>
      <c r="O6" s="128" t="s">
        <v>12</v>
      </c>
      <c r="P6" s="128">
        <v>1124</v>
      </c>
      <c r="Q6" s="128">
        <v>2595</v>
      </c>
      <c r="R6" s="128" t="s">
        <v>12</v>
      </c>
      <c r="S6" s="128">
        <v>1762</v>
      </c>
      <c r="T6" s="128">
        <v>833</v>
      </c>
      <c r="U6" s="105"/>
      <c r="V6" s="106"/>
      <c r="W6" s="106"/>
    </row>
    <row r="7" spans="1:23" ht="21.75" customHeight="1" x14ac:dyDescent="0.2">
      <c r="A7" s="110">
        <v>30</v>
      </c>
      <c r="B7" s="129">
        <v>2670</v>
      </c>
      <c r="C7" s="128">
        <v>3344</v>
      </c>
      <c r="D7" s="128">
        <v>84</v>
      </c>
      <c r="E7" s="128" t="s">
        <v>12</v>
      </c>
      <c r="F7" s="128">
        <v>113</v>
      </c>
      <c r="G7" s="128">
        <v>309</v>
      </c>
      <c r="H7" s="128">
        <v>420</v>
      </c>
      <c r="I7" s="128">
        <v>13</v>
      </c>
      <c r="J7" s="128">
        <v>1953</v>
      </c>
      <c r="K7" s="128">
        <v>452</v>
      </c>
      <c r="L7" s="128">
        <v>3248</v>
      </c>
      <c r="M7" s="128">
        <v>246</v>
      </c>
      <c r="N7" s="128">
        <v>1696</v>
      </c>
      <c r="O7" s="128" t="s">
        <v>12</v>
      </c>
      <c r="P7" s="128">
        <v>1306</v>
      </c>
      <c r="Q7" s="128">
        <v>2610</v>
      </c>
      <c r="R7" s="128" t="s">
        <v>12</v>
      </c>
      <c r="S7" s="128">
        <v>1923</v>
      </c>
      <c r="T7" s="128">
        <v>687</v>
      </c>
      <c r="U7" s="105"/>
      <c r="V7" s="106"/>
      <c r="W7" s="106"/>
    </row>
    <row r="8" spans="1:23" s="125" customFormat="1" ht="21.75" customHeight="1" x14ac:dyDescent="0.2">
      <c r="A8" s="115" t="s">
        <v>103</v>
      </c>
      <c r="B8" s="130">
        <v>2528</v>
      </c>
      <c r="C8" s="131">
        <v>3486</v>
      </c>
      <c r="D8" s="131">
        <v>98</v>
      </c>
      <c r="E8" s="131" t="s">
        <v>12</v>
      </c>
      <c r="F8" s="131">
        <v>84</v>
      </c>
      <c r="G8" s="131">
        <v>225</v>
      </c>
      <c r="H8" s="131">
        <v>542</v>
      </c>
      <c r="I8" s="131" t="s">
        <v>12</v>
      </c>
      <c r="J8" s="131">
        <v>1866</v>
      </c>
      <c r="K8" s="131">
        <v>671</v>
      </c>
      <c r="L8" s="131">
        <v>3615</v>
      </c>
      <c r="M8" s="131">
        <v>240</v>
      </c>
      <c r="N8" s="131">
        <v>1709</v>
      </c>
      <c r="O8" s="131" t="s">
        <v>12</v>
      </c>
      <c r="P8" s="131">
        <v>1666</v>
      </c>
      <c r="Q8" s="131">
        <v>2562</v>
      </c>
      <c r="R8" s="131" t="s">
        <v>12</v>
      </c>
      <c r="S8" s="131">
        <v>1809</v>
      </c>
      <c r="T8" s="131">
        <v>753</v>
      </c>
      <c r="U8" s="123"/>
      <c r="V8" s="124"/>
      <c r="W8" s="124"/>
    </row>
    <row r="9" spans="1:23" ht="21.75" customHeight="1" x14ac:dyDescent="0.2">
      <c r="A9" s="118" t="s">
        <v>58</v>
      </c>
      <c r="B9" s="129">
        <v>992</v>
      </c>
      <c r="C9" s="128">
        <v>1393</v>
      </c>
      <c r="D9" s="128">
        <v>95</v>
      </c>
      <c r="E9" s="128" t="s">
        <v>12</v>
      </c>
      <c r="F9" s="128">
        <v>18</v>
      </c>
      <c r="G9" s="128">
        <v>137</v>
      </c>
      <c r="H9" s="128">
        <v>139</v>
      </c>
      <c r="I9" s="128" t="s">
        <v>12</v>
      </c>
      <c r="J9" s="128">
        <v>782</v>
      </c>
      <c r="K9" s="128">
        <v>222</v>
      </c>
      <c r="L9" s="128">
        <v>2006</v>
      </c>
      <c r="M9" s="128">
        <v>152</v>
      </c>
      <c r="N9" s="128">
        <v>625</v>
      </c>
      <c r="O9" s="128" t="s">
        <v>12</v>
      </c>
      <c r="P9" s="128">
        <v>1229</v>
      </c>
      <c r="Q9" s="128">
        <v>1026</v>
      </c>
      <c r="R9" s="128" t="s">
        <v>12</v>
      </c>
      <c r="S9" s="128">
        <v>725</v>
      </c>
      <c r="T9" s="128">
        <v>301</v>
      </c>
      <c r="U9" s="105"/>
      <c r="V9" s="106"/>
      <c r="W9" s="106"/>
    </row>
    <row r="10" spans="1:23" ht="21.75" customHeight="1" x14ac:dyDescent="0.2">
      <c r="A10" s="118" t="s">
        <v>77</v>
      </c>
      <c r="B10" s="129">
        <v>1536</v>
      </c>
      <c r="C10" s="128">
        <v>2093</v>
      </c>
      <c r="D10" s="128">
        <v>3</v>
      </c>
      <c r="E10" s="128" t="s">
        <v>12</v>
      </c>
      <c r="F10" s="128">
        <v>66</v>
      </c>
      <c r="G10" s="128">
        <v>88</v>
      </c>
      <c r="H10" s="128">
        <v>403</v>
      </c>
      <c r="I10" s="128" t="s">
        <v>12</v>
      </c>
      <c r="J10" s="128">
        <v>1084</v>
      </c>
      <c r="K10" s="128">
        <v>449</v>
      </c>
      <c r="L10" s="128">
        <v>1609</v>
      </c>
      <c r="M10" s="128">
        <v>88</v>
      </c>
      <c r="N10" s="128">
        <v>1084</v>
      </c>
      <c r="O10" s="128" t="s">
        <v>12</v>
      </c>
      <c r="P10" s="128">
        <v>437</v>
      </c>
      <c r="Q10" s="128">
        <v>1536</v>
      </c>
      <c r="R10" s="128" t="s">
        <v>12</v>
      </c>
      <c r="S10" s="128">
        <v>1084</v>
      </c>
      <c r="T10" s="128">
        <v>452</v>
      </c>
      <c r="U10" s="105"/>
      <c r="V10" s="106"/>
      <c r="W10" s="106"/>
    </row>
    <row r="11" spans="1:23" ht="28.5" customHeight="1" x14ac:dyDescent="0.2">
      <c r="A11" s="110" t="s">
        <v>69</v>
      </c>
      <c r="B11" s="129">
        <v>2342</v>
      </c>
      <c r="C11" s="128">
        <v>3241</v>
      </c>
      <c r="D11" s="128">
        <v>75</v>
      </c>
      <c r="E11" s="128" t="s">
        <v>12</v>
      </c>
      <c r="F11" s="128">
        <v>84</v>
      </c>
      <c r="G11" s="128">
        <v>189</v>
      </c>
      <c r="H11" s="128">
        <v>541</v>
      </c>
      <c r="I11" s="128" t="s">
        <v>12</v>
      </c>
      <c r="J11" s="128">
        <v>1704</v>
      </c>
      <c r="K11" s="128">
        <v>648</v>
      </c>
      <c r="L11" s="128">
        <v>3187</v>
      </c>
      <c r="M11" s="128">
        <v>204</v>
      </c>
      <c r="N11" s="128">
        <v>1524</v>
      </c>
      <c r="O11" s="128" t="s">
        <v>12</v>
      </c>
      <c r="P11" s="128">
        <v>1459</v>
      </c>
      <c r="Q11" s="128">
        <v>2377</v>
      </c>
      <c r="R11" s="128" t="s">
        <v>12</v>
      </c>
      <c r="S11" s="128">
        <v>1647</v>
      </c>
      <c r="T11" s="128">
        <v>730</v>
      </c>
      <c r="U11" s="105"/>
      <c r="V11" s="106"/>
      <c r="W11" s="106"/>
    </row>
    <row r="12" spans="1:23" ht="22.5" customHeight="1" x14ac:dyDescent="0.2">
      <c r="A12" s="118" t="s">
        <v>58</v>
      </c>
      <c r="B12" s="129">
        <v>807</v>
      </c>
      <c r="C12" s="134">
        <v>1150</v>
      </c>
      <c r="D12" s="128">
        <v>72</v>
      </c>
      <c r="E12" s="128" t="s">
        <v>12</v>
      </c>
      <c r="F12" s="128">
        <v>18</v>
      </c>
      <c r="G12" s="128">
        <v>101</v>
      </c>
      <c r="H12" s="128">
        <v>139</v>
      </c>
      <c r="I12" s="128" t="s">
        <v>12</v>
      </c>
      <c r="J12" s="128">
        <v>621</v>
      </c>
      <c r="K12" s="98">
        <v>199</v>
      </c>
      <c r="L12" s="128">
        <v>1579</v>
      </c>
      <c r="M12" s="128">
        <v>116</v>
      </c>
      <c r="N12" s="128">
        <v>441</v>
      </c>
      <c r="O12" s="128" t="s">
        <v>12</v>
      </c>
      <c r="P12" s="128">
        <v>1022</v>
      </c>
      <c r="Q12" s="128">
        <v>842</v>
      </c>
      <c r="R12" s="128" t="s">
        <v>12</v>
      </c>
      <c r="S12" s="128">
        <v>564</v>
      </c>
      <c r="T12" s="128">
        <v>278</v>
      </c>
      <c r="U12" s="105"/>
      <c r="V12" s="106"/>
      <c r="W12" s="106"/>
    </row>
    <row r="13" spans="1:23" ht="21.75" customHeight="1" x14ac:dyDescent="0.2">
      <c r="A13" s="118" t="s">
        <v>77</v>
      </c>
      <c r="B13" s="129">
        <v>1535</v>
      </c>
      <c r="C13" s="128">
        <v>2091</v>
      </c>
      <c r="D13" s="128">
        <v>3</v>
      </c>
      <c r="E13" s="128" t="s">
        <v>12</v>
      </c>
      <c r="F13" s="128">
        <v>66</v>
      </c>
      <c r="G13" s="128">
        <v>88</v>
      </c>
      <c r="H13" s="128">
        <v>402</v>
      </c>
      <c r="I13" s="128" t="s">
        <v>12</v>
      </c>
      <c r="J13" s="128">
        <v>1083</v>
      </c>
      <c r="K13" s="128">
        <v>449</v>
      </c>
      <c r="L13" s="128">
        <v>1608</v>
      </c>
      <c r="M13" s="128">
        <v>88</v>
      </c>
      <c r="N13" s="128">
        <v>1083</v>
      </c>
      <c r="O13" s="128" t="s">
        <v>12</v>
      </c>
      <c r="P13" s="128">
        <v>437</v>
      </c>
      <c r="Q13" s="128">
        <v>1535</v>
      </c>
      <c r="R13" s="128" t="s">
        <v>12</v>
      </c>
      <c r="S13" s="128">
        <v>1083</v>
      </c>
      <c r="T13" s="128">
        <v>452</v>
      </c>
      <c r="U13" s="105"/>
      <c r="V13" s="106"/>
      <c r="W13" s="106"/>
    </row>
    <row r="14" spans="1:23" ht="28.5" customHeight="1" x14ac:dyDescent="0.2">
      <c r="A14" s="110" t="s">
        <v>70</v>
      </c>
      <c r="B14" s="129">
        <v>186</v>
      </c>
      <c r="C14" s="128">
        <v>245</v>
      </c>
      <c r="D14" s="128">
        <v>23</v>
      </c>
      <c r="E14" s="128" t="s">
        <v>12</v>
      </c>
      <c r="F14" s="128" t="s">
        <v>12</v>
      </c>
      <c r="G14" s="128">
        <v>36</v>
      </c>
      <c r="H14" s="128">
        <v>1</v>
      </c>
      <c r="I14" s="128" t="s">
        <v>12</v>
      </c>
      <c r="J14" s="128">
        <v>162</v>
      </c>
      <c r="K14" s="128">
        <v>23</v>
      </c>
      <c r="L14" s="128">
        <v>428</v>
      </c>
      <c r="M14" s="128">
        <v>36</v>
      </c>
      <c r="N14" s="128">
        <v>185</v>
      </c>
      <c r="O14" s="128" t="s">
        <v>12</v>
      </c>
      <c r="P14" s="128">
        <v>207</v>
      </c>
      <c r="Q14" s="128">
        <v>185</v>
      </c>
      <c r="R14" s="128" t="s">
        <v>12</v>
      </c>
      <c r="S14" s="128">
        <v>162</v>
      </c>
      <c r="T14" s="128">
        <v>23</v>
      </c>
      <c r="U14" s="105"/>
      <c r="V14" s="106"/>
      <c r="W14" s="106"/>
    </row>
    <row r="15" spans="1:23" ht="21.75" customHeight="1" x14ac:dyDescent="0.2">
      <c r="A15" s="118" t="s">
        <v>58</v>
      </c>
      <c r="B15" s="129">
        <v>185</v>
      </c>
      <c r="C15" s="134">
        <v>243</v>
      </c>
      <c r="D15" s="128">
        <v>23</v>
      </c>
      <c r="E15" s="128" t="s">
        <v>12</v>
      </c>
      <c r="F15" s="128" t="s">
        <v>12</v>
      </c>
      <c r="G15" s="128">
        <v>36</v>
      </c>
      <c r="H15" s="128" t="s">
        <v>12</v>
      </c>
      <c r="I15" s="128" t="s">
        <v>12</v>
      </c>
      <c r="J15" s="128">
        <v>161</v>
      </c>
      <c r="K15" s="128">
        <v>23</v>
      </c>
      <c r="L15" s="128">
        <v>427</v>
      </c>
      <c r="M15" s="128">
        <v>36</v>
      </c>
      <c r="N15" s="128">
        <v>184</v>
      </c>
      <c r="O15" s="128" t="s">
        <v>12</v>
      </c>
      <c r="P15" s="128">
        <v>207</v>
      </c>
      <c r="Q15" s="128">
        <v>184</v>
      </c>
      <c r="R15" s="128" t="s">
        <v>12</v>
      </c>
      <c r="S15" s="128">
        <v>161</v>
      </c>
      <c r="T15" s="128">
        <v>23</v>
      </c>
      <c r="U15" s="105"/>
      <c r="V15" s="106"/>
      <c r="W15" s="106"/>
    </row>
    <row r="16" spans="1:23" ht="21.75" customHeight="1" thickBot="1" x14ac:dyDescent="0.25">
      <c r="A16" s="120" t="s">
        <v>77</v>
      </c>
      <c r="B16" s="132">
        <v>1</v>
      </c>
      <c r="C16" s="133">
        <v>2</v>
      </c>
      <c r="D16" s="133" t="s">
        <v>12</v>
      </c>
      <c r="E16" s="133" t="s">
        <v>12</v>
      </c>
      <c r="F16" s="133" t="s">
        <v>12</v>
      </c>
      <c r="G16" s="133" t="s">
        <v>12</v>
      </c>
      <c r="H16" s="133">
        <v>1</v>
      </c>
      <c r="I16" s="133" t="s">
        <v>12</v>
      </c>
      <c r="J16" s="133">
        <v>1</v>
      </c>
      <c r="K16" s="133" t="s">
        <v>12</v>
      </c>
      <c r="L16" s="133">
        <v>1</v>
      </c>
      <c r="M16" s="133" t="s">
        <v>12</v>
      </c>
      <c r="N16" s="133">
        <v>1</v>
      </c>
      <c r="O16" s="133" t="s">
        <v>12</v>
      </c>
      <c r="P16" s="133" t="s">
        <v>12</v>
      </c>
      <c r="Q16" s="133">
        <v>1</v>
      </c>
      <c r="R16" s="133" t="s">
        <v>12</v>
      </c>
      <c r="S16" s="133">
        <v>1</v>
      </c>
      <c r="T16" s="133" t="s">
        <v>12</v>
      </c>
      <c r="U16" s="105"/>
      <c r="V16" s="106"/>
      <c r="W16" s="106"/>
    </row>
    <row r="17" spans="2:20" ht="13.5" thickTop="1" x14ac:dyDescent="0.25"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</row>
    <row r="18" spans="2:20" ht="15.75" customHeight="1" x14ac:dyDescent="0.25"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</row>
    <row r="19" spans="2:20" x14ac:dyDescent="0.25"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</row>
  </sheetData>
  <mergeCells count="23">
    <mergeCell ref="Q3:T3"/>
    <mergeCell ref="C4:C5"/>
    <mergeCell ref="D4:D5"/>
    <mergeCell ref="E4:E5"/>
    <mergeCell ref="F4:F5"/>
    <mergeCell ref="G4:G5"/>
    <mergeCell ref="M4:M5"/>
    <mergeCell ref="T4:T5"/>
    <mergeCell ref="Q4:Q5"/>
    <mergeCell ref="R4:R5"/>
    <mergeCell ref="S4:S5"/>
    <mergeCell ref="A1:K1"/>
    <mergeCell ref="B3:B5"/>
    <mergeCell ref="C3:K3"/>
    <mergeCell ref="L3:P3"/>
    <mergeCell ref="H4:H5"/>
    <mergeCell ref="I4:I5"/>
    <mergeCell ref="J4:J5"/>
    <mergeCell ref="K4:K5"/>
    <mergeCell ref="L4:L5"/>
    <mergeCell ref="N4:N5"/>
    <mergeCell ref="O4:O5"/>
    <mergeCell ref="P4:P5"/>
  </mergeCells>
  <phoneticPr fontId="3"/>
  <pageMargins left="0.25" right="0.25" top="0.75" bottom="0.75" header="0.3" footer="0.3"/>
  <pageSetup paperSize="9" scale="68" fitToHeight="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9"/>
  <sheetViews>
    <sheetView zoomScale="90" zoomScaleNormal="90" zoomScaleSheetLayoutView="100" workbookViewId="0">
      <pane xSplit="1" ySplit="5" topLeftCell="B6" activePane="bottomRight" state="frozen"/>
      <selection pane="topRight" activeCell="B1" sqref="B1"/>
      <selection pane="bottomLeft" activeCell="A10" sqref="A10"/>
      <selection pane="bottomRight" activeCell="A2" sqref="A2"/>
    </sheetView>
  </sheetViews>
  <sheetFormatPr defaultColWidth="7.2109375" defaultRowHeight="13" x14ac:dyDescent="0.25"/>
  <cols>
    <col min="1" max="1" width="11" style="98" customWidth="1"/>
    <col min="2" max="20" width="7.5" style="98" customWidth="1"/>
    <col min="21" max="16384" width="7.2109375" style="98"/>
  </cols>
  <sheetData>
    <row r="1" spans="1:23" ht="39.75" customHeight="1" x14ac:dyDescent="0.25">
      <c r="A1" s="143" t="s">
        <v>72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96"/>
      <c r="M1" s="96"/>
      <c r="N1" s="96"/>
      <c r="O1" s="96"/>
      <c r="P1" s="96"/>
      <c r="Q1" s="96"/>
      <c r="R1" s="96"/>
      <c r="S1" s="96"/>
      <c r="T1" s="96"/>
      <c r="U1" s="97"/>
    </row>
    <row r="2" spans="1:23" ht="18" customHeight="1" thickBot="1" x14ac:dyDescent="0.3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1:23" s="102" customFormat="1" ht="22.5" customHeight="1" thickTop="1" x14ac:dyDescent="0.25">
      <c r="A3" s="100"/>
      <c r="B3" s="145" t="s">
        <v>68</v>
      </c>
      <c r="C3" s="147" t="s">
        <v>43</v>
      </c>
      <c r="D3" s="147"/>
      <c r="E3" s="147"/>
      <c r="F3" s="147"/>
      <c r="G3" s="147"/>
      <c r="H3" s="147"/>
      <c r="I3" s="147"/>
      <c r="J3" s="147"/>
      <c r="K3" s="147"/>
      <c r="L3" s="147" t="s">
        <v>44</v>
      </c>
      <c r="M3" s="147"/>
      <c r="N3" s="147"/>
      <c r="O3" s="147"/>
      <c r="P3" s="147"/>
      <c r="Q3" s="147" t="s">
        <v>2</v>
      </c>
      <c r="R3" s="147"/>
      <c r="S3" s="147"/>
      <c r="T3" s="151"/>
      <c r="U3" s="101"/>
    </row>
    <row r="4" spans="1:23" s="102" customFormat="1" ht="22.5" customHeight="1" x14ac:dyDescent="0.25">
      <c r="A4" s="103"/>
      <c r="B4" s="146"/>
      <c r="C4" s="146" t="s">
        <v>3</v>
      </c>
      <c r="D4" s="146" t="s">
        <v>4</v>
      </c>
      <c r="E4" s="146" t="s">
        <v>73</v>
      </c>
      <c r="F4" s="146" t="s">
        <v>5</v>
      </c>
      <c r="G4" s="146" t="s">
        <v>74</v>
      </c>
      <c r="H4" s="146" t="s">
        <v>6</v>
      </c>
      <c r="I4" s="146" t="s">
        <v>7</v>
      </c>
      <c r="J4" s="148" t="s">
        <v>75</v>
      </c>
      <c r="K4" s="146" t="s">
        <v>8</v>
      </c>
      <c r="L4" s="146" t="s">
        <v>3</v>
      </c>
      <c r="M4" s="150" t="s">
        <v>78</v>
      </c>
      <c r="N4" s="150" t="s">
        <v>64</v>
      </c>
      <c r="O4" s="150" t="s">
        <v>67</v>
      </c>
      <c r="P4" s="146" t="s">
        <v>51</v>
      </c>
      <c r="Q4" s="146" t="s">
        <v>3</v>
      </c>
      <c r="R4" s="146" t="s">
        <v>98</v>
      </c>
      <c r="S4" s="146" t="s">
        <v>75</v>
      </c>
      <c r="T4" s="152" t="s">
        <v>8</v>
      </c>
    </row>
    <row r="5" spans="1:23" s="102" customFormat="1" ht="22.5" customHeight="1" x14ac:dyDescent="0.25">
      <c r="A5" s="104"/>
      <c r="B5" s="146"/>
      <c r="C5" s="146"/>
      <c r="D5" s="146"/>
      <c r="E5" s="146"/>
      <c r="F5" s="146"/>
      <c r="G5" s="146"/>
      <c r="H5" s="146"/>
      <c r="I5" s="146"/>
      <c r="J5" s="149"/>
      <c r="K5" s="146"/>
      <c r="L5" s="146"/>
      <c r="M5" s="146"/>
      <c r="N5" s="146"/>
      <c r="O5" s="146"/>
      <c r="P5" s="146"/>
      <c r="Q5" s="146"/>
      <c r="R5" s="146"/>
      <c r="S5" s="146"/>
      <c r="T5" s="152"/>
    </row>
    <row r="6" spans="1:23" ht="21.75" customHeight="1" x14ac:dyDescent="0.2">
      <c r="A6" s="110" t="s">
        <v>101</v>
      </c>
      <c r="B6" s="129">
        <v>2807</v>
      </c>
      <c r="C6" s="128">
        <v>3835</v>
      </c>
      <c r="D6" s="128">
        <v>190</v>
      </c>
      <c r="E6" s="128" t="s">
        <v>12</v>
      </c>
      <c r="F6" s="128">
        <v>152</v>
      </c>
      <c r="G6" s="128">
        <v>556</v>
      </c>
      <c r="H6" s="128">
        <v>565</v>
      </c>
      <c r="I6" s="128">
        <v>65</v>
      </c>
      <c r="J6" s="128">
        <v>1676</v>
      </c>
      <c r="K6" s="128">
        <v>631</v>
      </c>
      <c r="L6" s="128">
        <v>3227</v>
      </c>
      <c r="M6" s="128">
        <v>417</v>
      </c>
      <c r="N6" s="128">
        <v>1773</v>
      </c>
      <c r="O6" s="128" t="s">
        <v>12</v>
      </c>
      <c r="P6" s="128">
        <v>1037</v>
      </c>
      <c r="Q6" s="128">
        <v>2609</v>
      </c>
      <c r="R6" s="128" t="s">
        <v>12</v>
      </c>
      <c r="S6" s="128">
        <v>1610</v>
      </c>
      <c r="T6" s="128">
        <v>999</v>
      </c>
      <c r="U6" s="105"/>
      <c r="V6" s="106"/>
      <c r="W6" s="106"/>
    </row>
    <row r="7" spans="1:23" ht="21.75" customHeight="1" x14ac:dyDescent="0.2">
      <c r="A7" s="110">
        <v>29</v>
      </c>
      <c r="B7" s="129">
        <v>2729</v>
      </c>
      <c r="C7" s="128">
        <v>3635</v>
      </c>
      <c r="D7" s="128">
        <v>94</v>
      </c>
      <c r="E7" s="128" t="s">
        <v>12</v>
      </c>
      <c r="F7" s="128">
        <v>162</v>
      </c>
      <c r="G7" s="128">
        <v>459</v>
      </c>
      <c r="H7" s="128">
        <v>608</v>
      </c>
      <c r="I7" s="128">
        <v>23</v>
      </c>
      <c r="J7" s="128">
        <v>1820</v>
      </c>
      <c r="K7" s="128">
        <v>469</v>
      </c>
      <c r="L7" s="128">
        <v>3190</v>
      </c>
      <c r="M7" s="128">
        <v>295</v>
      </c>
      <c r="N7" s="128">
        <v>1771</v>
      </c>
      <c r="O7" s="128" t="s">
        <v>12</v>
      </c>
      <c r="P7" s="128">
        <v>1124</v>
      </c>
      <c r="Q7" s="128">
        <v>2595</v>
      </c>
      <c r="R7" s="128" t="s">
        <v>12</v>
      </c>
      <c r="S7" s="128">
        <v>1762</v>
      </c>
      <c r="T7" s="128">
        <v>833</v>
      </c>
      <c r="U7" s="105"/>
      <c r="V7" s="106"/>
      <c r="W7" s="106"/>
    </row>
    <row r="8" spans="1:23" s="125" customFormat="1" ht="21.75" customHeight="1" x14ac:dyDescent="0.2">
      <c r="A8" s="115">
        <v>30</v>
      </c>
      <c r="B8" s="130">
        <v>2670</v>
      </c>
      <c r="C8" s="131">
        <v>3344</v>
      </c>
      <c r="D8" s="131">
        <v>84</v>
      </c>
      <c r="E8" s="131" t="s">
        <v>12</v>
      </c>
      <c r="F8" s="131">
        <v>113</v>
      </c>
      <c r="G8" s="131">
        <v>309</v>
      </c>
      <c r="H8" s="131">
        <v>420</v>
      </c>
      <c r="I8" s="131">
        <v>13</v>
      </c>
      <c r="J8" s="131">
        <v>1953</v>
      </c>
      <c r="K8" s="131">
        <v>452</v>
      </c>
      <c r="L8" s="131">
        <v>3248</v>
      </c>
      <c r="M8" s="131">
        <v>246</v>
      </c>
      <c r="N8" s="131">
        <v>1696</v>
      </c>
      <c r="O8" s="131" t="s">
        <v>12</v>
      </c>
      <c r="P8" s="131">
        <v>1306</v>
      </c>
      <c r="Q8" s="131">
        <v>2610</v>
      </c>
      <c r="R8" s="131" t="s">
        <v>12</v>
      </c>
      <c r="S8" s="131">
        <v>1923</v>
      </c>
      <c r="T8" s="131">
        <v>687</v>
      </c>
      <c r="U8" s="123"/>
      <c r="V8" s="124"/>
      <c r="W8" s="124"/>
    </row>
    <row r="9" spans="1:23" ht="21.75" customHeight="1" x14ac:dyDescent="0.2">
      <c r="A9" s="118" t="s">
        <v>58</v>
      </c>
      <c r="B9" s="129">
        <v>1120</v>
      </c>
      <c r="C9" s="128">
        <v>1312</v>
      </c>
      <c r="D9" s="128">
        <v>78</v>
      </c>
      <c r="E9" s="128" t="s">
        <v>12</v>
      </c>
      <c r="F9" s="128">
        <v>6</v>
      </c>
      <c r="G9" s="128">
        <v>105</v>
      </c>
      <c r="H9" s="128">
        <v>46</v>
      </c>
      <c r="I9" s="128" t="s">
        <v>12</v>
      </c>
      <c r="J9" s="128">
        <v>889</v>
      </c>
      <c r="K9" s="128">
        <v>188</v>
      </c>
      <c r="L9" s="128">
        <v>1650</v>
      </c>
      <c r="M9" s="128">
        <v>114</v>
      </c>
      <c r="N9" s="128">
        <v>589</v>
      </c>
      <c r="O9" s="128" t="s">
        <v>12</v>
      </c>
      <c r="P9" s="128">
        <v>947</v>
      </c>
      <c r="Q9" s="128">
        <v>1060</v>
      </c>
      <c r="R9" s="128" t="s">
        <v>12</v>
      </c>
      <c r="S9" s="128">
        <v>859</v>
      </c>
      <c r="T9" s="128">
        <v>201</v>
      </c>
      <c r="U9" s="105"/>
      <c r="V9" s="106"/>
      <c r="W9" s="106"/>
    </row>
    <row r="10" spans="1:23" ht="21.75" customHeight="1" x14ac:dyDescent="0.2">
      <c r="A10" s="118" t="s">
        <v>77</v>
      </c>
      <c r="B10" s="129">
        <v>1550</v>
      </c>
      <c r="C10" s="128">
        <v>2032</v>
      </c>
      <c r="D10" s="128">
        <v>6</v>
      </c>
      <c r="E10" s="128" t="s">
        <v>12</v>
      </c>
      <c r="F10" s="128">
        <v>107</v>
      </c>
      <c r="G10" s="128">
        <v>204</v>
      </c>
      <c r="H10" s="128">
        <v>374</v>
      </c>
      <c r="I10" s="128">
        <v>13</v>
      </c>
      <c r="J10" s="128">
        <v>1064</v>
      </c>
      <c r="K10" s="128">
        <v>264</v>
      </c>
      <c r="L10" s="128">
        <v>1598</v>
      </c>
      <c r="M10" s="128">
        <v>132</v>
      </c>
      <c r="N10" s="128">
        <v>1107</v>
      </c>
      <c r="O10" s="128" t="s">
        <v>12</v>
      </c>
      <c r="P10" s="128">
        <v>359</v>
      </c>
      <c r="Q10" s="128">
        <v>1550</v>
      </c>
      <c r="R10" s="128" t="s">
        <v>12</v>
      </c>
      <c r="S10" s="128">
        <v>1064</v>
      </c>
      <c r="T10" s="128">
        <v>486</v>
      </c>
      <c r="U10" s="105"/>
      <c r="V10" s="106"/>
      <c r="W10" s="106"/>
    </row>
    <row r="11" spans="1:23" ht="28.5" customHeight="1" x14ac:dyDescent="0.2">
      <c r="A11" s="110" t="s">
        <v>69</v>
      </c>
      <c r="B11" s="129">
        <v>2458</v>
      </c>
      <c r="C11" s="128">
        <v>3088</v>
      </c>
      <c r="D11" s="128">
        <v>66</v>
      </c>
      <c r="E11" s="128" t="s">
        <v>12</v>
      </c>
      <c r="F11" s="128">
        <v>113</v>
      </c>
      <c r="G11" s="128">
        <v>279</v>
      </c>
      <c r="H11" s="128">
        <v>414</v>
      </c>
      <c r="I11" s="128">
        <v>13</v>
      </c>
      <c r="J11" s="128">
        <v>1769</v>
      </c>
      <c r="K11" s="128">
        <v>434</v>
      </c>
      <c r="L11" s="128">
        <v>2838</v>
      </c>
      <c r="M11" s="128">
        <v>215</v>
      </c>
      <c r="N11" s="128">
        <v>1513</v>
      </c>
      <c r="O11" s="128" t="s">
        <v>12</v>
      </c>
      <c r="P11" s="128">
        <v>1110</v>
      </c>
      <c r="Q11" s="128">
        <v>2408</v>
      </c>
      <c r="R11" s="128" t="s">
        <v>12</v>
      </c>
      <c r="S11" s="128">
        <v>1739</v>
      </c>
      <c r="T11" s="128">
        <v>669</v>
      </c>
      <c r="U11" s="105"/>
      <c r="V11" s="106"/>
      <c r="W11" s="106"/>
    </row>
    <row r="12" spans="1:23" ht="22.5" customHeight="1" x14ac:dyDescent="0.2">
      <c r="A12" s="118" t="s">
        <v>58</v>
      </c>
      <c r="B12" s="129">
        <v>914</v>
      </c>
      <c r="C12" s="134">
        <v>1068</v>
      </c>
      <c r="D12" s="128">
        <v>60</v>
      </c>
      <c r="E12" s="128" t="s">
        <v>12</v>
      </c>
      <c r="F12" s="128">
        <v>6</v>
      </c>
      <c r="G12" s="128">
        <v>75</v>
      </c>
      <c r="H12" s="128">
        <v>46</v>
      </c>
      <c r="I12" s="128" t="s">
        <v>12</v>
      </c>
      <c r="J12" s="128">
        <v>711</v>
      </c>
      <c r="K12" s="98">
        <v>170</v>
      </c>
      <c r="L12" s="128">
        <v>1246</v>
      </c>
      <c r="M12" s="128">
        <v>83</v>
      </c>
      <c r="N12" s="128">
        <v>412</v>
      </c>
      <c r="O12" s="128" t="s">
        <v>12</v>
      </c>
      <c r="P12" s="128">
        <v>751</v>
      </c>
      <c r="Q12" s="128">
        <v>864</v>
      </c>
      <c r="R12" s="128" t="s">
        <v>12</v>
      </c>
      <c r="S12" s="128">
        <v>681</v>
      </c>
      <c r="T12" s="128">
        <v>183</v>
      </c>
      <c r="U12" s="105"/>
      <c r="V12" s="106"/>
      <c r="W12" s="106"/>
    </row>
    <row r="13" spans="1:23" ht="21.75" customHeight="1" x14ac:dyDescent="0.2">
      <c r="A13" s="118" t="s">
        <v>77</v>
      </c>
      <c r="B13" s="129">
        <v>1544</v>
      </c>
      <c r="C13" s="128">
        <v>2020</v>
      </c>
      <c r="D13" s="128">
        <v>6</v>
      </c>
      <c r="E13" s="128" t="s">
        <v>12</v>
      </c>
      <c r="F13" s="128">
        <v>107</v>
      </c>
      <c r="G13" s="128">
        <v>204</v>
      </c>
      <c r="H13" s="128">
        <v>368</v>
      </c>
      <c r="I13" s="128">
        <v>13</v>
      </c>
      <c r="J13" s="128">
        <v>1058</v>
      </c>
      <c r="K13" s="98">
        <v>264</v>
      </c>
      <c r="L13" s="128">
        <v>1592</v>
      </c>
      <c r="M13" s="128">
        <v>132</v>
      </c>
      <c r="N13" s="128">
        <v>1101</v>
      </c>
      <c r="O13" s="128" t="s">
        <v>12</v>
      </c>
      <c r="P13" s="128">
        <v>359</v>
      </c>
      <c r="Q13" s="128">
        <v>1544</v>
      </c>
      <c r="R13" s="128" t="s">
        <v>12</v>
      </c>
      <c r="S13" s="128">
        <v>1058</v>
      </c>
      <c r="T13" s="128">
        <v>486</v>
      </c>
      <c r="U13" s="105"/>
      <c r="V13" s="106"/>
      <c r="W13" s="106"/>
    </row>
    <row r="14" spans="1:23" ht="28.5" customHeight="1" x14ac:dyDescent="0.2">
      <c r="A14" s="110" t="s">
        <v>70</v>
      </c>
      <c r="B14" s="129">
        <v>212</v>
      </c>
      <c r="C14" s="128">
        <v>256</v>
      </c>
      <c r="D14" s="128">
        <v>18</v>
      </c>
      <c r="E14" s="128" t="s">
        <v>12</v>
      </c>
      <c r="F14" s="128" t="s">
        <v>12</v>
      </c>
      <c r="G14" s="128">
        <v>30</v>
      </c>
      <c r="H14" s="128">
        <v>6</v>
      </c>
      <c r="I14" s="128" t="s">
        <v>12</v>
      </c>
      <c r="J14" s="128">
        <v>184</v>
      </c>
      <c r="K14" s="128">
        <v>18</v>
      </c>
      <c r="L14" s="128">
        <v>410</v>
      </c>
      <c r="M14" s="128">
        <v>31</v>
      </c>
      <c r="N14" s="128">
        <v>183</v>
      </c>
      <c r="O14" s="128" t="s">
        <v>12</v>
      </c>
      <c r="P14" s="128">
        <v>196</v>
      </c>
      <c r="Q14" s="128">
        <v>202</v>
      </c>
      <c r="R14" s="128" t="s">
        <v>12</v>
      </c>
      <c r="S14" s="128">
        <v>184</v>
      </c>
      <c r="T14" s="128">
        <v>18</v>
      </c>
      <c r="U14" s="105"/>
      <c r="V14" s="106"/>
      <c r="W14" s="106"/>
    </row>
    <row r="15" spans="1:23" ht="21.75" customHeight="1" x14ac:dyDescent="0.2">
      <c r="A15" s="118" t="s">
        <v>58</v>
      </c>
      <c r="B15" s="129">
        <v>206</v>
      </c>
      <c r="C15" s="134">
        <v>244</v>
      </c>
      <c r="D15" s="128">
        <v>18</v>
      </c>
      <c r="E15" s="128" t="s">
        <v>12</v>
      </c>
      <c r="F15" s="128" t="s">
        <v>12</v>
      </c>
      <c r="G15" s="128">
        <v>30</v>
      </c>
      <c r="H15" s="128" t="s">
        <v>12</v>
      </c>
      <c r="I15" s="128" t="s">
        <v>12</v>
      </c>
      <c r="J15" s="128">
        <v>178</v>
      </c>
      <c r="K15" s="128">
        <v>18</v>
      </c>
      <c r="L15" s="128">
        <v>404</v>
      </c>
      <c r="M15" s="128">
        <v>31</v>
      </c>
      <c r="N15" s="128">
        <v>177</v>
      </c>
      <c r="O15" s="128" t="s">
        <v>12</v>
      </c>
      <c r="P15" s="128">
        <v>196</v>
      </c>
      <c r="Q15" s="128">
        <v>196</v>
      </c>
      <c r="R15" s="128" t="s">
        <v>12</v>
      </c>
      <c r="S15" s="128">
        <v>178</v>
      </c>
      <c r="T15" s="128">
        <v>18</v>
      </c>
      <c r="U15" s="105"/>
      <c r="V15" s="106"/>
      <c r="W15" s="106"/>
    </row>
    <row r="16" spans="1:23" ht="21.75" customHeight="1" thickBot="1" x14ac:dyDescent="0.25">
      <c r="A16" s="120" t="s">
        <v>77</v>
      </c>
      <c r="B16" s="132">
        <v>6</v>
      </c>
      <c r="C16" s="133">
        <v>12</v>
      </c>
      <c r="D16" s="133" t="s">
        <v>12</v>
      </c>
      <c r="E16" s="133" t="s">
        <v>12</v>
      </c>
      <c r="F16" s="133" t="s">
        <v>12</v>
      </c>
      <c r="G16" s="133" t="s">
        <v>12</v>
      </c>
      <c r="H16" s="133">
        <v>6</v>
      </c>
      <c r="I16" s="133" t="s">
        <v>12</v>
      </c>
      <c r="J16" s="133">
        <v>6</v>
      </c>
      <c r="K16" s="133" t="s">
        <v>12</v>
      </c>
      <c r="L16" s="133">
        <v>6</v>
      </c>
      <c r="M16" s="133" t="s">
        <v>12</v>
      </c>
      <c r="N16" s="133">
        <v>6</v>
      </c>
      <c r="O16" s="133" t="s">
        <v>12</v>
      </c>
      <c r="P16" s="133" t="s">
        <v>12</v>
      </c>
      <c r="Q16" s="133">
        <v>6</v>
      </c>
      <c r="R16" s="133" t="s">
        <v>12</v>
      </c>
      <c r="S16" s="133">
        <v>6</v>
      </c>
      <c r="T16" s="133" t="s">
        <v>12</v>
      </c>
      <c r="U16" s="105"/>
      <c r="V16" s="106"/>
      <c r="W16" s="106"/>
    </row>
    <row r="17" spans="2:20" ht="13.5" thickTop="1" x14ac:dyDescent="0.25"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</row>
    <row r="18" spans="2:20" ht="15.75" customHeight="1" x14ac:dyDescent="0.25"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</row>
    <row r="19" spans="2:20" x14ac:dyDescent="0.25"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</row>
  </sheetData>
  <mergeCells count="23">
    <mergeCell ref="A1:K1"/>
    <mergeCell ref="B3:B5"/>
    <mergeCell ref="C3:K3"/>
    <mergeCell ref="L3:P3"/>
    <mergeCell ref="H4:H5"/>
    <mergeCell ref="I4:I5"/>
    <mergeCell ref="J4:J5"/>
    <mergeCell ref="K4:K5"/>
    <mergeCell ref="L4:L5"/>
    <mergeCell ref="N4:N5"/>
    <mergeCell ref="O4:O5"/>
    <mergeCell ref="P4:P5"/>
    <mergeCell ref="Q3:T3"/>
    <mergeCell ref="C4:C5"/>
    <mergeCell ref="D4:D5"/>
    <mergeCell ref="E4:E5"/>
    <mergeCell ref="F4:F5"/>
    <mergeCell ref="G4:G5"/>
    <mergeCell ref="M4:M5"/>
    <mergeCell ref="T4:T5"/>
    <mergeCell ref="Q4:Q5"/>
    <mergeCell ref="R4:R5"/>
    <mergeCell ref="S4:S5"/>
  </mergeCells>
  <phoneticPr fontId="3"/>
  <pageMargins left="0.25" right="0.25" top="0.75" bottom="0.75" header="0.3" footer="0.3"/>
  <pageSetup paperSize="9" scale="68" fitToHeight="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19"/>
  <sheetViews>
    <sheetView zoomScale="90" zoomScaleNormal="90" zoomScaleSheetLayoutView="100" workbookViewId="0">
      <pane xSplit="1" ySplit="5" topLeftCell="B6" activePane="bottomRight" state="frozen"/>
      <selection pane="topRight" activeCell="B1" sqref="B1"/>
      <selection pane="bottomLeft" activeCell="A10" sqref="A10"/>
      <selection pane="bottomRight" activeCell="F20" sqref="F20"/>
    </sheetView>
  </sheetViews>
  <sheetFormatPr defaultColWidth="7.2109375" defaultRowHeight="13" x14ac:dyDescent="0.25"/>
  <cols>
    <col min="1" max="1" width="11" style="98" customWidth="1"/>
    <col min="2" max="20" width="7.5" style="98" customWidth="1"/>
    <col min="21" max="16384" width="7.2109375" style="98"/>
  </cols>
  <sheetData>
    <row r="1" spans="1:23" ht="39.75" customHeight="1" x14ac:dyDescent="0.25">
      <c r="A1" s="143" t="s">
        <v>72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96"/>
      <c r="M1" s="96"/>
      <c r="N1" s="96"/>
      <c r="O1" s="96"/>
      <c r="P1" s="96"/>
      <c r="Q1" s="96"/>
      <c r="R1" s="96"/>
      <c r="S1" s="96"/>
      <c r="T1" s="96"/>
      <c r="U1" s="97"/>
    </row>
    <row r="2" spans="1:23" ht="18" customHeight="1" thickBot="1" x14ac:dyDescent="0.3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1:23" s="102" customFormat="1" ht="22.5" customHeight="1" thickTop="1" x14ac:dyDescent="0.25">
      <c r="A3" s="100"/>
      <c r="B3" s="145" t="s">
        <v>68</v>
      </c>
      <c r="C3" s="147" t="s">
        <v>43</v>
      </c>
      <c r="D3" s="147"/>
      <c r="E3" s="147"/>
      <c r="F3" s="147"/>
      <c r="G3" s="147"/>
      <c r="H3" s="147"/>
      <c r="I3" s="147"/>
      <c r="J3" s="147"/>
      <c r="K3" s="147"/>
      <c r="L3" s="147" t="s">
        <v>44</v>
      </c>
      <c r="M3" s="147"/>
      <c r="N3" s="147"/>
      <c r="O3" s="147"/>
      <c r="P3" s="147"/>
      <c r="Q3" s="147" t="s">
        <v>2</v>
      </c>
      <c r="R3" s="147"/>
      <c r="S3" s="147"/>
      <c r="T3" s="151"/>
      <c r="U3" s="101"/>
    </row>
    <row r="4" spans="1:23" s="102" customFormat="1" ht="22.5" customHeight="1" x14ac:dyDescent="0.25">
      <c r="A4" s="103"/>
      <c r="B4" s="146"/>
      <c r="C4" s="146" t="s">
        <v>3</v>
      </c>
      <c r="D4" s="146" t="s">
        <v>4</v>
      </c>
      <c r="E4" s="146" t="s">
        <v>73</v>
      </c>
      <c r="F4" s="146" t="s">
        <v>5</v>
      </c>
      <c r="G4" s="146" t="s">
        <v>74</v>
      </c>
      <c r="H4" s="146" t="s">
        <v>6</v>
      </c>
      <c r="I4" s="146" t="s">
        <v>7</v>
      </c>
      <c r="J4" s="148" t="s">
        <v>75</v>
      </c>
      <c r="K4" s="146" t="s">
        <v>8</v>
      </c>
      <c r="L4" s="146" t="s">
        <v>3</v>
      </c>
      <c r="M4" s="150" t="s">
        <v>78</v>
      </c>
      <c r="N4" s="150" t="s">
        <v>64</v>
      </c>
      <c r="O4" s="150" t="s">
        <v>67</v>
      </c>
      <c r="P4" s="146" t="s">
        <v>51</v>
      </c>
      <c r="Q4" s="146" t="s">
        <v>3</v>
      </c>
      <c r="R4" s="146" t="s">
        <v>98</v>
      </c>
      <c r="S4" s="146" t="s">
        <v>75</v>
      </c>
      <c r="T4" s="152" t="s">
        <v>8</v>
      </c>
    </row>
    <row r="5" spans="1:23" s="102" customFormat="1" ht="22.5" customHeight="1" x14ac:dyDescent="0.25">
      <c r="A5" s="104"/>
      <c r="B5" s="146"/>
      <c r="C5" s="146"/>
      <c r="D5" s="146"/>
      <c r="E5" s="146"/>
      <c r="F5" s="146"/>
      <c r="G5" s="146"/>
      <c r="H5" s="146"/>
      <c r="I5" s="146"/>
      <c r="J5" s="149"/>
      <c r="K5" s="146"/>
      <c r="L5" s="146"/>
      <c r="M5" s="146"/>
      <c r="N5" s="146"/>
      <c r="O5" s="146"/>
      <c r="P5" s="146"/>
      <c r="Q5" s="146"/>
      <c r="R5" s="146"/>
      <c r="S5" s="146"/>
      <c r="T5" s="152"/>
    </row>
    <row r="6" spans="1:23" ht="21.75" customHeight="1" x14ac:dyDescent="0.2">
      <c r="A6" s="110" t="s">
        <v>100</v>
      </c>
      <c r="B6" s="129">
        <v>2752</v>
      </c>
      <c r="C6" s="128">
        <v>3995</v>
      </c>
      <c r="D6" s="128">
        <v>282</v>
      </c>
      <c r="E6" s="128" t="s">
        <v>12</v>
      </c>
      <c r="F6" s="128">
        <v>124</v>
      </c>
      <c r="G6" s="128">
        <v>698</v>
      </c>
      <c r="H6" s="128">
        <v>574</v>
      </c>
      <c r="I6" s="128">
        <v>57</v>
      </c>
      <c r="J6" s="128">
        <v>1537</v>
      </c>
      <c r="K6" s="128">
        <v>723</v>
      </c>
      <c r="L6" s="128">
        <v>3483</v>
      </c>
      <c r="M6" s="128">
        <v>532</v>
      </c>
      <c r="N6" s="128">
        <v>1744</v>
      </c>
      <c r="O6" s="128" t="s">
        <v>12</v>
      </c>
      <c r="P6" s="128">
        <v>1207</v>
      </c>
      <c r="Q6" s="128">
        <v>2630</v>
      </c>
      <c r="R6" s="128" t="s">
        <v>12</v>
      </c>
      <c r="S6" s="128">
        <v>1484</v>
      </c>
      <c r="T6" s="128">
        <v>1146</v>
      </c>
      <c r="U6" s="105"/>
      <c r="V6" s="106"/>
      <c r="W6" s="106"/>
    </row>
    <row r="7" spans="1:23" ht="21.75" customHeight="1" x14ac:dyDescent="0.2">
      <c r="A7" s="110">
        <v>28</v>
      </c>
      <c r="B7" s="129">
        <v>2807</v>
      </c>
      <c r="C7" s="128">
        <v>3835</v>
      </c>
      <c r="D7" s="128">
        <v>190</v>
      </c>
      <c r="E7" s="128" t="s">
        <v>12</v>
      </c>
      <c r="F7" s="128">
        <v>152</v>
      </c>
      <c r="G7" s="128">
        <v>556</v>
      </c>
      <c r="H7" s="128">
        <v>565</v>
      </c>
      <c r="I7" s="128">
        <v>65</v>
      </c>
      <c r="J7" s="128">
        <v>1676</v>
      </c>
      <c r="K7" s="128">
        <v>631</v>
      </c>
      <c r="L7" s="128">
        <v>3227</v>
      </c>
      <c r="M7" s="128">
        <v>417</v>
      </c>
      <c r="N7" s="128">
        <v>1773</v>
      </c>
      <c r="O7" s="128" t="s">
        <v>12</v>
      </c>
      <c r="P7" s="128">
        <v>1037</v>
      </c>
      <c r="Q7" s="128">
        <v>2609</v>
      </c>
      <c r="R7" s="128" t="s">
        <v>12</v>
      </c>
      <c r="S7" s="128">
        <v>1610</v>
      </c>
      <c r="T7" s="128">
        <v>999</v>
      </c>
      <c r="U7" s="105"/>
      <c r="V7" s="106"/>
      <c r="W7" s="106"/>
    </row>
    <row r="8" spans="1:23" s="125" customFormat="1" ht="21.75" customHeight="1" x14ac:dyDescent="0.2">
      <c r="A8" s="115">
        <v>29</v>
      </c>
      <c r="B8" s="130">
        <v>2729</v>
      </c>
      <c r="C8" s="131">
        <v>3635</v>
      </c>
      <c r="D8" s="131">
        <v>94</v>
      </c>
      <c r="E8" s="131" t="s">
        <v>12</v>
      </c>
      <c r="F8" s="131">
        <v>162</v>
      </c>
      <c r="G8" s="131">
        <v>459</v>
      </c>
      <c r="H8" s="131">
        <v>608</v>
      </c>
      <c r="I8" s="131">
        <v>23</v>
      </c>
      <c r="J8" s="131">
        <v>1820</v>
      </c>
      <c r="K8" s="131">
        <v>469</v>
      </c>
      <c r="L8" s="131">
        <v>3190</v>
      </c>
      <c r="M8" s="131">
        <v>295</v>
      </c>
      <c r="N8" s="131">
        <v>1771</v>
      </c>
      <c r="O8" s="131" t="s">
        <v>12</v>
      </c>
      <c r="P8" s="131">
        <v>1124</v>
      </c>
      <c r="Q8" s="131">
        <v>2595</v>
      </c>
      <c r="R8" s="131" t="s">
        <v>12</v>
      </c>
      <c r="S8" s="131">
        <v>1762</v>
      </c>
      <c r="T8" s="131">
        <v>833</v>
      </c>
      <c r="U8" s="123"/>
      <c r="V8" s="124"/>
      <c r="W8" s="124"/>
    </row>
    <row r="9" spans="1:23" ht="21.75" customHeight="1" x14ac:dyDescent="0.2">
      <c r="A9" s="118" t="s">
        <v>58</v>
      </c>
      <c r="B9" s="129">
        <v>1019</v>
      </c>
      <c r="C9" s="128">
        <v>1212</v>
      </c>
      <c r="D9" s="128">
        <v>79</v>
      </c>
      <c r="E9" s="128" t="s">
        <v>12</v>
      </c>
      <c r="F9" s="128">
        <v>40</v>
      </c>
      <c r="G9" s="128">
        <v>119</v>
      </c>
      <c r="H9" s="128">
        <v>98</v>
      </c>
      <c r="I9" s="128" t="s">
        <v>12</v>
      </c>
      <c r="J9" s="128">
        <v>657</v>
      </c>
      <c r="K9" s="128">
        <v>219</v>
      </c>
      <c r="L9" s="128">
        <v>1592</v>
      </c>
      <c r="M9" s="128">
        <v>132</v>
      </c>
      <c r="N9" s="128">
        <v>576</v>
      </c>
      <c r="O9" s="128" t="s">
        <v>12</v>
      </c>
      <c r="P9" s="128">
        <v>884</v>
      </c>
      <c r="Q9" s="128">
        <v>885</v>
      </c>
      <c r="R9" s="128" t="s">
        <v>12</v>
      </c>
      <c r="S9" s="128">
        <v>599</v>
      </c>
      <c r="T9" s="128">
        <v>286</v>
      </c>
      <c r="U9" s="105"/>
      <c r="V9" s="106"/>
      <c r="W9" s="106"/>
    </row>
    <row r="10" spans="1:23" ht="21.75" customHeight="1" x14ac:dyDescent="0.2">
      <c r="A10" s="118" t="s">
        <v>77</v>
      </c>
      <c r="B10" s="129">
        <v>1710</v>
      </c>
      <c r="C10" s="128">
        <v>2423</v>
      </c>
      <c r="D10" s="128">
        <v>15</v>
      </c>
      <c r="E10" s="128" t="s">
        <v>12</v>
      </c>
      <c r="F10" s="128">
        <v>122</v>
      </c>
      <c r="G10" s="128">
        <v>340</v>
      </c>
      <c r="H10" s="128">
        <v>510</v>
      </c>
      <c r="I10" s="128">
        <v>23</v>
      </c>
      <c r="J10" s="128">
        <v>1163</v>
      </c>
      <c r="K10" s="128">
        <v>250</v>
      </c>
      <c r="L10" s="128">
        <v>1598</v>
      </c>
      <c r="M10" s="128">
        <v>163</v>
      </c>
      <c r="N10" s="128">
        <v>1195</v>
      </c>
      <c r="O10" s="128" t="s">
        <v>12</v>
      </c>
      <c r="P10" s="128">
        <v>240</v>
      </c>
      <c r="Q10" s="128">
        <v>1710</v>
      </c>
      <c r="R10" s="128" t="s">
        <v>12</v>
      </c>
      <c r="S10" s="128">
        <v>1163</v>
      </c>
      <c r="T10" s="128">
        <v>547</v>
      </c>
      <c r="U10" s="105"/>
      <c r="V10" s="106"/>
      <c r="W10" s="106"/>
    </row>
    <row r="11" spans="1:23" ht="28.5" customHeight="1" x14ac:dyDescent="0.2">
      <c r="A11" s="110" t="s">
        <v>69</v>
      </c>
      <c r="B11" s="129">
        <v>2498</v>
      </c>
      <c r="C11" s="128">
        <v>3352</v>
      </c>
      <c r="D11" s="128">
        <v>72</v>
      </c>
      <c r="E11" s="128" t="s">
        <v>12</v>
      </c>
      <c r="F11" s="128">
        <v>162</v>
      </c>
      <c r="G11" s="128">
        <v>437</v>
      </c>
      <c r="H11" s="128">
        <v>600</v>
      </c>
      <c r="I11" s="128">
        <v>23</v>
      </c>
      <c r="J11" s="128">
        <v>1632</v>
      </c>
      <c r="K11" s="128">
        <v>426</v>
      </c>
      <c r="L11" s="128">
        <v>2752</v>
      </c>
      <c r="M11" s="128">
        <v>273</v>
      </c>
      <c r="N11" s="128">
        <v>1565</v>
      </c>
      <c r="O11" s="128" t="s">
        <v>12</v>
      </c>
      <c r="P11" s="128">
        <v>914</v>
      </c>
      <c r="Q11" s="128">
        <v>2387</v>
      </c>
      <c r="R11" s="128" t="s">
        <v>12</v>
      </c>
      <c r="S11" s="128">
        <v>1575</v>
      </c>
      <c r="T11" s="128">
        <v>812</v>
      </c>
      <c r="U11" s="105"/>
      <c r="V11" s="106"/>
      <c r="W11" s="106"/>
    </row>
    <row r="12" spans="1:23" ht="22.5" customHeight="1" x14ac:dyDescent="0.2">
      <c r="A12" s="118" t="s">
        <v>58</v>
      </c>
      <c r="B12" s="129">
        <v>796</v>
      </c>
      <c r="C12" s="134">
        <v>945</v>
      </c>
      <c r="D12" s="128">
        <v>57</v>
      </c>
      <c r="E12" s="128" t="s">
        <v>12</v>
      </c>
      <c r="F12" s="128">
        <v>40</v>
      </c>
      <c r="G12" s="128">
        <v>97</v>
      </c>
      <c r="H12" s="128">
        <v>98</v>
      </c>
      <c r="I12" s="128" t="s">
        <v>12</v>
      </c>
      <c r="J12" s="128">
        <v>477</v>
      </c>
      <c r="K12" s="128">
        <v>176</v>
      </c>
      <c r="L12" s="128">
        <v>1162</v>
      </c>
      <c r="M12" s="128">
        <v>110</v>
      </c>
      <c r="N12" s="128">
        <v>378</v>
      </c>
      <c r="O12" s="128" t="s">
        <v>12</v>
      </c>
      <c r="P12" s="128">
        <v>674</v>
      </c>
      <c r="Q12" s="128">
        <v>685</v>
      </c>
      <c r="R12" s="128" t="s">
        <v>12</v>
      </c>
      <c r="S12" s="128">
        <v>420</v>
      </c>
      <c r="T12" s="128">
        <v>265</v>
      </c>
      <c r="U12" s="105"/>
      <c r="V12" s="106"/>
      <c r="W12" s="106"/>
    </row>
    <row r="13" spans="1:23" ht="21.75" customHeight="1" x14ac:dyDescent="0.2">
      <c r="A13" s="118" t="s">
        <v>77</v>
      </c>
      <c r="B13" s="129">
        <v>1702</v>
      </c>
      <c r="C13" s="128">
        <v>2407</v>
      </c>
      <c r="D13" s="128">
        <v>15</v>
      </c>
      <c r="E13" s="128" t="s">
        <v>12</v>
      </c>
      <c r="F13" s="128">
        <v>122</v>
      </c>
      <c r="G13" s="128">
        <v>340</v>
      </c>
      <c r="H13" s="128">
        <v>502</v>
      </c>
      <c r="I13" s="128">
        <v>23</v>
      </c>
      <c r="J13" s="128">
        <v>1155</v>
      </c>
      <c r="K13" s="128">
        <v>250</v>
      </c>
      <c r="L13" s="128">
        <v>1590</v>
      </c>
      <c r="M13" s="128">
        <v>163</v>
      </c>
      <c r="N13" s="128">
        <v>1187</v>
      </c>
      <c r="O13" s="128" t="s">
        <v>12</v>
      </c>
      <c r="P13" s="128">
        <v>240</v>
      </c>
      <c r="Q13" s="128">
        <v>1702</v>
      </c>
      <c r="R13" s="128" t="s">
        <v>12</v>
      </c>
      <c r="S13" s="128">
        <v>1155</v>
      </c>
      <c r="T13" s="128">
        <v>547</v>
      </c>
      <c r="U13" s="105"/>
      <c r="V13" s="106"/>
      <c r="W13" s="106"/>
    </row>
    <row r="14" spans="1:23" ht="28.5" customHeight="1" x14ac:dyDescent="0.2">
      <c r="A14" s="110" t="s">
        <v>70</v>
      </c>
      <c r="B14" s="129">
        <v>231</v>
      </c>
      <c r="C14" s="128">
        <v>283</v>
      </c>
      <c r="D14" s="128">
        <v>22</v>
      </c>
      <c r="E14" s="128" t="s">
        <v>12</v>
      </c>
      <c r="F14" s="128" t="s">
        <v>12</v>
      </c>
      <c r="G14" s="128">
        <v>22</v>
      </c>
      <c r="H14" s="128">
        <v>8</v>
      </c>
      <c r="I14" s="128" t="s">
        <v>12</v>
      </c>
      <c r="J14" s="128">
        <v>188</v>
      </c>
      <c r="K14" s="128">
        <v>43</v>
      </c>
      <c r="L14" s="128">
        <v>438</v>
      </c>
      <c r="M14" s="128">
        <v>22</v>
      </c>
      <c r="N14" s="128">
        <v>206</v>
      </c>
      <c r="O14" s="128" t="s">
        <v>12</v>
      </c>
      <c r="P14" s="128">
        <v>210</v>
      </c>
      <c r="Q14" s="128">
        <v>208</v>
      </c>
      <c r="R14" s="128" t="s">
        <v>12</v>
      </c>
      <c r="S14" s="128">
        <v>187</v>
      </c>
      <c r="T14" s="128">
        <v>21</v>
      </c>
      <c r="U14" s="105"/>
      <c r="V14" s="106"/>
      <c r="W14" s="106"/>
    </row>
    <row r="15" spans="1:23" ht="21.75" customHeight="1" x14ac:dyDescent="0.2">
      <c r="A15" s="118" t="s">
        <v>58</v>
      </c>
      <c r="B15" s="129">
        <v>223</v>
      </c>
      <c r="C15" s="134">
        <v>267</v>
      </c>
      <c r="D15" s="128">
        <v>22</v>
      </c>
      <c r="E15" s="128" t="s">
        <v>12</v>
      </c>
      <c r="F15" s="128" t="s">
        <v>12</v>
      </c>
      <c r="G15" s="128">
        <v>22</v>
      </c>
      <c r="H15" s="128" t="s">
        <v>12</v>
      </c>
      <c r="I15" s="128" t="s">
        <v>12</v>
      </c>
      <c r="J15" s="128">
        <v>180</v>
      </c>
      <c r="K15" s="128">
        <v>43</v>
      </c>
      <c r="L15" s="128">
        <v>430</v>
      </c>
      <c r="M15" s="128">
        <v>22</v>
      </c>
      <c r="N15" s="128">
        <v>198</v>
      </c>
      <c r="O15" s="128" t="s">
        <v>12</v>
      </c>
      <c r="P15" s="128">
        <v>210</v>
      </c>
      <c r="Q15" s="128">
        <v>200</v>
      </c>
      <c r="R15" s="128" t="s">
        <v>12</v>
      </c>
      <c r="S15" s="128">
        <v>179</v>
      </c>
      <c r="T15" s="128">
        <v>21</v>
      </c>
      <c r="U15" s="105"/>
      <c r="V15" s="106"/>
      <c r="W15" s="106"/>
    </row>
    <row r="16" spans="1:23" ht="21.75" customHeight="1" thickBot="1" x14ac:dyDescent="0.25">
      <c r="A16" s="120" t="s">
        <v>77</v>
      </c>
      <c r="B16" s="132">
        <v>8</v>
      </c>
      <c r="C16" s="133">
        <v>16</v>
      </c>
      <c r="D16" s="133" t="s">
        <v>12</v>
      </c>
      <c r="E16" s="133" t="s">
        <v>12</v>
      </c>
      <c r="F16" s="133" t="s">
        <v>12</v>
      </c>
      <c r="G16" s="133" t="s">
        <v>12</v>
      </c>
      <c r="H16" s="133">
        <v>8</v>
      </c>
      <c r="I16" s="133" t="s">
        <v>12</v>
      </c>
      <c r="J16" s="133">
        <v>8</v>
      </c>
      <c r="K16" s="133" t="s">
        <v>12</v>
      </c>
      <c r="L16" s="133">
        <v>8</v>
      </c>
      <c r="M16" s="133" t="s">
        <v>12</v>
      </c>
      <c r="N16" s="133">
        <v>8</v>
      </c>
      <c r="O16" s="133" t="s">
        <v>12</v>
      </c>
      <c r="P16" s="133" t="s">
        <v>12</v>
      </c>
      <c r="Q16" s="133">
        <v>8</v>
      </c>
      <c r="R16" s="133" t="s">
        <v>12</v>
      </c>
      <c r="S16" s="133">
        <v>8</v>
      </c>
      <c r="T16" s="133" t="s">
        <v>12</v>
      </c>
      <c r="U16" s="105"/>
      <c r="V16" s="106"/>
      <c r="W16" s="106"/>
    </row>
    <row r="17" spans="2:20" ht="13.5" thickTop="1" x14ac:dyDescent="0.25"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</row>
    <row r="18" spans="2:20" ht="15.75" customHeight="1" x14ac:dyDescent="0.25"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</row>
    <row r="19" spans="2:20" x14ac:dyDescent="0.25"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</row>
  </sheetData>
  <mergeCells count="23">
    <mergeCell ref="P4:P5"/>
    <mergeCell ref="Q4:Q5"/>
    <mergeCell ref="A1:K1"/>
    <mergeCell ref="M4:M5"/>
    <mergeCell ref="B3:B5"/>
    <mergeCell ref="C3:K3"/>
    <mergeCell ref="L3:P3"/>
    <mergeCell ref="R4:R5"/>
    <mergeCell ref="S4:S5"/>
    <mergeCell ref="Q3:T3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T4:T5"/>
    <mergeCell ref="N4:N5"/>
    <mergeCell ref="O4:O5"/>
  </mergeCells>
  <phoneticPr fontId="3"/>
  <pageMargins left="0.25" right="0.25" top="0.75" bottom="0.75" header="0.3" footer="0.3"/>
  <pageSetup paperSize="9" scale="68" fitToHeight="0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22"/>
  <sheetViews>
    <sheetView zoomScale="90" zoomScaleNormal="90" zoomScaleSheetLayoutView="100" workbookViewId="0">
      <pane xSplit="1" ySplit="9" topLeftCell="E10" activePane="bottomRight" state="frozen"/>
      <selection pane="topRight" activeCell="B1" sqref="B1"/>
      <selection pane="bottomLeft" activeCell="A10" sqref="A10"/>
      <selection pane="bottomRight" activeCell="B10" sqref="B10:T11"/>
    </sheetView>
  </sheetViews>
  <sheetFormatPr defaultColWidth="7.2109375" defaultRowHeight="13" x14ac:dyDescent="0.25"/>
  <cols>
    <col min="1" max="1" width="11" style="98" customWidth="1"/>
    <col min="2" max="20" width="7.5" style="98" customWidth="1"/>
    <col min="21" max="16384" width="7.2109375" style="98"/>
  </cols>
  <sheetData>
    <row r="1" spans="1:23" ht="39.75" customHeight="1" x14ac:dyDescent="0.25">
      <c r="A1" s="143" t="s">
        <v>72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96"/>
      <c r="M1" s="96"/>
      <c r="N1" s="96"/>
      <c r="O1" s="96"/>
      <c r="P1" s="96"/>
      <c r="Q1" s="96"/>
      <c r="R1" s="96"/>
      <c r="S1" s="96"/>
      <c r="T1" s="96"/>
      <c r="U1" s="97"/>
    </row>
    <row r="2" spans="1:23" ht="18" customHeight="1" thickBot="1" x14ac:dyDescent="0.3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1:23" s="102" customFormat="1" ht="22.5" customHeight="1" thickTop="1" x14ac:dyDescent="0.25">
      <c r="A3" s="100"/>
      <c r="B3" s="145" t="s">
        <v>68</v>
      </c>
      <c r="C3" s="147" t="s">
        <v>43</v>
      </c>
      <c r="D3" s="147"/>
      <c r="E3" s="147"/>
      <c r="F3" s="147"/>
      <c r="G3" s="147"/>
      <c r="H3" s="147"/>
      <c r="I3" s="147"/>
      <c r="J3" s="147"/>
      <c r="K3" s="147"/>
      <c r="L3" s="147" t="s">
        <v>44</v>
      </c>
      <c r="M3" s="147"/>
      <c r="N3" s="147"/>
      <c r="O3" s="147"/>
      <c r="P3" s="147"/>
      <c r="Q3" s="147" t="s">
        <v>2</v>
      </c>
      <c r="R3" s="147"/>
      <c r="S3" s="147"/>
      <c r="T3" s="151"/>
      <c r="U3" s="101"/>
    </row>
    <row r="4" spans="1:23" s="102" customFormat="1" ht="22.5" customHeight="1" x14ac:dyDescent="0.25">
      <c r="A4" s="103"/>
      <c r="B4" s="146"/>
      <c r="C4" s="146" t="s">
        <v>3</v>
      </c>
      <c r="D4" s="146" t="s">
        <v>4</v>
      </c>
      <c r="E4" s="146" t="s">
        <v>73</v>
      </c>
      <c r="F4" s="146" t="s">
        <v>5</v>
      </c>
      <c r="G4" s="146" t="s">
        <v>74</v>
      </c>
      <c r="H4" s="146" t="s">
        <v>6</v>
      </c>
      <c r="I4" s="146" t="s">
        <v>7</v>
      </c>
      <c r="J4" s="148" t="s">
        <v>75</v>
      </c>
      <c r="K4" s="146" t="s">
        <v>8</v>
      </c>
      <c r="L4" s="146" t="s">
        <v>3</v>
      </c>
      <c r="M4" s="150" t="s">
        <v>78</v>
      </c>
      <c r="N4" s="150" t="s">
        <v>64</v>
      </c>
      <c r="O4" s="150" t="s">
        <v>67</v>
      </c>
      <c r="P4" s="146" t="s">
        <v>51</v>
      </c>
      <c r="Q4" s="146" t="s">
        <v>3</v>
      </c>
      <c r="R4" s="146" t="s">
        <v>52</v>
      </c>
      <c r="S4" s="146" t="s">
        <v>75</v>
      </c>
      <c r="T4" s="152" t="s">
        <v>8</v>
      </c>
    </row>
    <row r="5" spans="1:23" s="102" customFormat="1" ht="22.5" customHeight="1" x14ac:dyDescent="0.25">
      <c r="A5" s="104"/>
      <c r="B5" s="146"/>
      <c r="C5" s="146"/>
      <c r="D5" s="146"/>
      <c r="E5" s="146"/>
      <c r="F5" s="146"/>
      <c r="G5" s="146"/>
      <c r="H5" s="146"/>
      <c r="I5" s="146"/>
      <c r="J5" s="149"/>
      <c r="K5" s="146"/>
      <c r="L5" s="146"/>
      <c r="M5" s="146"/>
      <c r="N5" s="146"/>
      <c r="O5" s="146"/>
      <c r="P5" s="146"/>
      <c r="Q5" s="146"/>
      <c r="R5" s="146"/>
      <c r="S5" s="146"/>
      <c r="T5" s="152"/>
    </row>
    <row r="6" spans="1:23" ht="21.75" customHeight="1" thickBot="1" x14ac:dyDescent="0.25">
      <c r="A6" s="110" t="s">
        <v>99</v>
      </c>
      <c r="B6" s="126">
        <v>2731</v>
      </c>
      <c r="C6" s="127">
        <v>3986</v>
      </c>
      <c r="D6" s="128">
        <v>190</v>
      </c>
      <c r="E6" s="128">
        <v>1</v>
      </c>
      <c r="F6" s="128">
        <v>118</v>
      </c>
      <c r="G6" s="128">
        <v>666</v>
      </c>
      <c r="H6" s="128">
        <v>753</v>
      </c>
      <c r="I6" s="128">
        <v>69</v>
      </c>
      <c r="J6" s="128">
        <v>1587</v>
      </c>
      <c r="K6" s="127">
        <v>602</v>
      </c>
      <c r="L6" s="127">
        <v>3116</v>
      </c>
      <c r="M6" s="128">
        <v>500</v>
      </c>
      <c r="N6" s="128">
        <v>1646</v>
      </c>
      <c r="O6" s="128" t="s">
        <v>12</v>
      </c>
      <c r="P6" s="127">
        <v>970</v>
      </c>
      <c r="Q6" s="127">
        <v>2591</v>
      </c>
      <c r="R6" s="128" t="s">
        <v>12</v>
      </c>
      <c r="S6" s="128">
        <v>1524</v>
      </c>
      <c r="T6" s="128">
        <v>1067</v>
      </c>
      <c r="U6" s="105"/>
      <c r="V6" s="106"/>
      <c r="W6" s="106"/>
    </row>
    <row r="7" spans="1:23" s="102" customFormat="1" ht="22.5" customHeight="1" thickTop="1" x14ac:dyDescent="0.25">
      <c r="A7" s="100"/>
      <c r="B7" s="145" t="s">
        <v>68</v>
      </c>
      <c r="C7" s="147" t="s">
        <v>43</v>
      </c>
      <c r="D7" s="147"/>
      <c r="E7" s="147"/>
      <c r="F7" s="147"/>
      <c r="G7" s="147"/>
      <c r="H7" s="147"/>
      <c r="I7" s="147"/>
      <c r="J7" s="147"/>
      <c r="K7" s="147"/>
      <c r="L7" s="147" t="s">
        <v>44</v>
      </c>
      <c r="M7" s="147"/>
      <c r="N7" s="147"/>
      <c r="O7" s="147"/>
      <c r="P7" s="147"/>
      <c r="Q7" s="147" t="s">
        <v>2</v>
      </c>
      <c r="R7" s="147"/>
      <c r="S7" s="147"/>
      <c r="T7" s="151"/>
      <c r="U7" s="101"/>
    </row>
    <row r="8" spans="1:23" s="102" customFormat="1" ht="22.5" customHeight="1" x14ac:dyDescent="0.25">
      <c r="A8" s="103"/>
      <c r="B8" s="146"/>
      <c r="C8" s="146" t="s">
        <v>3</v>
      </c>
      <c r="D8" s="146" t="s">
        <v>4</v>
      </c>
      <c r="E8" s="146" t="s">
        <v>73</v>
      </c>
      <c r="F8" s="146" t="s">
        <v>5</v>
      </c>
      <c r="G8" s="146" t="s">
        <v>74</v>
      </c>
      <c r="H8" s="146" t="s">
        <v>6</v>
      </c>
      <c r="I8" s="146" t="s">
        <v>7</v>
      </c>
      <c r="J8" s="148" t="s">
        <v>75</v>
      </c>
      <c r="K8" s="146" t="s">
        <v>8</v>
      </c>
      <c r="L8" s="146" t="s">
        <v>3</v>
      </c>
      <c r="M8" s="150" t="s">
        <v>78</v>
      </c>
      <c r="N8" s="150" t="s">
        <v>64</v>
      </c>
      <c r="O8" s="150" t="s">
        <v>67</v>
      </c>
      <c r="P8" s="146" t="s">
        <v>51</v>
      </c>
      <c r="Q8" s="146" t="s">
        <v>3</v>
      </c>
      <c r="R8" s="146" t="s">
        <v>98</v>
      </c>
      <c r="S8" s="146" t="s">
        <v>75</v>
      </c>
      <c r="T8" s="152" t="s">
        <v>8</v>
      </c>
    </row>
    <row r="9" spans="1:23" s="102" customFormat="1" ht="22.5" customHeight="1" x14ac:dyDescent="0.25">
      <c r="A9" s="104"/>
      <c r="B9" s="146"/>
      <c r="C9" s="146"/>
      <c r="D9" s="146"/>
      <c r="E9" s="146"/>
      <c r="F9" s="146"/>
      <c r="G9" s="146"/>
      <c r="H9" s="146"/>
      <c r="I9" s="146"/>
      <c r="J9" s="149"/>
      <c r="K9" s="146"/>
      <c r="L9" s="146"/>
      <c r="M9" s="146"/>
      <c r="N9" s="146"/>
      <c r="O9" s="146"/>
      <c r="P9" s="146"/>
      <c r="Q9" s="146"/>
      <c r="R9" s="146"/>
      <c r="S9" s="146"/>
      <c r="T9" s="152"/>
    </row>
    <row r="10" spans="1:23" ht="21.75" customHeight="1" x14ac:dyDescent="0.2">
      <c r="A10" s="110">
        <v>27</v>
      </c>
      <c r="B10" s="129">
        <v>2752</v>
      </c>
      <c r="C10" s="128">
        <v>3995</v>
      </c>
      <c r="D10" s="128">
        <v>282</v>
      </c>
      <c r="E10" s="128" t="s">
        <v>12</v>
      </c>
      <c r="F10" s="128">
        <v>124</v>
      </c>
      <c r="G10" s="128">
        <v>698</v>
      </c>
      <c r="H10" s="128">
        <v>574</v>
      </c>
      <c r="I10" s="128">
        <v>57</v>
      </c>
      <c r="J10" s="128">
        <v>1537</v>
      </c>
      <c r="K10" s="128">
        <v>723</v>
      </c>
      <c r="L10" s="128">
        <v>3483</v>
      </c>
      <c r="M10" s="128">
        <v>532</v>
      </c>
      <c r="N10" s="128">
        <v>1744</v>
      </c>
      <c r="O10" s="128" t="s">
        <v>12</v>
      </c>
      <c r="P10" s="128">
        <v>1207</v>
      </c>
      <c r="Q10" s="128">
        <v>2630</v>
      </c>
      <c r="R10" s="128" t="s">
        <v>12</v>
      </c>
      <c r="S10" s="128">
        <v>1484</v>
      </c>
      <c r="T10" s="128">
        <v>1146</v>
      </c>
      <c r="U10" s="105"/>
      <c r="V10" s="106"/>
      <c r="W10" s="106"/>
    </row>
    <row r="11" spans="1:23" s="125" customFormat="1" ht="21.75" customHeight="1" x14ac:dyDescent="0.2">
      <c r="A11" s="115">
        <v>28</v>
      </c>
      <c r="B11" s="130">
        <v>2807</v>
      </c>
      <c r="C11" s="131">
        <f>C14+C17</f>
        <v>3835</v>
      </c>
      <c r="D11" s="131">
        <v>190</v>
      </c>
      <c r="E11" s="131" t="s">
        <v>12</v>
      </c>
      <c r="F11" s="131">
        <v>152</v>
      </c>
      <c r="G11" s="131">
        <v>556</v>
      </c>
      <c r="H11" s="131">
        <v>565</v>
      </c>
      <c r="I11" s="131">
        <v>65</v>
      </c>
      <c r="J11" s="131">
        <v>1676</v>
      </c>
      <c r="K11" s="131">
        <v>631</v>
      </c>
      <c r="L11" s="131">
        <v>3227</v>
      </c>
      <c r="M11" s="131">
        <v>417</v>
      </c>
      <c r="N11" s="131">
        <v>1773</v>
      </c>
      <c r="O11" s="131" t="s">
        <v>12</v>
      </c>
      <c r="P11" s="131">
        <v>1037</v>
      </c>
      <c r="Q11" s="131">
        <v>2609</v>
      </c>
      <c r="R11" s="131" t="s">
        <v>12</v>
      </c>
      <c r="S11" s="131">
        <v>1610</v>
      </c>
      <c r="T11" s="131">
        <v>999</v>
      </c>
      <c r="U11" s="123"/>
      <c r="V11" s="124"/>
      <c r="W11" s="124"/>
    </row>
    <row r="12" spans="1:23" ht="21.75" customHeight="1" x14ac:dyDescent="0.2">
      <c r="A12" s="118" t="s">
        <v>58</v>
      </c>
      <c r="B12" s="129">
        <v>1110</v>
      </c>
      <c r="C12" s="128">
        <v>1433</v>
      </c>
      <c r="D12" s="128">
        <v>136</v>
      </c>
      <c r="E12" s="128" t="s">
        <v>12</v>
      </c>
      <c r="F12" s="128">
        <v>27</v>
      </c>
      <c r="G12" s="128">
        <v>187</v>
      </c>
      <c r="H12" s="128">
        <v>106</v>
      </c>
      <c r="I12" s="128" t="s">
        <v>12</v>
      </c>
      <c r="J12" s="128">
        <v>602</v>
      </c>
      <c r="K12" s="128">
        <v>375</v>
      </c>
      <c r="L12" s="128">
        <v>1705</v>
      </c>
      <c r="M12" s="128">
        <v>208</v>
      </c>
      <c r="N12" s="128">
        <v>605</v>
      </c>
      <c r="O12" s="128" t="s">
        <v>12</v>
      </c>
      <c r="P12" s="128">
        <v>892</v>
      </c>
      <c r="Q12" s="128">
        <v>912</v>
      </c>
      <c r="R12" s="128" t="s">
        <v>12</v>
      </c>
      <c r="S12" s="128">
        <v>536</v>
      </c>
      <c r="T12" s="128">
        <v>376</v>
      </c>
      <c r="U12" s="105"/>
      <c r="V12" s="106"/>
      <c r="W12" s="106"/>
    </row>
    <row r="13" spans="1:23" ht="21.75" customHeight="1" x14ac:dyDescent="0.2">
      <c r="A13" s="118" t="s">
        <v>77</v>
      </c>
      <c r="B13" s="129">
        <v>1697</v>
      </c>
      <c r="C13" s="128">
        <v>2402</v>
      </c>
      <c r="D13" s="128">
        <v>54</v>
      </c>
      <c r="E13" s="128" t="s">
        <v>12</v>
      </c>
      <c r="F13" s="128">
        <v>125</v>
      </c>
      <c r="G13" s="128">
        <v>369</v>
      </c>
      <c r="H13" s="128">
        <v>459</v>
      </c>
      <c r="I13" s="128">
        <v>65</v>
      </c>
      <c r="J13" s="128">
        <v>1074</v>
      </c>
      <c r="K13" s="128">
        <v>256</v>
      </c>
      <c r="L13" s="128">
        <v>1522</v>
      </c>
      <c r="M13" s="128">
        <v>209</v>
      </c>
      <c r="N13" s="128">
        <v>1168</v>
      </c>
      <c r="O13" s="128" t="s">
        <v>12</v>
      </c>
      <c r="P13" s="128">
        <v>145</v>
      </c>
      <c r="Q13" s="128">
        <v>1697</v>
      </c>
      <c r="R13" s="128" t="s">
        <v>12</v>
      </c>
      <c r="S13" s="128">
        <v>1074</v>
      </c>
      <c r="T13" s="128">
        <v>623</v>
      </c>
      <c r="U13" s="105"/>
      <c r="V13" s="106"/>
      <c r="W13" s="106"/>
    </row>
    <row r="14" spans="1:23" ht="28.5" customHeight="1" x14ac:dyDescent="0.2">
      <c r="A14" s="110" t="s">
        <v>69</v>
      </c>
      <c r="B14" s="129">
        <v>2576</v>
      </c>
      <c r="C14" s="128">
        <v>3540</v>
      </c>
      <c r="D14" s="128">
        <v>162</v>
      </c>
      <c r="E14" s="128" t="s">
        <v>12</v>
      </c>
      <c r="F14" s="128">
        <v>152</v>
      </c>
      <c r="G14" s="128">
        <v>526</v>
      </c>
      <c r="H14" s="128">
        <v>559</v>
      </c>
      <c r="I14" s="128">
        <v>65</v>
      </c>
      <c r="J14" s="128">
        <v>1502</v>
      </c>
      <c r="K14" s="128">
        <v>574</v>
      </c>
      <c r="L14" s="128">
        <v>2796</v>
      </c>
      <c r="M14" s="128">
        <v>386</v>
      </c>
      <c r="N14" s="128">
        <v>1571</v>
      </c>
      <c r="O14" s="128" t="s">
        <v>12</v>
      </c>
      <c r="P14" s="128">
        <v>839</v>
      </c>
      <c r="Q14" s="128">
        <v>2405</v>
      </c>
      <c r="R14" s="128" t="s">
        <v>12</v>
      </c>
      <c r="S14" s="128">
        <v>1436</v>
      </c>
      <c r="T14" s="128">
        <v>969</v>
      </c>
      <c r="U14" s="105"/>
      <c r="V14" s="106"/>
      <c r="W14" s="106"/>
    </row>
    <row r="15" spans="1:23" ht="22.5" customHeight="1" x14ac:dyDescent="0.2">
      <c r="A15" s="118" t="s">
        <v>58</v>
      </c>
      <c r="B15" s="129">
        <v>885</v>
      </c>
      <c r="C15" s="134">
        <v>1150</v>
      </c>
      <c r="D15" s="128">
        <v>108</v>
      </c>
      <c r="E15" s="128" t="s">
        <v>12</v>
      </c>
      <c r="F15" s="128">
        <v>27</v>
      </c>
      <c r="G15" s="128">
        <v>157</v>
      </c>
      <c r="H15" s="128">
        <v>106</v>
      </c>
      <c r="I15" s="128" t="s">
        <v>12</v>
      </c>
      <c r="J15" s="128">
        <v>434</v>
      </c>
      <c r="K15" s="128">
        <v>318</v>
      </c>
      <c r="L15" s="128">
        <v>1280</v>
      </c>
      <c r="M15" s="128">
        <v>178</v>
      </c>
      <c r="N15" s="128">
        <v>408</v>
      </c>
      <c r="O15" s="128" t="s">
        <v>12</v>
      </c>
      <c r="P15" s="128">
        <v>694</v>
      </c>
      <c r="Q15" s="128">
        <v>714</v>
      </c>
      <c r="R15" s="128" t="s">
        <v>12</v>
      </c>
      <c r="S15" s="128">
        <v>368</v>
      </c>
      <c r="T15" s="128">
        <v>346</v>
      </c>
      <c r="U15" s="105"/>
      <c r="V15" s="106"/>
      <c r="W15" s="106"/>
    </row>
    <row r="16" spans="1:23" ht="21.75" customHeight="1" x14ac:dyDescent="0.2">
      <c r="A16" s="118" t="s">
        <v>77</v>
      </c>
      <c r="B16" s="129">
        <v>1691</v>
      </c>
      <c r="C16" s="128">
        <v>2390</v>
      </c>
      <c r="D16" s="128">
        <v>54</v>
      </c>
      <c r="E16" s="128" t="s">
        <v>12</v>
      </c>
      <c r="F16" s="128">
        <v>125</v>
      </c>
      <c r="G16" s="128">
        <v>369</v>
      </c>
      <c r="H16" s="128">
        <v>453</v>
      </c>
      <c r="I16" s="128">
        <v>65</v>
      </c>
      <c r="J16" s="128">
        <v>1068</v>
      </c>
      <c r="K16" s="128">
        <v>256</v>
      </c>
      <c r="L16" s="128">
        <v>1516</v>
      </c>
      <c r="M16" s="128">
        <v>208</v>
      </c>
      <c r="N16" s="128">
        <v>1163</v>
      </c>
      <c r="O16" s="128" t="s">
        <v>12</v>
      </c>
      <c r="P16" s="128">
        <v>145</v>
      </c>
      <c r="Q16" s="128">
        <v>1691</v>
      </c>
      <c r="R16" s="128" t="s">
        <v>12</v>
      </c>
      <c r="S16" s="128">
        <v>1068</v>
      </c>
      <c r="T16" s="128">
        <v>623</v>
      </c>
      <c r="U16" s="105"/>
      <c r="V16" s="106"/>
      <c r="W16" s="106"/>
    </row>
    <row r="17" spans="1:23" ht="28.5" customHeight="1" x14ac:dyDescent="0.2">
      <c r="A17" s="110" t="s">
        <v>70</v>
      </c>
      <c r="B17" s="129">
        <v>231</v>
      </c>
      <c r="C17" s="128">
        <v>295</v>
      </c>
      <c r="D17" s="128">
        <v>28</v>
      </c>
      <c r="E17" s="128" t="s">
        <v>12</v>
      </c>
      <c r="F17" s="128" t="s">
        <v>12</v>
      </c>
      <c r="G17" s="128">
        <v>30</v>
      </c>
      <c r="H17" s="128">
        <v>6</v>
      </c>
      <c r="I17" s="128" t="s">
        <v>12</v>
      </c>
      <c r="J17" s="128">
        <v>174</v>
      </c>
      <c r="K17" s="128">
        <v>57</v>
      </c>
      <c r="L17" s="128">
        <v>431</v>
      </c>
      <c r="M17" s="128">
        <v>31</v>
      </c>
      <c r="N17" s="128">
        <v>202</v>
      </c>
      <c r="O17" s="128" t="s">
        <v>12</v>
      </c>
      <c r="P17" s="128">
        <v>198</v>
      </c>
      <c r="Q17" s="128">
        <v>204</v>
      </c>
      <c r="R17" s="128" t="s">
        <v>12</v>
      </c>
      <c r="S17" s="128">
        <v>174</v>
      </c>
      <c r="T17" s="128">
        <v>30</v>
      </c>
      <c r="U17" s="105"/>
      <c r="V17" s="106"/>
      <c r="W17" s="106"/>
    </row>
    <row r="18" spans="1:23" ht="21.75" customHeight="1" x14ac:dyDescent="0.2">
      <c r="A18" s="118" t="s">
        <v>58</v>
      </c>
      <c r="B18" s="129">
        <v>225</v>
      </c>
      <c r="C18" s="134">
        <v>283</v>
      </c>
      <c r="D18" s="128">
        <v>28</v>
      </c>
      <c r="E18" s="128" t="s">
        <v>12</v>
      </c>
      <c r="F18" s="128" t="s">
        <v>12</v>
      </c>
      <c r="G18" s="128">
        <v>30</v>
      </c>
      <c r="H18" s="128" t="s">
        <v>12</v>
      </c>
      <c r="I18" s="128" t="s">
        <v>12</v>
      </c>
      <c r="J18" s="128">
        <v>168</v>
      </c>
      <c r="K18" s="128">
        <v>57</v>
      </c>
      <c r="L18" s="128">
        <v>425</v>
      </c>
      <c r="M18" s="128">
        <v>30</v>
      </c>
      <c r="N18" s="128">
        <v>197</v>
      </c>
      <c r="O18" s="128" t="s">
        <v>12</v>
      </c>
      <c r="P18" s="128">
        <v>198</v>
      </c>
      <c r="Q18" s="128">
        <v>198</v>
      </c>
      <c r="R18" s="128" t="s">
        <v>12</v>
      </c>
      <c r="S18" s="128">
        <v>168</v>
      </c>
      <c r="T18" s="128">
        <v>30</v>
      </c>
      <c r="U18" s="105"/>
      <c r="V18" s="106"/>
      <c r="W18" s="106"/>
    </row>
    <row r="19" spans="1:23" ht="21.75" customHeight="1" thickBot="1" x14ac:dyDescent="0.25">
      <c r="A19" s="120" t="s">
        <v>77</v>
      </c>
      <c r="B19" s="132">
        <v>6</v>
      </c>
      <c r="C19" s="133">
        <v>12</v>
      </c>
      <c r="D19" s="133" t="s">
        <v>12</v>
      </c>
      <c r="E19" s="133" t="s">
        <v>12</v>
      </c>
      <c r="F19" s="133" t="s">
        <v>12</v>
      </c>
      <c r="G19" s="133" t="s">
        <v>12</v>
      </c>
      <c r="H19" s="133">
        <v>6</v>
      </c>
      <c r="I19" s="133" t="s">
        <v>12</v>
      </c>
      <c r="J19" s="133">
        <v>6</v>
      </c>
      <c r="K19" s="133" t="s">
        <v>12</v>
      </c>
      <c r="L19" s="133">
        <v>6</v>
      </c>
      <c r="M19" s="133">
        <v>1</v>
      </c>
      <c r="N19" s="133">
        <v>5</v>
      </c>
      <c r="O19" s="133" t="s">
        <v>12</v>
      </c>
      <c r="P19" s="133" t="s">
        <v>12</v>
      </c>
      <c r="Q19" s="133">
        <v>6</v>
      </c>
      <c r="R19" s="133" t="s">
        <v>12</v>
      </c>
      <c r="S19" s="133">
        <v>6</v>
      </c>
      <c r="T19" s="133" t="s">
        <v>12</v>
      </c>
      <c r="U19" s="105"/>
      <c r="V19" s="106"/>
      <c r="W19" s="106"/>
    </row>
    <row r="20" spans="1:23" ht="13.5" thickTop="1" x14ac:dyDescent="0.25"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</row>
    <row r="21" spans="1:23" ht="15.75" customHeight="1" x14ac:dyDescent="0.25"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</row>
    <row r="22" spans="1:23" x14ac:dyDescent="0.25"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</row>
  </sheetData>
  <mergeCells count="45">
    <mergeCell ref="T8:T9"/>
    <mergeCell ref="N8:N9"/>
    <mergeCell ref="O8:O9"/>
    <mergeCell ref="P8:P9"/>
    <mergeCell ref="Q8:Q9"/>
    <mergeCell ref="R8:R9"/>
    <mergeCell ref="S8:S9"/>
    <mergeCell ref="I8:I9"/>
    <mergeCell ref="J8:J9"/>
    <mergeCell ref="K8:K9"/>
    <mergeCell ref="L8:L9"/>
    <mergeCell ref="M4:M5"/>
    <mergeCell ref="M8:M9"/>
    <mergeCell ref="T4:T5"/>
    <mergeCell ref="B7:B9"/>
    <mergeCell ref="C7:K7"/>
    <mergeCell ref="L7:P7"/>
    <mergeCell ref="Q7:T7"/>
    <mergeCell ref="C8:C9"/>
    <mergeCell ref="D8:D9"/>
    <mergeCell ref="E8:E9"/>
    <mergeCell ref="F8:F9"/>
    <mergeCell ref="G8:G9"/>
    <mergeCell ref="N4:N5"/>
    <mergeCell ref="O4:O5"/>
    <mergeCell ref="P4:P5"/>
    <mergeCell ref="Q4:Q5"/>
    <mergeCell ref="R4:R5"/>
    <mergeCell ref="H8:H9"/>
    <mergeCell ref="A1:K1"/>
    <mergeCell ref="B3:B5"/>
    <mergeCell ref="C3:K3"/>
    <mergeCell ref="L3:P3"/>
    <mergeCell ref="Q3:T3"/>
    <mergeCell ref="C4:C5"/>
    <mergeCell ref="D4:D5"/>
    <mergeCell ref="E4:E5"/>
    <mergeCell ref="F4:F5"/>
    <mergeCell ref="G4:G5"/>
    <mergeCell ref="S4:S5"/>
    <mergeCell ref="H4:H5"/>
    <mergeCell ref="I4:I5"/>
    <mergeCell ref="J4:J5"/>
    <mergeCell ref="K4:K5"/>
    <mergeCell ref="L4:L5"/>
  </mergeCells>
  <phoneticPr fontId="3"/>
  <pageMargins left="0.25" right="0.25" top="0.75" bottom="0.75" header="0.3" footer="0.3"/>
  <pageSetup paperSize="9" scale="68" fitToHeight="0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22"/>
  <sheetViews>
    <sheetView zoomScale="90" zoomScaleNormal="90" zoomScaleSheetLayoutView="100" workbookViewId="0">
      <selection activeCell="I7" sqref="I7"/>
    </sheetView>
  </sheetViews>
  <sheetFormatPr defaultColWidth="7.2109375" defaultRowHeight="13" x14ac:dyDescent="0.25"/>
  <cols>
    <col min="1" max="1" width="11" style="98" customWidth="1"/>
    <col min="2" max="20" width="7.5" style="98" customWidth="1"/>
    <col min="21" max="16384" width="7.2109375" style="98"/>
  </cols>
  <sheetData>
    <row r="1" spans="1:23" ht="39.75" customHeight="1" x14ac:dyDescent="0.25">
      <c r="A1" s="143" t="s">
        <v>72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96"/>
      <c r="M1" s="96"/>
      <c r="N1" s="96"/>
      <c r="O1" s="96"/>
      <c r="P1" s="96"/>
      <c r="Q1" s="96"/>
      <c r="R1" s="96"/>
      <c r="S1" s="96"/>
      <c r="T1" s="96"/>
      <c r="U1" s="97"/>
    </row>
    <row r="2" spans="1:23" ht="18" customHeight="1" thickBot="1" x14ac:dyDescent="0.3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1:23" s="102" customFormat="1" ht="22.5" customHeight="1" thickTop="1" x14ac:dyDescent="0.25">
      <c r="A3" s="100"/>
      <c r="B3" s="145" t="s">
        <v>68</v>
      </c>
      <c r="C3" s="147" t="s">
        <v>43</v>
      </c>
      <c r="D3" s="147"/>
      <c r="E3" s="147"/>
      <c r="F3" s="147"/>
      <c r="G3" s="147"/>
      <c r="H3" s="147"/>
      <c r="I3" s="147"/>
      <c r="J3" s="147"/>
      <c r="K3" s="147"/>
      <c r="L3" s="147" t="s">
        <v>44</v>
      </c>
      <c r="M3" s="147"/>
      <c r="N3" s="147"/>
      <c r="O3" s="147"/>
      <c r="P3" s="147"/>
      <c r="Q3" s="147" t="s">
        <v>2</v>
      </c>
      <c r="R3" s="147"/>
      <c r="S3" s="147"/>
      <c r="T3" s="151"/>
      <c r="U3" s="101"/>
    </row>
    <row r="4" spans="1:23" s="102" customFormat="1" ht="22.5" customHeight="1" x14ac:dyDescent="0.25">
      <c r="A4" s="103"/>
      <c r="B4" s="146"/>
      <c r="C4" s="146" t="s">
        <v>3</v>
      </c>
      <c r="D4" s="146" t="s">
        <v>4</v>
      </c>
      <c r="E4" s="146" t="s">
        <v>73</v>
      </c>
      <c r="F4" s="146" t="s">
        <v>5</v>
      </c>
      <c r="G4" s="146" t="s">
        <v>74</v>
      </c>
      <c r="H4" s="146" t="s">
        <v>6</v>
      </c>
      <c r="I4" s="146" t="s">
        <v>7</v>
      </c>
      <c r="J4" s="148" t="s">
        <v>75</v>
      </c>
      <c r="K4" s="146" t="s">
        <v>8</v>
      </c>
      <c r="L4" s="146" t="s">
        <v>3</v>
      </c>
      <c r="M4" s="150" t="s">
        <v>78</v>
      </c>
      <c r="N4" s="150" t="s">
        <v>64</v>
      </c>
      <c r="O4" s="150" t="s">
        <v>67</v>
      </c>
      <c r="P4" s="146" t="s">
        <v>51</v>
      </c>
      <c r="Q4" s="146" t="s">
        <v>3</v>
      </c>
      <c r="R4" s="146" t="s">
        <v>52</v>
      </c>
      <c r="S4" s="146" t="s">
        <v>75</v>
      </c>
      <c r="T4" s="152" t="s">
        <v>8</v>
      </c>
    </row>
    <row r="5" spans="1:23" s="102" customFormat="1" ht="22.5" customHeight="1" x14ac:dyDescent="0.25">
      <c r="A5" s="104"/>
      <c r="B5" s="146"/>
      <c r="C5" s="146"/>
      <c r="D5" s="146"/>
      <c r="E5" s="146"/>
      <c r="F5" s="146"/>
      <c r="G5" s="146"/>
      <c r="H5" s="146"/>
      <c r="I5" s="146"/>
      <c r="J5" s="149"/>
      <c r="K5" s="146"/>
      <c r="L5" s="146"/>
      <c r="M5" s="146"/>
      <c r="N5" s="146"/>
      <c r="O5" s="146"/>
      <c r="P5" s="146"/>
      <c r="Q5" s="146"/>
      <c r="R5" s="146"/>
      <c r="S5" s="146"/>
      <c r="T5" s="152"/>
    </row>
    <row r="6" spans="1:23" ht="21.75" customHeight="1" x14ac:dyDescent="0.2">
      <c r="A6" s="110" t="s">
        <v>94</v>
      </c>
      <c r="B6" s="126">
        <v>2624</v>
      </c>
      <c r="C6" s="127">
        <v>3966</v>
      </c>
      <c r="D6" s="128" t="s">
        <v>80</v>
      </c>
      <c r="E6" s="128" t="s">
        <v>80</v>
      </c>
      <c r="F6" s="128" t="s">
        <v>80</v>
      </c>
      <c r="G6" s="128" t="s">
        <v>80</v>
      </c>
      <c r="H6" s="128" t="s">
        <v>80</v>
      </c>
      <c r="I6" s="128" t="s">
        <v>80</v>
      </c>
      <c r="J6" s="128" t="s">
        <v>80</v>
      </c>
      <c r="K6" s="127" t="s">
        <v>80</v>
      </c>
      <c r="L6" s="127">
        <v>3153</v>
      </c>
      <c r="M6" s="128" t="s">
        <v>80</v>
      </c>
      <c r="N6" s="128" t="s">
        <v>80</v>
      </c>
      <c r="O6" s="128" t="s">
        <v>80</v>
      </c>
      <c r="P6" s="127" t="s">
        <v>80</v>
      </c>
      <c r="Q6" s="127">
        <v>2504</v>
      </c>
      <c r="R6" s="128" t="s">
        <v>80</v>
      </c>
      <c r="S6" s="128" t="s">
        <v>80</v>
      </c>
      <c r="T6" s="128" t="s">
        <v>80</v>
      </c>
      <c r="U6" s="105"/>
      <c r="V6" s="106"/>
      <c r="W6" s="106"/>
    </row>
    <row r="7" spans="1:23" ht="21.75" customHeight="1" thickBot="1" x14ac:dyDescent="0.25">
      <c r="A7" s="110">
        <v>26</v>
      </c>
      <c r="B7" s="129">
        <v>2731</v>
      </c>
      <c r="C7" s="128">
        <v>3986</v>
      </c>
      <c r="D7" s="128">
        <v>190</v>
      </c>
      <c r="E7" s="128">
        <v>1</v>
      </c>
      <c r="F7" s="128">
        <v>118</v>
      </c>
      <c r="G7" s="128">
        <v>666</v>
      </c>
      <c r="H7" s="128">
        <v>753</v>
      </c>
      <c r="I7" s="128">
        <v>69</v>
      </c>
      <c r="J7" s="128">
        <v>1587</v>
      </c>
      <c r="K7" s="128">
        <v>602</v>
      </c>
      <c r="L7" s="128">
        <v>3116</v>
      </c>
      <c r="M7" s="128">
        <v>500</v>
      </c>
      <c r="N7" s="128">
        <v>1646</v>
      </c>
      <c r="O7" s="128" t="s">
        <v>12</v>
      </c>
      <c r="P7" s="128">
        <v>970</v>
      </c>
      <c r="Q7" s="128">
        <v>2591</v>
      </c>
      <c r="R7" s="128" t="s">
        <v>12</v>
      </c>
      <c r="S7" s="128">
        <v>1524</v>
      </c>
      <c r="T7" s="128">
        <v>1067</v>
      </c>
      <c r="U7" s="105"/>
      <c r="V7" s="106"/>
      <c r="W7" s="106"/>
    </row>
    <row r="8" spans="1:23" s="102" customFormat="1" ht="22.5" customHeight="1" thickTop="1" x14ac:dyDescent="0.25">
      <c r="A8" s="100"/>
      <c r="B8" s="145" t="s">
        <v>68</v>
      </c>
      <c r="C8" s="147" t="s">
        <v>43</v>
      </c>
      <c r="D8" s="147"/>
      <c r="E8" s="147"/>
      <c r="F8" s="147"/>
      <c r="G8" s="147"/>
      <c r="H8" s="147"/>
      <c r="I8" s="147"/>
      <c r="J8" s="147"/>
      <c r="K8" s="147"/>
      <c r="L8" s="147" t="s">
        <v>44</v>
      </c>
      <c r="M8" s="147"/>
      <c r="N8" s="147"/>
      <c r="O8" s="147"/>
      <c r="P8" s="147"/>
      <c r="Q8" s="147" t="s">
        <v>2</v>
      </c>
      <c r="R8" s="147"/>
      <c r="S8" s="147"/>
      <c r="T8" s="151"/>
      <c r="U8" s="101"/>
    </row>
    <row r="9" spans="1:23" s="102" customFormat="1" ht="22.5" customHeight="1" x14ac:dyDescent="0.25">
      <c r="A9" s="103"/>
      <c r="B9" s="146"/>
      <c r="C9" s="146" t="s">
        <v>3</v>
      </c>
      <c r="D9" s="146" t="s">
        <v>4</v>
      </c>
      <c r="E9" s="146" t="s">
        <v>73</v>
      </c>
      <c r="F9" s="146" t="s">
        <v>5</v>
      </c>
      <c r="G9" s="146" t="s">
        <v>74</v>
      </c>
      <c r="H9" s="146" t="s">
        <v>6</v>
      </c>
      <c r="I9" s="146" t="s">
        <v>7</v>
      </c>
      <c r="J9" s="148" t="s">
        <v>75</v>
      </c>
      <c r="K9" s="146" t="s">
        <v>8</v>
      </c>
      <c r="L9" s="146" t="s">
        <v>3</v>
      </c>
      <c r="M9" s="150" t="s">
        <v>78</v>
      </c>
      <c r="N9" s="150" t="s">
        <v>64</v>
      </c>
      <c r="O9" s="150" t="s">
        <v>67</v>
      </c>
      <c r="P9" s="146" t="s">
        <v>51</v>
      </c>
      <c r="Q9" s="146" t="s">
        <v>3</v>
      </c>
      <c r="R9" s="146" t="s">
        <v>98</v>
      </c>
      <c r="S9" s="146" t="s">
        <v>75</v>
      </c>
      <c r="T9" s="152" t="s">
        <v>8</v>
      </c>
    </row>
    <row r="10" spans="1:23" s="102" customFormat="1" ht="22.5" customHeight="1" x14ac:dyDescent="0.25">
      <c r="A10" s="104"/>
      <c r="B10" s="146"/>
      <c r="C10" s="146"/>
      <c r="D10" s="146"/>
      <c r="E10" s="146"/>
      <c r="F10" s="146"/>
      <c r="G10" s="146"/>
      <c r="H10" s="146"/>
      <c r="I10" s="146"/>
      <c r="J10" s="149"/>
      <c r="K10" s="146"/>
      <c r="L10" s="146"/>
      <c r="M10" s="146"/>
      <c r="N10" s="146"/>
      <c r="O10" s="146"/>
      <c r="P10" s="146"/>
      <c r="Q10" s="146"/>
      <c r="R10" s="146"/>
      <c r="S10" s="146"/>
      <c r="T10" s="152"/>
    </row>
    <row r="11" spans="1:23" s="125" customFormat="1" ht="21.75" customHeight="1" x14ac:dyDescent="0.2">
      <c r="A11" s="115">
        <v>27</v>
      </c>
      <c r="B11" s="130">
        <v>2752</v>
      </c>
      <c r="C11" s="131">
        <v>3995</v>
      </c>
      <c r="D11" s="131">
        <v>282</v>
      </c>
      <c r="E11" s="131" t="s">
        <v>12</v>
      </c>
      <c r="F11" s="131">
        <v>124</v>
      </c>
      <c r="G11" s="131">
        <v>698</v>
      </c>
      <c r="H11" s="131">
        <v>574</v>
      </c>
      <c r="I11" s="131">
        <v>57</v>
      </c>
      <c r="J11" s="131">
        <v>1537</v>
      </c>
      <c r="K11" s="131">
        <v>723</v>
      </c>
      <c r="L11" s="131">
        <v>3483</v>
      </c>
      <c r="M11" s="131">
        <v>532</v>
      </c>
      <c r="N11" s="131">
        <v>1744</v>
      </c>
      <c r="O11" s="131" t="s">
        <v>12</v>
      </c>
      <c r="P11" s="131">
        <v>1207</v>
      </c>
      <c r="Q11" s="131">
        <v>2630</v>
      </c>
      <c r="R11" s="131" t="s">
        <v>12</v>
      </c>
      <c r="S11" s="131">
        <v>1484</v>
      </c>
      <c r="T11" s="131">
        <v>1146</v>
      </c>
      <c r="U11" s="123"/>
      <c r="V11" s="124"/>
      <c r="W11" s="124"/>
    </row>
    <row r="12" spans="1:23" ht="21.75" customHeight="1" x14ac:dyDescent="0.2">
      <c r="A12" s="118" t="s">
        <v>58</v>
      </c>
      <c r="B12" s="129">
        <v>1151</v>
      </c>
      <c r="C12" s="128">
        <v>1685</v>
      </c>
      <c r="D12" s="128">
        <v>234</v>
      </c>
      <c r="E12" s="128" t="s">
        <v>12</v>
      </c>
      <c r="F12" s="128">
        <v>21</v>
      </c>
      <c r="G12" s="128">
        <v>281</v>
      </c>
      <c r="H12" s="128">
        <v>129</v>
      </c>
      <c r="I12" s="128" t="s">
        <v>12</v>
      </c>
      <c r="J12" s="128">
        <v>505</v>
      </c>
      <c r="K12" s="128">
        <v>515</v>
      </c>
      <c r="L12" s="128">
        <v>1892</v>
      </c>
      <c r="M12" s="128">
        <v>301</v>
      </c>
      <c r="N12" s="128">
        <v>622</v>
      </c>
      <c r="O12" s="128" t="s">
        <v>12</v>
      </c>
      <c r="P12" s="128">
        <v>969</v>
      </c>
      <c r="Q12" s="128">
        <v>1029</v>
      </c>
      <c r="R12" s="128" t="s">
        <v>12</v>
      </c>
      <c r="S12" s="128">
        <v>452</v>
      </c>
      <c r="T12" s="128">
        <v>577</v>
      </c>
      <c r="U12" s="105"/>
      <c r="V12" s="106"/>
      <c r="W12" s="106"/>
    </row>
    <row r="13" spans="1:23" ht="21.75" customHeight="1" x14ac:dyDescent="0.2">
      <c r="A13" s="118" t="s">
        <v>77</v>
      </c>
      <c r="B13" s="129">
        <v>1601</v>
      </c>
      <c r="C13" s="128">
        <v>2310</v>
      </c>
      <c r="D13" s="128">
        <v>48</v>
      </c>
      <c r="E13" s="128" t="s">
        <v>12</v>
      </c>
      <c r="F13" s="128">
        <v>103</v>
      </c>
      <c r="G13" s="128">
        <v>417</v>
      </c>
      <c r="H13" s="128">
        <v>445</v>
      </c>
      <c r="I13" s="128">
        <v>57</v>
      </c>
      <c r="J13" s="128">
        <v>1032</v>
      </c>
      <c r="K13" s="128">
        <v>208</v>
      </c>
      <c r="L13" s="128">
        <v>1591</v>
      </c>
      <c r="M13" s="128">
        <v>231</v>
      </c>
      <c r="N13" s="128">
        <v>1122</v>
      </c>
      <c r="O13" s="128" t="s">
        <v>12</v>
      </c>
      <c r="P13" s="128">
        <v>238</v>
      </c>
      <c r="Q13" s="128">
        <v>1601</v>
      </c>
      <c r="R13" s="128" t="s">
        <v>12</v>
      </c>
      <c r="S13" s="128">
        <v>1032</v>
      </c>
      <c r="T13" s="128">
        <v>569</v>
      </c>
      <c r="U13" s="105"/>
      <c r="V13" s="106"/>
      <c r="W13" s="106"/>
    </row>
    <row r="14" spans="1:23" ht="28.5" customHeight="1" x14ac:dyDescent="0.2">
      <c r="A14" s="110" t="s">
        <v>69</v>
      </c>
      <c r="B14" s="129">
        <v>2519</v>
      </c>
      <c r="C14" s="128">
        <v>3635</v>
      </c>
      <c r="D14" s="128">
        <v>223</v>
      </c>
      <c r="E14" s="128" t="s">
        <v>12</v>
      </c>
      <c r="F14" s="128">
        <v>124</v>
      </c>
      <c r="G14" s="128">
        <v>638</v>
      </c>
      <c r="H14" s="128">
        <v>565</v>
      </c>
      <c r="I14" s="128">
        <v>57</v>
      </c>
      <c r="J14" s="128">
        <v>1403</v>
      </c>
      <c r="K14" s="128">
        <v>625</v>
      </c>
      <c r="L14" s="128">
        <v>3031</v>
      </c>
      <c r="M14" s="128">
        <v>472</v>
      </c>
      <c r="N14" s="128">
        <v>1546</v>
      </c>
      <c r="O14" s="128" t="s">
        <v>12</v>
      </c>
      <c r="P14" s="128">
        <v>1013</v>
      </c>
      <c r="Q14" s="128">
        <v>2430</v>
      </c>
      <c r="R14" s="128" t="s">
        <v>12</v>
      </c>
      <c r="S14" s="128">
        <v>1350</v>
      </c>
      <c r="T14" s="128">
        <v>1080</v>
      </c>
      <c r="U14" s="105"/>
      <c r="V14" s="106"/>
      <c r="W14" s="106"/>
    </row>
    <row r="15" spans="1:23" ht="22.5" customHeight="1" x14ac:dyDescent="0.2">
      <c r="A15" s="118" t="s">
        <v>58</v>
      </c>
      <c r="B15" s="129">
        <v>926</v>
      </c>
      <c r="C15" s="134">
        <v>1341</v>
      </c>
      <c r="D15" s="128">
        <v>175</v>
      </c>
      <c r="E15" s="128" t="s">
        <v>12</v>
      </c>
      <c r="F15" s="128">
        <v>21</v>
      </c>
      <c r="G15" s="128">
        <v>221</v>
      </c>
      <c r="H15" s="128">
        <v>128</v>
      </c>
      <c r="I15" s="128" t="s">
        <v>12</v>
      </c>
      <c r="J15" s="128">
        <v>379</v>
      </c>
      <c r="K15" s="128">
        <v>417</v>
      </c>
      <c r="L15" s="128">
        <v>1448</v>
      </c>
      <c r="M15" s="128">
        <v>241</v>
      </c>
      <c r="N15" s="128">
        <v>432</v>
      </c>
      <c r="O15" s="128" t="s">
        <v>12</v>
      </c>
      <c r="P15" s="128">
        <v>775</v>
      </c>
      <c r="Q15" s="128">
        <v>837</v>
      </c>
      <c r="R15" s="128" t="s">
        <v>12</v>
      </c>
      <c r="S15" s="128">
        <v>326</v>
      </c>
      <c r="T15" s="128">
        <v>511</v>
      </c>
      <c r="U15" s="105"/>
      <c r="V15" s="106"/>
      <c r="W15" s="106"/>
    </row>
    <row r="16" spans="1:23" ht="21.75" customHeight="1" x14ac:dyDescent="0.2">
      <c r="A16" s="118" t="s">
        <v>77</v>
      </c>
      <c r="B16" s="129">
        <v>1593</v>
      </c>
      <c r="C16" s="128">
        <v>2294</v>
      </c>
      <c r="D16" s="128">
        <v>48</v>
      </c>
      <c r="E16" s="128" t="s">
        <v>12</v>
      </c>
      <c r="F16" s="128">
        <v>103</v>
      </c>
      <c r="G16" s="128">
        <v>417</v>
      </c>
      <c r="H16" s="128">
        <v>437</v>
      </c>
      <c r="I16" s="128">
        <v>57</v>
      </c>
      <c r="J16" s="128">
        <v>1024</v>
      </c>
      <c r="K16" s="128">
        <v>208</v>
      </c>
      <c r="L16" s="128">
        <v>1583</v>
      </c>
      <c r="M16" s="128">
        <v>231</v>
      </c>
      <c r="N16" s="128">
        <v>1114</v>
      </c>
      <c r="O16" s="128" t="s">
        <v>12</v>
      </c>
      <c r="P16" s="128">
        <v>238</v>
      </c>
      <c r="Q16" s="128">
        <v>1593</v>
      </c>
      <c r="R16" s="128" t="s">
        <v>12</v>
      </c>
      <c r="S16" s="128">
        <v>1024</v>
      </c>
      <c r="T16" s="128">
        <v>569</v>
      </c>
      <c r="U16" s="105"/>
      <c r="V16" s="106"/>
      <c r="W16" s="106"/>
    </row>
    <row r="17" spans="1:23" ht="28.5" customHeight="1" x14ac:dyDescent="0.2">
      <c r="A17" s="110" t="s">
        <v>70</v>
      </c>
      <c r="B17" s="129">
        <v>233</v>
      </c>
      <c r="C17" s="128">
        <v>360</v>
      </c>
      <c r="D17" s="128">
        <v>59</v>
      </c>
      <c r="E17" s="128" t="s">
        <v>12</v>
      </c>
      <c r="F17" s="128" t="s">
        <v>12</v>
      </c>
      <c r="G17" s="128">
        <v>60</v>
      </c>
      <c r="H17" s="128">
        <v>9</v>
      </c>
      <c r="I17" s="128" t="s">
        <v>12</v>
      </c>
      <c r="J17" s="128">
        <v>134</v>
      </c>
      <c r="K17" s="128">
        <v>98</v>
      </c>
      <c r="L17" s="128">
        <v>452</v>
      </c>
      <c r="M17" s="128">
        <v>60</v>
      </c>
      <c r="N17" s="128">
        <v>198</v>
      </c>
      <c r="O17" s="128" t="s">
        <v>12</v>
      </c>
      <c r="P17" s="128">
        <v>194</v>
      </c>
      <c r="Q17" s="128">
        <v>200</v>
      </c>
      <c r="R17" s="128" t="s">
        <v>12</v>
      </c>
      <c r="S17" s="128">
        <v>134</v>
      </c>
      <c r="T17" s="128">
        <v>66</v>
      </c>
      <c r="U17" s="105"/>
      <c r="V17" s="106"/>
      <c r="W17" s="106"/>
    </row>
    <row r="18" spans="1:23" ht="21.75" customHeight="1" x14ac:dyDescent="0.2">
      <c r="A18" s="118" t="s">
        <v>58</v>
      </c>
      <c r="B18" s="129">
        <v>225</v>
      </c>
      <c r="C18" s="134">
        <v>344</v>
      </c>
      <c r="D18" s="128">
        <v>59</v>
      </c>
      <c r="E18" s="128" t="s">
        <v>12</v>
      </c>
      <c r="F18" s="128" t="s">
        <v>12</v>
      </c>
      <c r="G18" s="128">
        <v>60</v>
      </c>
      <c r="H18" s="128">
        <v>1</v>
      </c>
      <c r="I18" s="128" t="s">
        <v>12</v>
      </c>
      <c r="J18" s="128">
        <v>126</v>
      </c>
      <c r="K18" s="128">
        <v>98</v>
      </c>
      <c r="L18" s="128">
        <v>444</v>
      </c>
      <c r="M18" s="128">
        <v>60</v>
      </c>
      <c r="N18" s="128">
        <v>190</v>
      </c>
      <c r="O18" s="128" t="s">
        <v>12</v>
      </c>
      <c r="P18" s="128">
        <v>194</v>
      </c>
      <c r="Q18" s="128">
        <v>192</v>
      </c>
      <c r="R18" s="128" t="s">
        <v>12</v>
      </c>
      <c r="S18" s="128">
        <v>126</v>
      </c>
      <c r="T18" s="128">
        <v>66</v>
      </c>
      <c r="U18" s="105"/>
      <c r="V18" s="106"/>
      <c r="W18" s="106"/>
    </row>
    <row r="19" spans="1:23" ht="21.75" customHeight="1" thickBot="1" x14ac:dyDescent="0.25">
      <c r="A19" s="120" t="s">
        <v>77</v>
      </c>
      <c r="B19" s="132">
        <v>8</v>
      </c>
      <c r="C19" s="133">
        <v>16</v>
      </c>
      <c r="D19" s="133" t="s">
        <v>12</v>
      </c>
      <c r="E19" s="133" t="s">
        <v>12</v>
      </c>
      <c r="F19" s="133" t="s">
        <v>12</v>
      </c>
      <c r="G19" s="133" t="s">
        <v>12</v>
      </c>
      <c r="H19" s="133">
        <v>8</v>
      </c>
      <c r="I19" s="133" t="s">
        <v>12</v>
      </c>
      <c r="J19" s="133">
        <v>8</v>
      </c>
      <c r="K19" s="133" t="s">
        <v>12</v>
      </c>
      <c r="L19" s="133">
        <v>8</v>
      </c>
      <c r="M19" s="133" t="s">
        <v>12</v>
      </c>
      <c r="N19" s="133">
        <v>8</v>
      </c>
      <c r="O19" s="133" t="s">
        <v>12</v>
      </c>
      <c r="P19" s="133" t="s">
        <v>12</v>
      </c>
      <c r="Q19" s="133">
        <v>8</v>
      </c>
      <c r="R19" s="133" t="s">
        <v>12</v>
      </c>
      <c r="S19" s="133">
        <v>8</v>
      </c>
      <c r="T19" s="133" t="s">
        <v>12</v>
      </c>
      <c r="U19" s="105"/>
      <c r="V19" s="106"/>
      <c r="W19" s="106"/>
    </row>
    <row r="20" spans="1:23" ht="13.5" thickTop="1" x14ac:dyDescent="0.25"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</row>
    <row r="21" spans="1:23" ht="15.75" customHeight="1" x14ac:dyDescent="0.25"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</row>
    <row r="22" spans="1:23" x14ac:dyDescent="0.25"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</row>
  </sheetData>
  <mergeCells count="45">
    <mergeCell ref="T9:T10"/>
    <mergeCell ref="O9:O10"/>
    <mergeCell ref="P9:P10"/>
    <mergeCell ref="Q9:Q10"/>
    <mergeCell ref="R9:R10"/>
    <mergeCell ref="S9:S10"/>
    <mergeCell ref="B8:B10"/>
    <mergeCell ref="C8:K8"/>
    <mergeCell ref="L8:P8"/>
    <mergeCell ref="Q8:T8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M9:M10"/>
    <mergeCell ref="N9:N10"/>
    <mergeCell ref="A1:K1"/>
    <mergeCell ref="B3:B5"/>
    <mergeCell ref="C3:K3"/>
    <mergeCell ref="L3:P3"/>
    <mergeCell ref="H4:H5"/>
    <mergeCell ref="I4:I5"/>
    <mergeCell ref="J4:J5"/>
    <mergeCell ref="K4:K5"/>
    <mergeCell ref="L4:L5"/>
    <mergeCell ref="N4:N5"/>
    <mergeCell ref="O4:O5"/>
    <mergeCell ref="P4:P5"/>
    <mergeCell ref="Q3:T3"/>
    <mergeCell ref="C4:C5"/>
    <mergeCell ref="D4:D5"/>
    <mergeCell ref="E4:E5"/>
    <mergeCell ref="F4:F5"/>
    <mergeCell ref="G4:G5"/>
    <mergeCell ref="M4:M5"/>
    <mergeCell ref="T4:T5"/>
    <mergeCell ref="Q4:Q5"/>
    <mergeCell ref="R4:R5"/>
    <mergeCell ref="S4:S5"/>
  </mergeCells>
  <phoneticPr fontId="3"/>
  <pageMargins left="0.25" right="0.25" top="0.75" bottom="0.75" header="0.3" footer="0.3"/>
  <pageSetup paperSize="9" scale="68" fitToHeight="0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W19"/>
  <sheetViews>
    <sheetView zoomScale="85" zoomScaleNormal="85" zoomScaleSheetLayoutView="100" workbookViewId="0">
      <pane xSplit="1" topLeftCell="B1" activePane="topRight" state="frozen"/>
      <selection activeCell="A2" sqref="A2"/>
      <selection pane="topRight" activeCell="B8" sqref="B8"/>
    </sheetView>
  </sheetViews>
  <sheetFormatPr defaultColWidth="7.2109375" defaultRowHeight="13" x14ac:dyDescent="0.25"/>
  <cols>
    <col min="1" max="1" width="11" style="98" customWidth="1"/>
    <col min="2" max="20" width="7.5" style="98" customWidth="1"/>
    <col min="21" max="16384" width="7.2109375" style="98"/>
  </cols>
  <sheetData>
    <row r="1" spans="1:23" ht="39.75" customHeight="1" x14ac:dyDescent="0.25">
      <c r="A1" s="143" t="s">
        <v>72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96"/>
      <c r="M1" s="96"/>
      <c r="N1" s="96"/>
      <c r="O1" s="96"/>
      <c r="P1" s="96"/>
      <c r="Q1" s="96"/>
      <c r="R1" s="96"/>
      <c r="S1" s="96"/>
      <c r="T1" s="96"/>
      <c r="U1" s="97"/>
    </row>
    <row r="2" spans="1:23" ht="18" customHeight="1" thickBot="1" x14ac:dyDescent="0.3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1:23" s="102" customFormat="1" ht="22.5" customHeight="1" thickTop="1" x14ac:dyDescent="0.25">
      <c r="A3" s="100"/>
      <c r="B3" s="145" t="s">
        <v>68</v>
      </c>
      <c r="C3" s="147" t="s">
        <v>43</v>
      </c>
      <c r="D3" s="147"/>
      <c r="E3" s="147"/>
      <c r="F3" s="147"/>
      <c r="G3" s="147"/>
      <c r="H3" s="147"/>
      <c r="I3" s="147"/>
      <c r="J3" s="147"/>
      <c r="K3" s="147"/>
      <c r="L3" s="147" t="s">
        <v>44</v>
      </c>
      <c r="M3" s="147"/>
      <c r="N3" s="147"/>
      <c r="O3" s="147"/>
      <c r="P3" s="147"/>
      <c r="Q3" s="147" t="s">
        <v>2</v>
      </c>
      <c r="R3" s="147"/>
      <c r="S3" s="147"/>
      <c r="T3" s="151"/>
      <c r="U3" s="101"/>
    </row>
    <row r="4" spans="1:23" s="102" customFormat="1" ht="22.5" customHeight="1" x14ac:dyDescent="0.25">
      <c r="A4" s="103"/>
      <c r="B4" s="146"/>
      <c r="C4" s="146" t="s">
        <v>3</v>
      </c>
      <c r="D4" s="146" t="s">
        <v>4</v>
      </c>
      <c r="E4" s="146" t="s">
        <v>73</v>
      </c>
      <c r="F4" s="146" t="s">
        <v>5</v>
      </c>
      <c r="G4" s="146" t="s">
        <v>74</v>
      </c>
      <c r="H4" s="146" t="s">
        <v>6</v>
      </c>
      <c r="I4" s="146" t="s">
        <v>7</v>
      </c>
      <c r="J4" s="148" t="s">
        <v>75</v>
      </c>
      <c r="K4" s="146" t="s">
        <v>8</v>
      </c>
      <c r="L4" s="146" t="s">
        <v>3</v>
      </c>
      <c r="M4" s="150" t="s">
        <v>78</v>
      </c>
      <c r="N4" s="150" t="s">
        <v>64</v>
      </c>
      <c r="O4" s="150" t="s">
        <v>67</v>
      </c>
      <c r="P4" s="146" t="s">
        <v>51</v>
      </c>
      <c r="Q4" s="146" t="s">
        <v>3</v>
      </c>
      <c r="R4" s="146" t="s">
        <v>52</v>
      </c>
      <c r="S4" s="146" t="s">
        <v>75</v>
      </c>
      <c r="T4" s="152" t="s">
        <v>8</v>
      </c>
    </row>
    <row r="5" spans="1:23" s="102" customFormat="1" ht="22.5" customHeight="1" x14ac:dyDescent="0.25">
      <c r="A5" s="104"/>
      <c r="B5" s="146"/>
      <c r="C5" s="146"/>
      <c r="D5" s="146"/>
      <c r="E5" s="146"/>
      <c r="F5" s="146"/>
      <c r="G5" s="146"/>
      <c r="H5" s="146"/>
      <c r="I5" s="146"/>
      <c r="J5" s="149"/>
      <c r="K5" s="146"/>
      <c r="L5" s="146"/>
      <c r="M5" s="146"/>
      <c r="N5" s="146"/>
      <c r="O5" s="146"/>
      <c r="P5" s="146"/>
      <c r="Q5" s="146"/>
      <c r="R5" s="146"/>
      <c r="S5" s="146"/>
      <c r="T5" s="152"/>
    </row>
    <row r="6" spans="1:23" ht="21.75" customHeight="1" x14ac:dyDescent="0.2">
      <c r="A6" s="110" t="s">
        <v>93</v>
      </c>
      <c r="B6" s="126">
        <v>2604</v>
      </c>
      <c r="C6" s="127">
        <v>4269</v>
      </c>
      <c r="D6" s="128">
        <v>247</v>
      </c>
      <c r="E6" s="128" t="s">
        <v>12</v>
      </c>
      <c r="F6" s="128">
        <v>120</v>
      </c>
      <c r="G6" s="128">
        <v>1073</v>
      </c>
      <c r="H6" s="128">
        <v>999</v>
      </c>
      <c r="I6" s="128">
        <v>143</v>
      </c>
      <c r="J6" s="128">
        <v>1371</v>
      </c>
      <c r="K6" s="127">
        <v>316</v>
      </c>
      <c r="L6" s="127">
        <v>3188</v>
      </c>
      <c r="M6" s="128">
        <v>722</v>
      </c>
      <c r="N6" s="128">
        <v>1541</v>
      </c>
      <c r="O6" s="128" t="s">
        <v>12</v>
      </c>
      <c r="P6" s="127">
        <v>925</v>
      </c>
      <c r="Q6" s="127">
        <v>2493</v>
      </c>
      <c r="R6" s="128" t="s">
        <v>12</v>
      </c>
      <c r="S6" s="128">
        <v>1296</v>
      </c>
      <c r="T6" s="128">
        <v>1197</v>
      </c>
      <c r="U6" s="105"/>
      <c r="V6" s="106"/>
      <c r="W6" s="106"/>
    </row>
    <row r="7" spans="1:23" ht="21.75" customHeight="1" x14ac:dyDescent="0.2">
      <c r="A7" s="110">
        <v>25</v>
      </c>
      <c r="B7" s="129">
        <v>2624</v>
      </c>
      <c r="C7" s="128">
        <v>3966</v>
      </c>
      <c r="D7" s="128" t="s">
        <v>80</v>
      </c>
      <c r="E7" s="128" t="s">
        <v>80</v>
      </c>
      <c r="F7" s="128" t="s">
        <v>80</v>
      </c>
      <c r="G7" s="128" t="s">
        <v>80</v>
      </c>
      <c r="H7" s="128" t="s">
        <v>80</v>
      </c>
      <c r="I7" s="128" t="s">
        <v>80</v>
      </c>
      <c r="J7" s="128" t="s">
        <v>80</v>
      </c>
      <c r="K7" s="128" t="s">
        <v>80</v>
      </c>
      <c r="L7" s="128">
        <v>3153</v>
      </c>
      <c r="M7" s="128" t="s">
        <v>80</v>
      </c>
      <c r="N7" s="128" t="s">
        <v>80</v>
      </c>
      <c r="O7" s="128" t="s">
        <v>80</v>
      </c>
      <c r="P7" s="128" t="s">
        <v>80</v>
      </c>
      <c r="Q7" s="128">
        <v>2504</v>
      </c>
      <c r="R7" s="128" t="s">
        <v>80</v>
      </c>
      <c r="S7" s="128" t="s">
        <v>80</v>
      </c>
      <c r="T7" s="128" t="s">
        <v>80</v>
      </c>
      <c r="U7" s="105"/>
      <c r="V7" s="106"/>
      <c r="W7" s="106"/>
    </row>
    <row r="8" spans="1:23" s="125" customFormat="1" ht="21.75" customHeight="1" x14ac:dyDescent="0.2">
      <c r="A8" s="115">
        <v>26</v>
      </c>
      <c r="B8" s="130">
        <v>2731</v>
      </c>
      <c r="C8" s="131">
        <v>3986</v>
      </c>
      <c r="D8" s="131">
        <v>190</v>
      </c>
      <c r="E8" s="131">
        <v>1</v>
      </c>
      <c r="F8" s="131">
        <v>118</v>
      </c>
      <c r="G8" s="131">
        <v>666</v>
      </c>
      <c r="H8" s="131">
        <v>753</v>
      </c>
      <c r="I8" s="131">
        <v>69</v>
      </c>
      <c r="J8" s="131">
        <v>1587</v>
      </c>
      <c r="K8" s="131">
        <v>602</v>
      </c>
      <c r="L8" s="131">
        <v>3116</v>
      </c>
      <c r="M8" s="131">
        <v>500</v>
      </c>
      <c r="N8" s="131">
        <v>1646</v>
      </c>
      <c r="O8" s="131" t="s">
        <v>12</v>
      </c>
      <c r="P8" s="131">
        <v>970</v>
      </c>
      <c r="Q8" s="131">
        <v>2591</v>
      </c>
      <c r="R8" s="131" t="s">
        <v>12</v>
      </c>
      <c r="S8" s="131">
        <v>1524</v>
      </c>
      <c r="T8" s="131">
        <v>1067</v>
      </c>
      <c r="U8" s="123"/>
      <c r="V8" s="124"/>
      <c r="W8" s="124"/>
    </row>
    <row r="9" spans="1:23" ht="21.75" customHeight="1" x14ac:dyDescent="0.2">
      <c r="A9" s="118" t="s">
        <v>58</v>
      </c>
      <c r="B9" s="129">
        <v>1094</v>
      </c>
      <c r="C9" s="128">
        <v>1408</v>
      </c>
      <c r="D9" s="128">
        <v>126</v>
      </c>
      <c r="E9" s="128" t="s">
        <v>12</v>
      </c>
      <c r="F9" s="128">
        <v>31</v>
      </c>
      <c r="G9" s="128">
        <v>187</v>
      </c>
      <c r="H9" s="128">
        <v>160</v>
      </c>
      <c r="I9" s="128" t="s">
        <v>12</v>
      </c>
      <c r="J9" s="128">
        <v>504</v>
      </c>
      <c r="K9" s="128">
        <v>400</v>
      </c>
      <c r="L9" s="128">
        <v>1542</v>
      </c>
      <c r="M9" s="128">
        <v>215</v>
      </c>
      <c r="N9" s="128">
        <v>471</v>
      </c>
      <c r="O9" s="128" t="s">
        <v>12</v>
      </c>
      <c r="P9" s="128">
        <v>856</v>
      </c>
      <c r="Q9" s="128">
        <v>954</v>
      </c>
      <c r="R9" s="128" t="s">
        <v>12</v>
      </c>
      <c r="S9" s="128">
        <v>441</v>
      </c>
      <c r="T9" s="128">
        <v>513</v>
      </c>
      <c r="U9" s="105"/>
      <c r="V9" s="106"/>
      <c r="W9" s="106"/>
    </row>
    <row r="10" spans="1:23" ht="21.75" customHeight="1" x14ac:dyDescent="0.2">
      <c r="A10" s="118" t="s">
        <v>77</v>
      </c>
      <c r="B10" s="129">
        <v>1637</v>
      </c>
      <c r="C10" s="128">
        <v>2578</v>
      </c>
      <c r="D10" s="128">
        <v>64</v>
      </c>
      <c r="E10" s="128">
        <v>1</v>
      </c>
      <c r="F10" s="128">
        <v>87</v>
      </c>
      <c r="G10" s="128">
        <v>479</v>
      </c>
      <c r="H10" s="128">
        <v>593</v>
      </c>
      <c r="I10" s="128">
        <v>69</v>
      </c>
      <c r="J10" s="128">
        <v>1083</v>
      </c>
      <c r="K10" s="128">
        <v>202</v>
      </c>
      <c r="L10" s="128">
        <v>1574</v>
      </c>
      <c r="M10" s="128">
        <v>285</v>
      </c>
      <c r="N10" s="128">
        <v>1175</v>
      </c>
      <c r="O10" s="128" t="s">
        <v>12</v>
      </c>
      <c r="P10" s="128">
        <v>114</v>
      </c>
      <c r="Q10" s="128">
        <v>1637</v>
      </c>
      <c r="R10" s="128" t="s">
        <v>12</v>
      </c>
      <c r="S10" s="128">
        <v>1083</v>
      </c>
      <c r="T10" s="128">
        <v>554</v>
      </c>
      <c r="U10" s="105"/>
      <c r="V10" s="106"/>
      <c r="W10" s="106"/>
    </row>
    <row r="11" spans="1:23" ht="28.5" customHeight="1" x14ac:dyDescent="0.2">
      <c r="A11" s="110" t="s">
        <v>69</v>
      </c>
      <c r="B11" s="129">
        <v>2512</v>
      </c>
      <c r="C11" s="128">
        <v>3679</v>
      </c>
      <c r="D11" s="128">
        <v>153</v>
      </c>
      <c r="E11" s="128">
        <v>1</v>
      </c>
      <c r="F11" s="128">
        <v>118</v>
      </c>
      <c r="G11" s="128">
        <v>619</v>
      </c>
      <c r="H11" s="128">
        <v>749</v>
      </c>
      <c r="I11" s="128">
        <v>69</v>
      </c>
      <c r="J11" s="128">
        <v>1460</v>
      </c>
      <c r="K11" s="128">
        <v>510</v>
      </c>
      <c r="L11" s="128">
        <v>2729</v>
      </c>
      <c r="M11" s="128">
        <v>453</v>
      </c>
      <c r="N11" s="128">
        <v>1476</v>
      </c>
      <c r="O11" s="128" t="s">
        <v>12</v>
      </c>
      <c r="P11" s="128">
        <v>800</v>
      </c>
      <c r="Q11" s="128">
        <v>2418</v>
      </c>
      <c r="R11" s="128" t="s">
        <v>12</v>
      </c>
      <c r="S11" s="128">
        <v>1397</v>
      </c>
      <c r="T11" s="128">
        <v>1021</v>
      </c>
      <c r="U11" s="105"/>
      <c r="V11" s="106"/>
      <c r="W11" s="106"/>
    </row>
    <row r="12" spans="1:23" ht="22.5" customHeight="1" x14ac:dyDescent="0.2">
      <c r="A12" s="118" t="s">
        <v>58</v>
      </c>
      <c r="B12" s="129">
        <v>879</v>
      </c>
      <c r="C12" s="134">
        <v>1109</v>
      </c>
      <c r="D12" s="128">
        <v>89</v>
      </c>
      <c r="E12" s="128" t="s">
        <v>12</v>
      </c>
      <c r="F12" s="128">
        <v>31</v>
      </c>
      <c r="G12" s="128">
        <v>140</v>
      </c>
      <c r="H12" s="128">
        <v>160</v>
      </c>
      <c r="I12" s="128" t="s">
        <v>12</v>
      </c>
      <c r="J12" s="128">
        <v>381</v>
      </c>
      <c r="K12" s="128">
        <v>308</v>
      </c>
      <c r="L12" s="128">
        <v>1159</v>
      </c>
      <c r="M12" s="128">
        <v>168</v>
      </c>
      <c r="N12" s="128">
        <v>305</v>
      </c>
      <c r="O12" s="128" t="s">
        <v>12</v>
      </c>
      <c r="P12" s="128">
        <v>686</v>
      </c>
      <c r="Q12" s="128">
        <v>785</v>
      </c>
      <c r="R12" s="128" t="s">
        <v>12</v>
      </c>
      <c r="S12" s="128">
        <v>318</v>
      </c>
      <c r="T12" s="128">
        <v>467</v>
      </c>
      <c r="U12" s="105"/>
      <c r="V12" s="106"/>
      <c r="W12" s="106"/>
    </row>
    <row r="13" spans="1:23" ht="21.75" customHeight="1" x14ac:dyDescent="0.2">
      <c r="A13" s="118" t="s">
        <v>77</v>
      </c>
      <c r="B13" s="129">
        <v>1633</v>
      </c>
      <c r="C13" s="128">
        <v>2570</v>
      </c>
      <c r="D13" s="128">
        <v>64</v>
      </c>
      <c r="E13" s="128">
        <v>1</v>
      </c>
      <c r="F13" s="128">
        <v>87</v>
      </c>
      <c r="G13" s="128">
        <v>479</v>
      </c>
      <c r="H13" s="128">
        <v>589</v>
      </c>
      <c r="I13" s="128">
        <v>69</v>
      </c>
      <c r="J13" s="128">
        <v>1079</v>
      </c>
      <c r="K13" s="128">
        <v>202</v>
      </c>
      <c r="L13" s="128">
        <v>1570</v>
      </c>
      <c r="M13" s="128">
        <v>285</v>
      </c>
      <c r="N13" s="128">
        <v>1171</v>
      </c>
      <c r="O13" s="128" t="s">
        <v>12</v>
      </c>
      <c r="P13" s="128">
        <v>114</v>
      </c>
      <c r="Q13" s="128">
        <v>1633</v>
      </c>
      <c r="R13" s="128" t="s">
        <v>12</v>
      </c>
      <c r="S13" s="128">
        <v>1079</v>
      </c>
      <c r="T13" s="128">
        <v>554</v>
      </c>
      <c r="U13" s="105"/>
      <c r="V13" s="106"/>
      <c r="W13" s="106"/>
    </row>
    <row r="14" spans="1:23" ht="28.5" customHeight="1" x14ac:dyDescent="0.2">
      <c r="A14" s="110" t="s">
        <v>70</v>
      </c>
      <c r="B14" s="129">
        <v>219</v>
      </c>
      <c r="C14" s="128">
        <v>307</v>
      </c>
      <c r="D14" s="128">
        <v>37</v>
      </c>
      <c r="E14" s="128" t="s">
        <v>12</v>
      </c>
      <c r="F14" s="128" t="s">
        <v>12</v>
      </c>
      <c r="G14" s="128">
        <v>47</v>
      </c>
      <c r="H14" s="128">
        <v>4</v>
      </c>
      <c r="I14" s="128" t="s">
        <v>12</v>
      </c>
      <c r="J14" s="128">
        <v>127</v>
      </c>
      <c r="K14" s="128">
        <v>92</v>
      </c>
      <c r="L14" s="128">
        <v>387</v>
      </c>
      <c r="M14" s="128">
        <v>47</v>
      </c>
      <c r="N14" s="128">
        <v>170</v>
      </c>
      <c r="O14" s="128" t="s">
        <v>12</v>
      </c>
      <c r="P14" s="128">
        <v>170</v>
      </c>
      <c r="Q14" s="128">
        <v>173</v>
      </c>
      <c r="R14" s="128" t="s">
        <v>12</v>
      </c>
      <c r="S14" s="128">
        <v>127</v>
      </c>
      <c r="T14" s="128">
        <v>46</v>
      </c>
      <c r="U14" s="105"/>
      <c r="V14" s="106"/>
      <c r="W14" s="106"/>
    </row>
    <row r="15" spans="1:23" ht="21.75" customHeight="1" x14ac:dyDescent="0.2">
      <c r="A15" s="118" t="s">
        <v>58</v>
      </c>
      <c r="B15" s="129">
        <v>215</v>
      </c>
      <c r="C15" s="134">
        <v>299</v>
      </c>
      <c r="D15" s="128">
        <v>37</v>
      </c>
      <c r="E15" s="128" t="s">
        <v>12</v>
      </c>
      <c r="F15" s="128" t="s">
        <v>12</v>
      </c>
      <c r="G15" s="128">
        <v>47</v>
      </c>
      <c r="H15" s="128" t="s">
        <v>12</v>
      </c>
      <c r="I15" s="128" t="s">
        <v>12</v>
      </c>
      <c r="J15" s="128">
        <v>123</v>
      </c>
      <c r="K15" s="128">
        <v>92</v>
      </c>
      <c r="L15" s="128">
        <v>383</v>
      </c>
      <c r="M15" s="128">
        <v>47</v>
      </c>
      <c r="N15" s="128">
        <v>166</v>
      </c>
      <c r="O15" s="128" t="s">
        <v>12</v>
      </c>
      <c r="P15" s="128">
        <v>170</v>
      </c>
      <c r="Q15" s="128">
        <v>169</v>
      </c>
      <c r="R15" s="128" t="s">
        <v>12</v>
      </c>
      <c r="S15" s="128">
        <v>123</v>
      </c>
      <c r="T15" s="128">
        <v>46</v>
      </c>
      <c r="U15" s="105"/>
      <c r="V15" s="106"/>
      <c r="W15" s="106"/>
    </row>
    <row r="16" spans="1:23" ht="21.75" customHeight="1" thickBot="1" x14ac:dyDescent="0.25">
      <c r="A16" s="120" t="s">
        <v>77</v>
      </c>
      <c r="B16" s="132">
        <v>4</v>
      </c>
      <c r="C16" s="133">
        <v>8</v>
      </c>
      <c r="D16" s="133" t="s">
        <v>12</v>
      </c>
      <c r="E16" s="133" t="s">
        <v>12</v>
      </c>
      <c r="F16" s="133" t="s">
        <v>12</v>
      </c>
      <c r="G16" s="133" t="s">
        <v>12</v>
      </c>
      <c r="H16" s="133">
        <v>4</v>
      </c>
      <c r="I16" s="133" t="s">
        <v>12</v>
      </c>
      <c r="J16" s="133">
        <v>4</v>
      </c>
      <c r="K16" s="133" t="s">
        <v>12</v>
      </c>
      <c r="L16" s="133">
        <v>4</v>
      </c>
      <c r="M16" s="133" t="s">
        <v>12</v>
      </c>
      <c r="N16" s="133">
        <v>4</v>
      </c>
      <c r="O16" s="133" t="s">
        <v>12</v>
      </c>
      <c r="P16" s="133" t="s">
        <v>12</v>
      </c>
      <c r="Q16" s="133">
        <v>4</v>
      </c>
      <c r="R16" s="133" t="s">
        <v>12</v>
      </c>
      <c r="S16" s="133">
        <v>4</v>
      </c>
      <c r="T16" s="133" t="s">
        <v>12</v>
      </c>
      <c r="U16" s="105"/>
      <c r="V16" s="106"/>
      <c r="W16" s="106"/>
    </row>
    <row r="17" spans="2:20" ht="13.5" thickTop="1" x14ac:dyDescent="0.25"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</row>
    <row r="18" spans="2:20" ht="15.75" customHeight="1" x14ac:dyDescent="0.25"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</row>
    <row r="19" spans="2:20" x14ac:dyDescent="0.25"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</row>
  </sheetData>
  <mergeCells count="23">
    <mergeCell ref="Q3:T3"/>
    <mergeCell ref="C4:C5"/>
    <mergeCell ref="D4:D5"/>
    <mergeCell ref="E4:E5"/>
    <mergeCell ref="F4:F5"/>
    <mergeCell ref="G4:G5"/>
    <mergeCell ref="M4:M5"/>
    <mergeCell ref="T4:T5"/>
    <mergeCell ref="Q4:Q5"/>
    <mergeCell ref="R4:R5"/>
    <mergeCell ref="S4:S5"/>
    <mergeCell ref="A1:K1"/>
    <mergeCell ref="B3:B5"/>
    <mergeCell ref="C3:K3"/>
    <mergeCell ref="L3:P3"/>
    <mergeCell ref="H4:H5"/>
    <mergeCell ref="I4:I5"/>
    <mergeCell ref="J4:J5"/>
    <mergeCell ref="K4:K5"/>
    <mergeCell ref="L4:L5"/>
    <mergeCell ref="N4:N5"/>
    <mergeCell ref="O4:O5"/>
    <mergeCell ref="P4:P5"/>
  </mergeCells>
  <phoneticPr fontId="3"/>
  <pageMargins left="0.59055118110236227" right="0.59055118110236227" top="0.59055118110236227" bottom="0.59055118110236227" header="0.51181102362204722" footer="0.51181102362204722"/>
  <pageSetup paperSize="9" scale="64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19"/>
  <sheetViews>
    <sheetView topLeftCell="A4" zoomScaleNormal="100" zoomScaleSheetLayoutView="100" workbookViewId="0">
      <pane xSplit="1" topLeftCell="B1" activePane="topRight" state="frozen"/>
      <selection activeCell="A2" sqref="A2"/>
      <selection pane="topRight" activeCell="J4" sqref="J4:J5"/>
    </sheetView>
  </sheetViews>
  <sheetFormatPr defaultColWidth="7.2109375" defaultRowHeight="13" x14ac:dyDescent="0.25"/>
  <cols>
    <col min="1" max="1" width="11" style="98" customWidth="1"/>
    <col min="2" max="20" width="7.5" style="98" customWidth="1"/>
    <col min="21" max="16384" width="7.2109375" style="98"/>
  </cols>
  <sheetData>
    <row r="1" spans="1:23" ht="39.75" customHeight="1" x14ac:dyDescent="0.25">
      <c r="A1" s="143" t="s">
        <v>72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96"/>
      <c r="M1" s="96"/>
      <c r="N1" s="96"/>
      <c r="O1" s="96"/>
      <c r="P1" s="96"/>
      <c r="Q1" s="96"/>
      <c r="R1" s="96"/>
      <c r="S1" s="96"/>
      <c r="T1" s="96"/>
      <c r="U1" s="97"/>
    </row>
    <row r="2" spans="1:23" ht="18" customHeight="1" thickBot="1" x14ac:dyDescent="0.3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1:23" s="102" customFormat="1" ht="22.5" customHeight="1" thickTop="1" x14ac:dyDescent="0.25">
      <c r="A3" s="100"/>
      <c r="B3" s="145" t="s">
        <v>68</v>
      </c>
      <c r="C3" s="147" t="s">
        <v>43</v>
      </c>
      <c r="D3" s="147"/>
      <c r="E3" s="147"/>
      <c r="F3" s="147"/>
      <c r="G3" s="147"/>
      <c r="H3" s="147"/>
      <c r="I3" s="147"/>
      <c r="J3" s="147"/>
      <c r="K3" s="147"/>
      <c r="L3" s="147" t="s">
        <v>44</v>
      </c>
      <c r="M3" s="147"/>
      <c r="N3" s="147"/>
      <c r="O3" s="147"/>
      <c r="P3" s="147"/>
      <c r="Q3" s="147" t="s">
        <v>2</v>
      </c>
      <c r="R3" s="147"/>
      <c r="S3" s="147"/>
      <c r="T3" s="151"/>
      <c r="U3" s="101"/>
    </row>
    <row r="4" spans="1:23" s="102" customFormat="1" ht="22.5" customHeight="1" x14ac:dyDescent="0.25">
      <c r="A4" s="103"/>
      <c r="B4" s="146"/>
      <c r="C4" s="146" t="s">
        <v>3</v>
      </c>
      <c r="D4" s="146" t="s">
        <v>4</v>
      </c>
      <c r="E4" s="146" t="s">
        <v>73</v>
      </c>
      <c r="F4" s="146" t="s">
        <v>5</v>
      </c>
      <c r="G4" s="146" t="s">
        <v>74</v>
      </c>
      <c r="H4" s="146" t="s">
        <v>6</v>
      </c>
      <c r="I4" s="146" t="s">
        <v>7</v>
      </c>
      <c r="J4" s="148" t="s">
        <v>75</v>
      </c>
      <c r="K4" s="146" t="s">
        <v>8</v>
      </c>
      <c r="L4" s="146" t="s">
        <v>3</v>
      </c>
      <c r="M4" s="150" t="s">
        <v>78</v>
      </c>
      <c r="N4" s="150" t="s">
        <v>64</v>
      </c>
      <c r="O4" s="150" t="s">
        <v>67</v>
      </c>
      <c r="P4" s="146" t="s">
        <v>51</v>
      </c>
      <c r="Q4" s="146" t="s">
        <v>3</v>
      </c>
      <c r="R4" s="146" t="s">
        <v>52</v>
      </c>
      <c r="S4" s="146" t="s">
        <v>75</v>
      </c>
      <c r="T4" s="152" t="s">
        <v>8</v>
      </c>
    </row>
    <row r="5" spans="1:23" s="102" customFormat="1" ht="22.5" customHeight="1" x14ac:dyDescent="0.25">
      <c r="A5" s="104"/>
      <c r="B5" s="146"/>
      <c r="C5" s="146"/>
      <c r="D5" s="146"/>
      <c r="E5" s="146"/>
      <c r="F5" s="146"/>
      <c r="G5" s="146"/>
      <c r="H5" s="146"/>
      <c r="I5" s="146"/>
      <c r="J5" s="149"/>
      <c r="K5" s="146"/>
      <c r="L5" s="146"/>
      <c r="M5" s="146"/>
      <c r="N5" s="146"/>
      <c r="O5" s="146"/>
      <c r="P5" s="146"/>
      <c r="Q5" s="146"/>
      <c r="R5" s="146"/>
      <c r="S5" s="146"/>
      <c r="T5" s="152"/>
    </row>
    <row r="6" spans="1:23" ht="21.75" customHeight="1" x14ac:dyDescent="0.2">
      <c r="A6" s="110" t="s">
        <v>83</v>
      </c>
      <c r="B6" s="111">
        <v>2517</v>
      </c>
      <c r="C6" s="112">
        <v>3986</v>
      </c>
      <c r="D6" s="113" t="s">
        <v>80</v>
      </c>
      <c r="E6" s="113" t="s">
        <v>80</v>
      </c>
      <c r="F6" s="113" t="s">
        <v>80</v>
      </c>
      <c r="G6" s="113" t="s">
        <v>80</v>
      </c>
      <c r="H6" s="113" t="s">
        <v>80</v>
      </c>
      <c r="I6" s="113" t="s">
        <v>80</v>
      </c>
      <c r="J6" s="113" t="s">
        <v>80</v>
      </c>
      <c r="K6" s="112" t="s">
        <v>80</v>
      </c>
      <c r="L6" s="112">
        <v>3067</v>
      </c>
      <c r="M6" s="113" t="s">
        <v>80</v>
      </c>
      <c r="N6" s="113" t="s">
        <v>80</v>
      </c>
      <c r="O6" s="113" t="s">
        <v>80</v>
      </c>
      <c r="P6" s="112" t="s">
        <v>80</v>
      </c>
      <c r="Q6" s="112">
        <v>2382</v>
      </c>
      <c r="R6" s="113" t="s">
        <v>80</v>
      </c>
      <c r="S6" s="113" t="s">
        <v>80</v>
      </c>
      <c r="T6" s="113" t="s">
        <v>80</v>
      </c>
      <c r="U6" s="105"/>
      <c r="V6" s="106"/>
      <c r="W6" s="106"/>
    </row>
    <row r="7" spans="1:23" ht="21.75" customHeight="1" x14ac:dyDescent="0.2">
      <c r="A7" s="110">
        <v>24</v>
      </c>
      <c r="B7" s="114">
        <v>2604</v>
      </c>
      <c r="C7" s="113">
        <v>4269</v>
      </c>
      <c r="D7" s="113">
        <v>247</v>
      </c>
      <c r="E7" s="113" t="s">
        <v>12</v>
      </c>
      <c r="F7" s="113">
        <v>120</v>
      </c>
      <c r="G7" s="113">
        <v>1073</v>
      </c>
      <c r="H7" s="113">
        <v>999</v>
      </c>
      <c r="I7" s="113">
        <v>143</v>
      </c>
      <c r="J7" s="113">
        <v>1371</v>
      </c>
      <c r="K7" s="113">
        <v>316</v>
      </c>
      <c r="L7" s="113">
        <v>3188</v>
      </c>
      <c r="M7" s="113">
        <v>722</v>
      </c>
      <c r="N7" s="113">
        <v>1541</v>
      </c>
      <c r="O7" s="113" t="s">
        <v>12</v>
      </c>
      <c r="P7" s="113">
        <v>925</v>
      </c>
      <c r="Q7" s="113">
        <v>2493</v>
      </c>
      <c r="R7" s="113" t="s">
        <v>12</v>
      </c>
      <c r="S7" s="113">
        <v>1296</v>
      </c>
      <c r="T7" s="113">
        <v>1197</v>
      </c>
      <c r="U7" s="105"/>
      <c r="V7" s="106"/>
      <c r="W7" s="106"/>
    </row>
    <row r="8" spans="1:23" s="125" customFormat="1" ht="21.75" customHeight="1" x14ac:dyDescent="0.2">
      <c r="A8" s="115">
        <v>25</v>
      </c>
      <c r="B8" s="116">
        <v>2624</v>
      </c>
      <c r="C8" s="117">
        <v>3966</v>
      </c>
      <c r="D8" s="117" t="s">
        <v>80</v>
      </c>
      <c r="E8" s="117" t="s">
        <v>80</v>
      </c>
      <c r="F8" s="117" t="s">
        <v>80</v>
      </c>
      <c r="G8" s="117" t="s">
        <v>80</v>
      </c>
      <c r="H8" s="117" t="s">
        <v>80</v>
      </c>
      <c r="I8" s="117" t="s">
        <v>80</v>
      </c>
      <c r="J8" s="117" t="s">
        <v>80</v>
      </c>
      <c r="K8" s="117" t="s">
        <v>80</v>
      </c>
      <c r="L8" s="117">
        <v>3153</v>
      </c>
      <c r="M8" s="117" t="s">
        <v>80</v>
      </c>
      <c r="N8" s="117" t="s">
        <v>80</v>
      </c>
      <c r="O8" s="117" t="s">
        <v>80</v>
      </c>
      <c r="P8" s="117" t="s">
        <v>80</v>
      </c>
      <c r="Q8" s="117">
        <v>2504</v>
      </c>
      <c r="R8" s="117" t="s">
        <v>80</v>
      </c>
      <c r="S8" s="117" t="s">
        <v>80</v>
      </c>
      <c r="T8" s="117" t="s">
        <v>80</v>
      </c>
      <c r="U8" s="123"/>
      <c r="V8" s="124"/>
      <c r="W8" s="124"/>
    </row>
    <row r="9" spans="1:23" ht="21.75" customHeight="1" x14ac:dyDescent="0.2">
      <c r="A9" s="118" t="s">
        <v>58</v>
      </c>
      <c r="B9" s="114">
        <v>1067</v>
      </c>
      <c r="C9" s="113">
        <v>1439</v>
      </c>
      <c r="D9" s="113">
        <v>155</v>
      </c>
      <c r="E9" s="113" t="s">
        <v>12</v>
      </c>
      <c r="F9" s="113">
        <v>27</v>
      </c>
      <c r="G9" s="113">
        <v>218</v>
      </c>
      <c r="H9" s="113">
        <v>156</v>
      </c>
      <c r="I9" s="113" t="s">
        <v>12</v>
      </c>
      <c r="J9" s="113">
        <v>523</v>
      </c>
      <c r="K9" s="113">
        <v>360</v>
      </c>
      <c r="L9" s="113">
        <v>1589</v>
      </c>
      <c r="M9" s="113">
        <v>245</v>
      </c>
      <c r="N9" s="113">
        <v>484</v>
      </c>
      <c r="O9" s="113" t="s">
        <v>12</v>
      </c>
      <c r="P9" s="113">
        <v>860</v>
      </c>
      <c r="Q9" s="113">
        <v>947</v>
      </c>
      <c r="R9" s="113" t="s">
        <v>12</v>
      </c>
      <c r="S9" s="113">
        <v>443</v>
      </c>
      <c r="T9" s="113">
        <v>504</v>
      </c>
      <c r="U9" s="105"/>
      <c r="V9" s="106"/>
      <c r="W9" s="106"/>
    </row>
    <row r="10" spans="1:23" ht="21.75" customHeight="1" x14ac:dyDescent="0.2">
      <c r="A10" s="118" t="s">
        <v>77</v>
      </c>
      <c r="B10" s="114">
        <v>1557</v>
      </c>
      <c r="C10" s="113">
        <v>2527</v>
      </c>
      <c r="D10" s="113" t="s">
        <v>80</v>
      </c>
      <c r="E10" s="113" t="s">
        <v>80</v>
      </c>
      <c r="F10" s="113" t="s">
        <v>80</v>
      </c>
      <c r="G10" s="113" t="s">
        <v>80</v>
      </c>
      <c r="H10" s="113" t="s">
        <v>80</v>
      </c>
      <c r="I10" s="113" t="s">
        <v>80</v>
      </c>
      <c r="J10" s="113" t="s">
        <v>80</v>
      </c>
      <c r="K10" s="113" t="s">
        <v>80</v>
      </c>
      <c r="L10" s="113">
        <v>1564</v>
      </c>
      <c r="M10" s="113" t="s">
        <v>80</v>
      </c>
      <c r="N10" s="113" t="s">
        <v>80</v>
      </c>
      <c r="O10" s="113" t="s">
        <v>80</v>
      </c>
      <c r="P10" s="113" t="s">
        <v>80</v>
      </c>
      <c r="Q10" s="113">
        <v>1557</v>
      </c>
      <c r="R10" s="113" t="s">
        <v>80</v>
      </c>
      <c r="S10" s="113" t="s">
        <v>80</v>
      </c>
      <c r="T10" s="113" t="s">
        <v>80</v>
      </c>
      <c r="U10" s="105"/>
      <c r="V10" s="106"/>
      <c r="W10" s="106"/>
    </row>
    <row r="11" spans="1:23" ht="28.5" customHeight="1" x14ac:dyDescent="0.2">
      <c r="A11" s="110" t="s">
        <v>69</v>
      </c>
      <c r="B11" s="114">
        <v>2436</v>
      </c>
      <c r="C11" s="113">
        <v>3685</v>
      </c>
      <c r="D11" s="113" t="s">
        <v>80</v>
      </c>
      <c r="E11" s="113" t="s">
        <v>80</v>
      </c>
      <c r="F11" s="113" t="s">
        <v>80</v>
      </c>
      <c r="G11" s="113" t="s">
        <v>80</v>
      </c>
      <c r="H11" s="113" t="s">
        <v>80</v>
      </c>
      <c r="I11" s="113" t="s">
        <v>80</v>
      </c>
      <c r="J11" s="113" t="s">
        <v>80</v>
      </c>
      <c r="K11" s="113" t="s">
        <v>80</v>
      </c>
      <c r="L11" s="113">
        <v>2794</v>
      </c>
      <c r="M11" s="113" t="s">
        <v>80</v>
      </c>
      <c r="N11" s="113" t="s">
        <v>80</v>
      </c>
      <c r="O11" s="113" t="s">
        <v>80</v>
      </c>
      <c r="P11" s="113" t="s">
        <v>80</v>
      </c>
      <c r="Q11" s="113">
        <v>2345</v>
      </c>
      <c r="R11" s="113" t="s">
        <v>80</v>
      </c>
      <c r="S11" s="113" t="s">
        <v>80</v>
      </c>
      <c r="T11" s="113" t="s">
        <v>80</v>
      </c>
      <c r="U11" s="105"/>
      <c r="V11" s="106"/>
      <c r="W11" s="106"/>
    </row>
    <row r="12" spans="1:23" ht="22.5" customHeight="1" x14ac:dyDescent="0.2">
      <c r="A12" s="118" t="s">
        <v>58</v>
      </c>
      <c r="B12" s="114">
        <v>884</v>
      </c>
      <c r="C12" s="113">
        <v>1168</v>
      </c>
      <c r="D12" s="113">
        <v>113</v>
      </c>
      <c r="E12" s="113" t="s">
        <v>12</v>
      </c>
      <c r="F12" s="113">
        <v>27</v>
      </c>
      <c r="G12" s="113">
        <v>172</v>
      </c>
      <c r="H12" s="113">
        <v>156</v>
      </c>
      <c r="I12" s="113" t="s">
        <v>12</v>
      </c>
      <c r="J12" s="113">
        <v>414</v>
      </c>
      <c r="K12" s="113">
        <v>286</v>
      </c>
      <c r="L12" s="113">
        <v>1235</v>
      </c>
      <c r="M12" s="113">
        <v>199</v>
      </c>
      <c r="N12" s="113">
        <v>331</v>
      </c>
      <c r="O12" s="113" t="s">
        <v>12</v>
      </c>
      <c r="P12" s="113">
        <v>705</v>
      </c>
      <c r="Q12" s="113">
        <v>793</v>
      </c>
      <c r="R12" s="113" t="s">
        <v>12</v>
      </c>
      <c r="S12" s="113">
        <v>334</v>
      </c>
      <c r="T12" s="113">
        <v>459</v>
      </c>
      <c r="U12" s="105"/>
      <c r="V12" s="106"/>
      <c r="W12" s="106"/>
    </row>
    <row r="13" spans="1:23" ht="21.75" customHeight="1" x14ac:dyDescent="0.2">
      <c r="A13" s="118" t="s">
        <v>77</v>
      </c>
      <c r="B13" s="114">
        <v>1552</v>
      </c>
      <c r="C13" s="113">
        <v>2517</v>
      </c>
      <c r="D13" s="113" t="s">
        <v>80</v>
      </c>
      <c r="E13" s="113" t="s">
        <v>80</v>
      </c>
      <c r="F13" s="113" t="s">
        <v>80</v>
      </c>
      <c r="G13" s="113" t="s">
        <v>80</v>
      </c>
      <c r="H13" s="113" t="s">
        <v>80</v>
      </c>
      <c r="I13" s="113" t="s">
        <v>80</v>
      </c>
      <c r="J13" s="113" t="s">
        <v>80</v>
      </c>
      <c r="K13" s="113" t="s">
        <v>80</v>
      </c>
      <c r="L13" s="113">
        <v>1559</v>
      </c>
      <c r="M13" s="113" t="s">
        <v>80</v>
      </c>
      <c r="N13" s="113" t="s">
        <v>80</v>
      </c>
      <c r="O13" s="113" t="s">
        <v>80</v>
      </c>
      <c r="P13" s="113" t="s">
        <v>80</v>
      </c>
      <c r="Q13" s="113">
        <v>1552</v>
      </c>
      <c r="R13" s="113" t="s">
        <v>80</v>
      </c>
      <c r="S13" s="113" t="s">
        <v>80</v>
      </c>
      <c r="T13" s="113" t="s">
        <v>80</v>
      </c>
      <c r="U13" s="105"/>
      <c r="V13" s="106"/>
      <c r="W13" s="106"/>
    </row>
    <row r="14" spans="1:23" ht="28.5" customHeight="1" x14ac:dyDescent="0.2">
      <c r="A14" s="110" t="s">
        <v>70</v>
      </c>
      <c r="B14" s="114">
        <v>188</v>
      </c>
      <c r="C14" s="113">
        <v>281</v>
      </c>
      <c r="D14" s="113" t="s">
        <v>80</v>
      </c>
      <c r="E14" s="113" t="s">
        <v>80</v>
      </c>
      <c r="F14" s="113" t="s">
        <v>80</v>
      </c>
      <c r="G14" s="113" t="s">
        <v>80</v>
      </c>
      <c r="H14" s="113" t="s">
        <v>80</v>
      </c>
      <c r="I14" s="113" t="s">
        <v>80</v>
      </c>
      <c r="J14" s="113" t="s">
        <v>80</v>
      </c>
      <c r="K14" s="113" t="s">
        <v>80</v>
      </c>
      <c r="L14" s="113">
        <v>359</v>
      </c>
      <c r="M14" s="113" t="s">
        <v>80</v>
      </c>
      <c r="N14" s="113" t="s">
        <v>80</v>
      </c>
      <c r="O14" s="113" t="s">
        <v>80</v>
      </c>
      <c r="P14" s="113" t="s">
        <v>80</v>
      </c>
      <c r="Q14" s="113">
        <v>159</v>
      </c>
      <c r="R14" s="113" t="s">
        <v>80</v>
      </c>
      <c r="S14" s="113" t="s">
        <v>80</v>
      </c>
      <c r="T14" s="113" t="s">
        <v>80</v>
      </c>
      <c r="U14" s="105"/>
      <c r="V14" s="106"/>
      <c r="W14" s="106"/>
    </row>
    <row r="15" spans="1:23" ht="21.75" customHeight="1" x14ac:dyDescent="0.2">
      <c r="A15" s="118" t="s">
        <v>58</v>
      </c>
      <c r="B15" s="114">
        <v>183</v>
      </c>
      <c r="C15" s="113">
        <v>271</v>
      </c>
      <c r="D15" s="113">
        <v>42</v>
      </c>
      <c r="E15" s="113" t="s">
        <v>12</v>
      </c>
      <c r="F15" s="113" t="s">
        <v>12</v>
      </c>
      <c r="G15" s="113">
        <v>46</v>
      </c>
      <c r="H15" s="113" t="s">
        <v>12</v>
      </c>
      <c r="I15" s="113" t="s">
        <v>12</v>
      </c>
      <c r="J15" s="113">
        <v>109</v>
      </c>
      <c r="K15" s="113">
        <v>74</v>
      </c>
      <c r="L15" s="113">
        <v>354</v>
      </c>
      <c r="M15" s="113">
        <v>46</v>
      </c>
      <c r="N15" s="113">
        <v>153</v>
      </c>
      <c r="O15" s="113" t="s">
        <v>12</v>
      </c>
      <c r="P15" s="113">
        <v>155</v>
      </c>
      <c r="Q15" s="113">
        <v>154</v>
      </c>
      <c r="R15" s="113" t="s">
        <v>12</v>
      </c>
      <c r="S15" s="113">
        <v>109</v>
      </c>
      <c r="T15" s="113">
        <v>45</v>
      </c>
      <c r="U15" s="105"/>
      <c r="V15" s="106"/>
      <c r="W15" s="106"/>
    </row>
    <row r="16" spans="1:23" ht="21.75" customHeight="1" thickBot="1" x14ac:dyDescent="0.25">
      <c r="A16" s="120" t="s">
        <v>77</v>
      </c>
      <c r="B16" s="121">
        <v>5</v>
      </c>
      <c r="C16" s="122">
        <v>10</v>
      </c>
      <c r="D16" s="122" t="s">
        <v>80</v>
      </c>
      <c r="E16" s="122" t="s">
        <v>80</v>
      </c>
      <c r="F16" s="122" t="s">
        <v>80</v>
      </c>
      <c r="G16" s="122" t="s">
        <v>80</v>
      </c>
      <c r="H16" s="122" t="s">
        <v>80</v>
      </c>
      <c r="I16" s="122" t="s">
        <v>80</v>
      </c>
      <c r="J16" s="122" t="s">
        <v>80</v>
      </c>
      <c r="K16" s="122" t="s">
        <v>80</v>
      </c>
      <c r="L16" s="122">
        <v>5</v>
      </c>
      <c r="M16" s="122" t="s">
        <v>80</v>
      </c>
      <c r="N16" s="122" t="s">
        <v>80</v>
      </c>
      <c r="O16" s="122" t="s">
        <v>80</v>
      </c>
      <c r="P16" s="122" t="s">
        <v>80</v>
      </c>
      <c r="Q16" s="122">
        <v>5</v>
      </c>
      <c r="R16" s="122" t="s">
        <v>80</v>
      </c>
      <c r="S16" s="122" t="s">
        <v>80</v>
      </c>
      <c r="T16" s="122" t="s">
        <v>80</v>
      </c>
      <c r="U16" s="105"/>
      <c r="V16" s="106"/>
      <c r="W16" s="106"/>
    </row>
    <row r="17" spans="2:20" ht="13.5" thickTop="1" x14ac:dyDescent="0.25"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</row>
    <row r="18" spans="2:20" ht="15.75" customHeight="1" x14ac:dyDescent="0.25"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</row>
    <row r="19" spans="2:20" x14ac:dyDescent="0.25"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</row>
  </sheetData>
  <mergeCells count="23">
    <mergeCell ref="Q3:T3"/>
    <mergeCell ref="C4:C5"/>
    <mergeCell ref="D4:D5"/>
    <mergeCell ref="E4:E5"/>
    <mergeCell ref="F4:F5"/>
    <mergeCell ref="G4:G5"/>
    <mergeCell ref="M4:M5"/>
    <mergeCell ref="T4:T5"/>
    <mergeCell ref="Q4:Q5"/>
    <mergeCell ref="R4:R5"/>
    <mergeCell ref="S4:S5"/>
    <mergeCell ref="A1:K1"/>
    <mergeCell ref="B3:B5"/>
    <mergeCell ref="C3:K3"/>
    <mergeCell ref="L3:P3"/>
    <mergeCell ref="H4:H5"/>
    <mergeCell ref="I4:I5"/>
    <mergeCell ref="J4:J5"/>
    <mergeCell ref="K4:K5"/>
    <mergeCell ref="L4:L5"/>
    <mergeCell ref="N4:N5"/>
    <mergeCell ref="O4:O5"/>
    <mergeCell ref="P4:P5"/>
  </mergeCells>
  <phoneticPr fontId="3"/>
  <pageMargins left="0.59055118110236227" right="0.59055118110236227" top="0.59055118110236227" bottom="0.59055118110236227" header="0.51181102362204722" footer="0.51181102362204722"/>
  <pageSetup paperSize="9" scale="64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34</vt:i4>
      </vt:variant>
    </vt:vector>
  </HeadingPairs>
  <TitlesOfParts>
    <vt:vector size="56" baseType="lpstr">
      <vt:lpstr>3年度</vt:lpstr>
      <vt:lpstr>２年度</vt:lpstr>
      <vt:lpstr>令和元年度</vt:lpstr>
      <vt:lpstr>30年度</vt:lpstr>
      <vt:lpstr>29年度 </vt:lpstr>
      <vt:lpstr>28年度 </vt:lpstr>
      <vt:lpstr>27年度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注</vt:lpstr>
      <vt:lpstr>'16年度'!Print_Area</vt:lpstr>
      <vt:lpstr>'17年度'!Print_Area</vt:lpstr>
      <vt:lpstr>'18年度'!Print_Area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 '!Print_Area</vt:lpstr>
      <vt:lpstr>'28年度 '!Print_Area</vt:lpstr>
      <vt:lpstr>'29年度 '!Print_Area</vt:lpstr>
      <vt:lpstr>'２年度'!Print_Area</vt:lpstr>
      <vt:lpstr>'30年度'!Print_Area</vt:lpstr>
      <vt:lpstr>'3年度'!Print_Area</vt:lpstr>
      <vt:lpstr>令和元年度!Print_Area</vt:lpstr>
      <vt:lpstr>'18年度'!Print_Titles</vt:lpstr>
      <vt:lpstr>'19年度'!Print_Titles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 '!Print_Titles</vt:lpstr>
      <vt:lpstr>'28年度 '!Print_Titles</vt:lpstr>
      <vt:lpstr>'29年度 '!Print_Titles</vt:lpstr>
      <vt:lpstr>'２年度'!Print_Titles</vt:lpstr>
      <vt:lpstr>'30年度'!Print_Titles</vt:lpstr>
      <vt:lpstr>'3年度'!Print_Titles</vt:lpstr>
      <vt:lpstr>令和元年度!Print_Titles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奥村　佐知子（会任）</cp:lastModifiedBy>
  <cp:lastPrinted>2023-12-11T07:25:36Z</cp:lastPrinted>
  <dcterms:modified xsi:type="dcterms:W3CDTF">2023-12-11T07:25:43Z</dcterms:modified>
</cp:coreProperties>
</file>