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２章　人口動態\未完成\"/>
    </mc:Choice>
  </mc:AlternateContent>
  <xr:revisionPtr revIDLastSave="0" documentId="13_ncr:1_{7E13C459-82E9-4A61-B9FB-4E33271FDFA5}" xr6:coauthVersionLast="36" xr6:coauthVersionMax="36" xr10:uidLastSave="{00000000-0000-0000-0000-000000000000}"/>
  <bookViews>
    <workbookView xWindow="50" yWindow="0" windowWidth="10650" windowHeight="9450" xr2:uid="{00000000-000D-0000-FFFF-FFFF00000000}"/>
  </bookViews>
  <sheets>
    <sheet name="3年" sheetId="22" r:id="rId1"/>
    <sheet name="2年" sheetId="21" r:id="rId2"/>
    <sheet name="令和元年" sheetId="20" r:id="rId3"/>
    <sheet name="30年" sheetId="17" r:id="rId4"/>
    <sheet name="29年 " sheetId="19" r:id="rId5"/>
    <sheet name="28年" sheetId="18" r:id="rId6"/>
    <sheet name="27年" sheetId="16" r:id="rId7"/>
    <sheet name="26年" sheetId="15" r:id="rId8"/>
    <sheet name="25年" sheetId="14" r:id="rId9"/>
    <sheet name="24年" sheetId="13" r:id="rId10"/>
    <sheet name="23年" sheetId="12" r:id="rId11"/>
    <sheet name="22年" sheetId="10" r:id="rId12"/>
    <sheet name="21年" sheetId="11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externalReferences>
    <externalReference r:id="rId23"/>
  </externalReferences>
  <definedNames>
    <definedName name="DATA" localSheetId="8">[1]表1!#REF!</definedName>
    <definedName name="DATA" localSheetId="7">[1]表1!#REF!</definedName>
    <definedName name="DATA" localSheetId="6">[1]表1!#REF!</definedName>
    <definedName name="DATA" localSheetId="5">[1]表1!#REF!</definedName>
    <definedName name="DATA" localSheetId="4">[1]表1!#REF!</definedName>
    <definedName name="DATA" localSheetId="1">[1]表1!#REF!</definedName>
    <definedName name="DATA" localSheetId="3">[1]表1!#REF!</definedName>
    <definedName name="DATA" localSheetId="0">[1]表1!#REF!</definedName>
    <definedName name="DATA" localSheetId="2">[1]表1!#REF!</definedName>
    <definedName name="DATA">[1]表1!#REF!</definedName>
    <definedName name="_xlnm.Print_Area" localSheetId="15">'18年'!$A$1:$Q$59</definedName>
    <definedName name="_xlnm.Print_Area" localSheetId="14">'19年'!$A$1:$Q$59</definedName>
    <definedName name="_xlnm.Print_Area" localSheetId="13">'20年'!$A$1:$Q$59</definedName>
    <definedName name="_xlnm.Print_Area" localSheetId="12">'21年'!$A$1:$Q$59</definedName>
    <definedName name="_xlnm.Print_Area" localSheetId="11">'22年'!$A$1:$Q$59</definedName>
    <definedName name="_xlnm.Print_Area" localSheetId="10">'23年'!$A$1:$Q$59</definedName>
    <definedName name="_xlnm.Print_Area" localSheetId="9">'24年'!$A$1:$Q$59</definedName>
    <definedName name="_xlnm.Print_Area" localSheetId="8">'25年'!$A$1:$Q$59</definedName>
    <definedName name="_xlnm.Print_Area" localSheetId="7">'26年'!$A$1:$Q$59</definedName>
    <definedName name="_xlnm.Print_Area" localSheetId="6">'27年'!$A$1:$Q$59</definedName>
    <definedName name="_xlnm.Print_Area" localSheetId="5">'28年'!$A$1:$Q$59</definedName>
    <definedName name="_xlnm.Print_Area" localSheetId="4">'29年 '!$A$1:$Q$59</definedName>
    <definedName name="_xlnm.Print_Area" localSheetId="1">'2年'!$A$1:$Q$59</definedName>
    <definedName name="_xlnm.Print_Area" localSheetId="3">'30年'!$A$1:$Q$59</definedName>
    <definedName name="_xlnm.Print_Area" localSheetId="0">'3年'!$A$1:$Q$59</definedName>
    <definedName name="_xlnm.Print_Area" localSheetId="2">令和元年!$A$1:$Q$59</definedName>
    <definedName name="_xlnm.Print_Titles" localSheetId="7">'26年'!$4:$7</definedName>
    <definedName name="_xlnm.Print_Titles" localSheetId="6">'27年'!$4:$7</definedName>
    <definedName name="_xlnm.Print_Titles" localSheetId="5">'28年'!$4:$7</definedName>
    <definedName name="_xlnm.Print_Titles" localSheetId="4">'29年 '!$4:$7</definedName>
    <definedName name="_xlnm.Print_Titles" localSheetId="1">'2年'!$4:$7</definedName>
    <definedName name="_xlnm.Print_Titles" localSheetId="3">'30年'!$4:$7</definedName>
    <definedName name="_xlnm.Print_Titles" localSheetId="0">'3年'!$4:$7</definedName>
    <definedName name="_xlnm.Print_Titles" localSheetId="2">令和元年!$4:$7</definedName>
    <definedName name="県" localSheetId="8">#REF!</definedName>
    <definedName name="県" localSheetId="7">#REF!</definedName>
    <definedName name="県" localSheetId="6">#REF!</definedName>
    <definedName name="県" localSheetId="5">#REF!</definedName>
    <definedName name="県" localSheetId="4">#REF!</definedName>
    <definedName name="県" localSheetId="1">#REF!</definedName>
    <definedName name="県" localSheetId="3">#REF!</definedName>
    <definedName name="県" localSheetId="0">#REF!</definedName>
    <definedName name="県" localSheetId="2">#REF!</definedName>
    <definedName name="県">#REF!</definedName>
    <definedName name="順" localSheetId="8">#REF!</definedName>
    <definedName name="順" localSheetId="7">#REF!</definedName>
    <definedName name="順" localSheetId="6">#REF!</definedName>
    <definedName name="順" localSheetId="5">#REF!</definedName>
    <definedName name="順" localSheetId="4">#REF!</definedName>
    <definedName name="順" localSheetId="1">#REF!</definedName>
    <definedName name="順" localSheetId="3">#REF!</definedName>
    <definedName name="順" localSheetId="0">#REF!</definedName>
    <definedName name="順" localSheetId="2">#REF!</definedName>
    <definedName name="順">#REF!</definedName>
    <definedName name="順位" localSheetId="8">#REF!</definedName>
    <definedName name="順位" localSheetId="7">#REF!</definedName>
    <definedName name="順位" localSheetId="6">#REF!</definedName>
    <definedName name="順位" localSheetId="5">#REF!</definedName>
    <definedName name="順位" localSheetId="4">#REF!</definedName>
    <definedName name="順位" localSheetId="1">#REF!</definedName>
    <definedName name="順位" localSheetId="3">#REF!</definedName>
    <definedName name="順位" localSheetId="0">#REF!</definedName>
    <definedName name="順位" localSheetId="2">#REF!</definedName>
    <definedName name="順位">#REF!</definedName>
    <definedName name="順位１" localSheetId="8">#REF!</definedName>
    <definedName name="順位１" localSheetId="7">#REF!</definedName>
    <definedName name="順位１" localSheetId="6">#REF!</definedName>
    <definedName name="順位１" localSheetId="5">#REF!</definedName>
    <definedName name="順位１" localSheetId="4">#REF!</definedName>
    <definedName name="順位１" localSheetId="1">#REF!</definedName>
    <definedName name="順位１" localSheetId="3">#REF!</definedName>
    <definedName name="順位１" localSheetId="0">#REF!</definedName>
    <definedName name="順位１" localSheetId="2">#REF!</definedName>
    <definedName name="順位１">#REF!</definedName>
    <definedName name="順位2">#REF!</definedName>
    <definedName name="並び替え" localSheetId="8">#REF!</definedName>
    <definedName name="並び替え" localSheetId="7">#REF!</definedName>
    <definedName name="並び替え" localSheetId="6">#REF!</definedName>
    <definedName name="並び替え" localSheetId="5">#REF!</definedName>
    <definedName name="並び替え" localSheetId="4">#REF!</definedName>
    <definedName name="並び替え" localSheetId="1">#REF!</definedName>
    <definedName name="並び替え" localSheetId="3">#REF!</definedName>
    <definedName name="並び替え" localSheetId="0">#REF!</definedName>
    <definedName name="並び替え" localSheetId="2">#REF!</definedName>
    <definedName name="並び替え">#REF!</definedName>
  </definedNames>
  <calcPr calcId="191029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<sst xmlns="http://schemas.openxmlformats.org/spreadsheetml/2006/main" count="2123" uniqueCount="184">
  <si>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</si>
  <si>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</si>
  <si>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</si>
  <si>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</si>
  <si>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</si>
  <si>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</si>
  <si>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</si>
  <si>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</si>
  <si>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</si>
  <si>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</si>
  <si>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</si>
  <si>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</si>
  <si>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</si>
  <si>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</si>
  <si>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</si>
  <si>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</si>
  <si>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</si>
  <si>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</si>
  <si>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</si>
  <si>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</si>
  <si>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</si>
  <si>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</si>
  <si>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</si>
  <si>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</si>
  <si>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</si>
  <si>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</si>
  <si>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</si>
  <si>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</si>
  <si>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</si>
  <si>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</si>
  <si>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</si>
  <si>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</si>
  <si>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</si>
  <si>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</si>
  <si>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</si>
  <si>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</si>
  <si>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</si>
  <si>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</si>
  <si>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</si>
  <si>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</si>
  <si>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</si>
  <si>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</si>
  <si>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</si>
  <si>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</si>
  <si>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</si>
  <si>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</si>
  <si>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</si>
  <si>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</si>
  <si>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</si>
  <si>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</si>
  <si>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</si>
  <si>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</si>
  <si>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</si>
  <si>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</si>
  <si>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</si>
  <si>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</si>
  <si>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</si>
  <si>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</si>
  <si>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</si>
  <si>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</si>
  <si>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</si>
  <si>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</si>
  <si>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</si>
  <si>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</si>
  <si>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</si>
  <si>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</si>
  <si>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</si>
  <si>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</si>
  <si>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</si>
  <si>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</si>
  <si>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</si>
  <si>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</si>
  <si>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</si>
  <si>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</si>
  <si>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</si>
  <si>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</si>
  <si>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</si>
  <si>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</si>
  <si>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</si>
  <si>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</si>
  <si>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</si>
  <si>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</si>
  <si>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</si>
  <si>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</si>
  <si>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</si>
  <si>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</si>
  <si>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</si>
  <si>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</si>
  <si>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</si>
  <si>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</si>
  <si>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</si>
  <si>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</si>
  <si>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</si>
  <si>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</si>
  <si>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</si>
  <si>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</si>
  <si>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</si>
  <si>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</si>
  <si>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</si>
  <si>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</si>
  <si>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</si>
  <si>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</si>
  <si>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</si>
  <si>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</si>
  <si>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</si>
  <si>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</si>
  <si>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</si>
  <si>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</si>
  <si>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</si>
  <si>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</si>
  <si>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</si>
  <si>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</si>
  <si>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</si>
  <si>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</si>
  <si>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</si>
  <si>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</si>
  <si>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</si>
  <si>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</si>
  <si>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</si>
  <si>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</si>
  <si>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</si>
  <si>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</si>
  <si>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</si>
  <si>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</si>
  <si>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</si>
  <si>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</si>
  <si>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</si>
  <si>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</si>
  <si>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</si>
  <si>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</si>
  <si>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</si>
  <si>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</si>
  <si>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</si>
  <si>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</si>
  <si>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</si>
  <si>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</si>
  <si>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</si>
  <si>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</si>
  <si>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</si>
  <si>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</si>
  <si>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</si>
  <si>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</si>
  <si>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</si>
  <si>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</si>
  <si>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</si>
  <si>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</si>
  <si>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</si>
  <si>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</si>
  <si>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</si>
  <si>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</si>
  <si>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</si>
  <si>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</si>
  <si>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</si>
  <si>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</si>
  <si>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</si>
  <si>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</si>
  <si>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</si>
  <si>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</si>
  <si>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</si>
  <si>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</si>
  <si>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</si>
  <si>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</si>
  <si>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</si>
  <si>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</si>
  <si>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</si>
  <si>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</si>
  <si>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</si>
  <si>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</si>
  <si>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</si>
  <si>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</si>
  <si>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</si>
  <si>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</si>
  <si>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</si>
  <si>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</si>
  <si>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</si>
  <si>
    <t>（平成３０年）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</si>
  <si>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</si>
  <si>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</si>
  <si>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</si>
  <si>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</si>
  <si>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</si>
  <si>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令和元年</t>
    <rPh sb="0" eb="2">
      <t>レイワ</t>
    </rPh>
    <rPh sb="2" eb="4">
      <t>ガンネン</t>
    </rPh>
    <phoneticPr fontId="1"/>
  </si>
  <si>
    <t>平成30年</t>
    <rPh sb="0" eb="2">
      <t>ヘイセイ</t>
    </rPh>
    <rPh sb="4" eb="5">
      <t>ネン</t>
    </rPh>
    <phoneticPr fontId="1"/>
  </si>
  <si>
    <t>（令和３年）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</si>
</sst>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13" fillId="0" borderId="1" xfId="1" quotePrefix="1" applyFont="1" applyFill="1" applyBorder="1" applyAlignment="1">
      <alignment horizontal="distributed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 xr:uid="{00000000-0005-0000-0000-000000000000}"/>
    <cellStyle name="桁区切り 3" xfId="5" xr:uid="{00000000-0005-0000-0000-000001000000}"/>
    <cellStyle name="標準" xfId="0" builtinId="0"/>
    <cellStyle name="標準 2" xfId="3" xr:uid="{00000000-0005-0000-0000-000003000000}"/>
    <cellStyle name="標準 2 2" xfId="7" xr:uid="{00000000-0005-0000-0000-000004000000}"/>
    <cellStyle name="標準 3" xfId="6" xr:uid="{00000000-0005-0000-0000-000005000000}"/>
    <cellStyle name="標準_第 ２表人口動態総覧（実数・率）、市町村別⑯" xfId="1" xr:uid="{00000000-0005-0000-0000-000006000000}"/>
    <cellStyle name="標準_第 ４表　人口動態総覧　（実数・率），　都道府県別⑯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816E-1A5F-4D31-8D4B-B2534C05EFF8}">
  <dimension ref="A1:S64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183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178</v>
      </c>
      <c r="B8" s="89">
        <v>123731176</v>
      </c>
      <c r="C8" s="89">
        <v>865239</v>
      </c>
      <c r="D8" s="44">
        <v>7</v>
      </c>
      <c r="E8" s="89">
        <v>1381093</v>
      </c>
      <c r="F8" s="44">
        <v>11.2</v>
      </c>
      <c r="G8" s="89">
        <v>1654</v>
      </c>
      <c r="H8" s="44">
        <v>1.9</v>
      </c>
      <c r="I8" s="89">
        <v>755</v>
      </c>
      <c r="J8" s="44">
        <v>0.9</v>
      </c>
      <c r="K8" s="89">
        <v>19454</v>
      </c>
      <c r="L8" s="45">
        <v>22</v>
      </c>
      <c r="M8" s="89">
        <v>599007</v>
      </c>
      <c r="N8" s="45">
        <v>4.8</v>
      </c>
      <c r="O8" s="89">
        <v>208496</v>
      </c>
      <c r="P8" s="92">
        <v>1.69</v>
      </c>
      <c r="Q8" s="93">
        <v>1.36</v>
      </c>
    </row>
    <row r="9" spans="1:19" ht="18.75" customHeight="1">
      <c r="A9" s="66">
        <v>2</v>
      </c>
      <c r="B9" s="89">
        <v>123398962</v>
      </c>
      <c r="C9" s="89">
        <v>840835</v>
      </c>
      <c r="D9" s="44">
        <v>6.8</v>
      </c>
      <c r="E9" s="89">
        <v>1372755</v>
      </c>
      <c r="F9" s="44">
        <v>11.1</v>
      </c>
      <c r="G9" s="89">
        <v>1512</v>
      </c>
      <c r="H9" s="44">
        <v>1.8</v>
      </c>
      <c r="I9" s="89">
        <v>704</v>
      </c>
      <c r="J9" s="44">
        <v>0.8</v>
      </c>
      <c r="K9" s="89">
        <v>17278</v>
      </c>
      <c r="L9" s="45">
        <v>20.100000000000001</v>
      </c>
      <c r="M9" s="89">
        <v>525507</v>
      </c>
      <c r="N9" s="45">
        <v>4.3</v>
      </c>
      <c r="O9" s="89">
        <v>193253</v>
      </c>
      <c r="P9" s="92">
        <v>1.57</v>
      </c>
      <c r="Q9" s="93">
        <v>1.33</v>
      </c>
    </row>
    <row r="10" spans="1:19" s="64" customFormat="1" ht="18.75" customHeight="1">
      <c r="A10" s="98">
        <v>3</v>
      </c>
      <c r="B10" s="90">
        <v>122780487</v>
      </c>
      <c r="C10" s="90">
        <v>811622</v>
      </c>
      <c r="D10" s="60">
        <v>6.6</v>
      </c>
      <c r="E10" s="90">
        <v>1439856</v>
      </c>
      <c r="F10" s="60">
        <v>11.7</v>
      </c>
      <c r="G10" s="90">
        <v>1399</v>
      </c>
      <c r="H10" s="60">
        <v>1.7</v>
      </c>
      <c r="I10" s="90">
        <v>658</v>
      </c>
      <c r="J10" s="60">
        <v>0.8</v>
      </c>
      <c r="K10" s="90">
        <v>16277</v>
      </c>
      <c r="L10" s="61">
        <v>19.7</v>
      </c>
      <c r="M10" s="90">
        <v>501138</v>
      </c>
      <c r="N10" s="61">
        <v>4.0999999999999996</v>
      </c>
      <c r="O10" s="90">
        <v>184384</v>
      </c>
      <c r="P10" s="94">
        <v>1.5</v>
      </c>
      <c r="Q10" s="95">
        <v>1.3</v>
      </c>
    </row>
    <row r="11" spans="1:19" ht="18.75" customHeight="1">
      <c r="A11" s="42" t="s">
        <v>96</v>
      </c>
      <c r="B11" s="89">
        <v>5147000</v>
      </c>
      <c r="C11" s="89">
        <v>28762</v>
      </c>
      <c r="D11" s="44">
        <v>5.6</v>
      </c>
      <c r="E11" s="89">
        <v>69023</v>
      </c>
      <c r="F11" s="44">
        <v>13.4</v>
      </c>
      <c r="G11" s="89">
        <v>61</v>
      </c>
      <c r="H11" s="44">
        <v>2.1</v>
      </c>
      <c r="I11" s="89">
        <v>27</v>
      </c>
      <c r="J11" s="44">
        <v>0.9</v>
      </c>
      <c r="K11" s="89">
        <v>646</v>
      </c>
      <c r="L11" s="45">
        <v>22</v>
      </c>
      <c r="M11" s="89">
        <v>19326</v>
      </c>
      <c r="N11" s="45">
        <v>3.8</v>
      </c>
      <c r="O11" s="89">
        <v>8662</v>
      </c>
      <c r="P11" s="92">
        <v>1.68</v>
      </c>
      <c r="Q11" s="93">
        <v>1.2</v>
      </c>
      <c r="S11" s="64"/>
    </row>
    <row r="12" spans="1:19" ht="18.75" customHeight="1">
      <c r="A12" s="42" t="s">
        <v>97</v>
      </c>
      <c r="B12" s="89">
        <v>1216000</v>
      </c>
      <c r="C12" s="89">
        <v>6513</v>
      </c>
      <c r="D12" s="44">
        <v>5.4</v>
      </c>
      <c r="E12" s="89">
        <v>18785</v>
      </c>
      <c r="F12" s="44">
        <v>15.4</v>
      </c>
      <c r="G12" s="89">
        <v>11</v>
      </c>
      <c r="H12" s="44">
        <v>1.7</v>
      </c>
      <c r="I12" s="89">
        <v>3</v>
      </c>
      <c r="J12" s="44">
        <v>0.5</v>
      </c>
      <c r="K12" s="89">
        <v>150</v>
      </c>
      <c r="L12" s="45">
        <v>22.5</v>
      </c>
      <c r="M12" s="89">
        <v>3736</v>
      </c>
      <c r="N12" s="45">
        <v>3.1</v>
      </c>
      <c r="O12" s="89">
        <v>1783</v>
      </c>
      <c r="P12" s="92">
        <v>1.47</v>
      </c>
      <c r="Q12" s="93">
        <v>1.31</v>
      </c>
      <c r="S12" s="64"/>
    </row>
    <row r="13" spans="1:19" ht="18.75" customHeight="1">
      <c r="A13" s="42" t="s">
        <v>98</v>
      </c>
      <c r="B13" s="89">
        <v>1189000</v>
      </c>
      <c r="C13" s="89">
        <v>6472</v>
      </c>
      <c r="D13" s="44">
        <v>5.4</v>
      </c>
      <c r="E13" s="89">
        <v>17631</v>
      </c>
      <c r="F13" s="44">
        <v>14.8</v>
      </c>
      <c r="G13" s="89">
        <v>10</v>
      </c>
      <c r="H13" s="44">
        <v>1.5</v>
      </c>
      <c r="I13" s="89">
        <v>6</v>
      </c>
      <c r="J13" s="44">
        <v>0.9</v>
      </c>
      <c r="K13" s="89">
        <v>129</v>
      </c>
      <c r="L13" s="45">
        <v>19.5</v>
      </c>
      <c r="M13" s="89">
        <v>3673</v>
      </c>
      <c r="N13" s="45">
        <v>3.1</v>
      </c>
      <c r="O13" s="89">
        <v>1459</v>
      </c>
      <c r="P13" s="92">
        <v>1.23</v>
      </c>
      <c r="Q13" s="93">
        <v>1.3</v>
      </c>
      <c r="S13" s="64"/>
    </row>
    <row r="14" spans="1:19" ht="18.75" customHeight="1">
      <c r="A14" s="42" t="s">
        <v>99</v>
      </c>
      <c r="B14" s="89">
        <v>2269000</v>
      </c>
      <c r="C14" s="89">
        <v>13761</v>
      </c>
      <c r="D14" s="44">
        <v>6.1</v>
      </c>
      <c r="E14" s="89">
        <v>25897</v>
      </c>
      <c r="F14" s="44">
        <v>11.4</v>
      </c>
      <c r="G14" s="89">
        <v>21</v>
      </c>
      <c r="H14" s="44">
        <v>1.5</v>
      </c>
      <c r="I14" s="89">
        <v>11</v>
      </c>
      <c r="J14" s="44">
        <v>0.8</v>
      </c>
      <c r="K14" s="89">
        <v>299</v>
      </c>
      <c r="L14" s="45">
        <v>21.3</v>
      </c>
      <c r="M14" s="89">
        <v>8595</v>
      </c>
      <c r="N14" s="45">
        <v>3.8</v>
      </c>
      <c r="O14" s="89">
        <v>3228</v>
      </c>
      <c r="P14" s="92">
        <v>1.42</v>
      </c>
      <c r="Q14" s="93">
        <v>1.1499999999999999</v>
      </c>
      <c r="S14" s="64"/>
    </row>
    <row r="15" spans="1:19" ht="18.75" customHeight="1">
      <c r="A15" s="42" t="s">
        <v>100</v>
      </c>
      <c r="B15" s="89">
        <v>941000</v>
      </c>
      <c r="C15" s="89">
        <v>4335</v>
      </c>
      <c r="D15" s="44">
        <v>4.5999999999999996</v>
      </c>
      <c r="E15" s="89">
        <v>16019</v>
      </c>
      <c r="F15" s="44">
        <v>17</v>
      </c>
      <c r="G15" s="89">
        <v>5</v>
      </c>
      <c r="H15" s="44">
        <v>1.2</v>
      </c>
      <c r="I15" s="89">
        <v>3</v>
      </c>
      <c r="J15" s="44">
        <v>0.7</v>
      </c>
      <c r="K15" s="89">
        <v>100</v>
      </c>
      <c r="L15" s="45">
        <v>22.5</v>
      </c>
      <c r="M15" s="89">
        <v>2618</v>
      </c>
      <c r="N15" s="45">
        <v>2.8</v>
      </c>
      <c r="O15" s="89">
        <v>1043</v>
      </c>
      <c r="P15" s="92">
        <v>1.1100000000000001</v>
      </c>
      <c r="Q15" s="93">
        <v>1.22</v>
      </c>
      <c r="S15" s="64"/>
    </row>
    <row r="16" spans="1:19" ht="18.75" customHeight="1">
      <c r="A16" s="42" t="s">
        <v>101</v>
      </c>
      <c r="B16" s="89">
        <v>1048000</v>
      </c>
      <c r="C16" s="89">
        <v>5898</v>
      </c>
      <c r="D16" s="44">
        <v>5.6</v>
      </c>
      <c r="E16" s="89">
        <v>15753</v>
      </c>
      <c r="F16" s="44">
        <v>15</v>
      </c>
      <c r="G16" s="89">
        <v>6</v>
      </c>
      <c r="H16" s="44">
        <v>1</v>
      </c>
      <c r="I16" s="89">
        <v>3</v>
      </c>
      <c r="J16" s="44">
        <v>0.5</v>
      </c>
      <c r="K16" s="89">
        <v>98</v>
      </c>
      <c r="L16" s="45">
        <v>16.3</v>
      </c>
      <c r="M16" s="89">
        <v>3386</v>
      </c>
      <c r="N16" s="45">
        <v>3.2</v>
      </c>
      <c r="O16" s="89">
        <v>1240</v>
      </c>
      <c r="P16" s="92">
        <v>1.18</v>
      </c>
      <c r="Q16" s="93">
        <v>1.32</v>
      </c>
      <c r="S16" s="64"/>
    </row>
    <row r="17" spans="1:19" ht="18.75" customHeight="1">
      <c r="A17" s="42" t="s">
        <v>102</v>
      </c>
      <c r="B17" s="89">
        <v>1799000</v>
      </c>
      <c r="C17" s="89">
        <v>10649</v>
      </c>
      <c r="D17" s="44">
        <v>5.9</v>
      </c>
      <c r="E17" s="89">
        <v>25559</v>
      </c>
      <c r="F17" s="44">
        <v>14.2</v>
      </c>
      <c r="G17" s="89">
        <v>25</v>
      </c>
      <c r="H17" s="44">
        <v>2.2999999999999998</v>
      </c>
      <c r="I17" s="89">
        <v>13</v>
      </c>
      <c r="J17" s="44">
        <v>1.2</v>
      </c>
      <c r="K17" s="89">
        <v>227</v>
      </c>
      <c r="L17" s="45">
        <v>20.9</v>
      </c>
      <c r="M17" s="89">
        <v>6346</v>
      </c>
      <c r="N17" s="45">
        <v>3.5</v>
      </c>
      <c r="O17" s="89">
        <v>2702</v>
      </c>
      <c r="P17" s="92">
        <v>1.5</v>
      </c>
      <c r="Q17" s="93">
        <v>1.36</v>
      </c>
      <c r="S17" s="64"/>
    </row>
    <row r="18" spans="1:19" ht="18.75" customHeight="1">
      <c r="A18" s="42" t="s">
        <v>103</v>
      </c>
      <c r="B18" s="89">
        <v>2785000</v>
      </c>
      <c r="C18" s="89">
        <v>16502</v>
      </c>
      <c r="D18" s="44">
        <v>5.9</v>
      </c>
      <c r="E18" s="89">
        <v>33814</v>
      </c>
      <c r="F18" s="44">
        <v>12.1</v>
      </c>
      <c r="G18" s="89">
        <v>37</v>
      </c>
      <c r="H18" s="44">
        <v>2.2000000000000002</v>
      </c>
      <c r="I18" s="89">
        <v>22</v>
      </c>
      <c r="J18" s="44">
        <v>1.3</v>
      </c>
      <c r="K18" s="89">
        <v>355</v>
      </c>
      <c r="L18" s="45">
        <v>21.1</v>
      </c>
      <c r="M18" s="89">
        <v>10021</v>
      </c>
      <c r="N18" s="45">
        <v>3.6</v>
      </c>
      <c r="O18" s="89">
        <v>4059</v>
      </c>
      <c r="P18" s="92">
        <v>1.46</v>
      </c>
      <c r="Q18" s="93">
        <v>1.3</v>
      </c>
      <c r="S18" s="64"/>
    </row>
    <row r="19" spans="1:19" ht="18.75" customHeight="1">
      <c r="A19" s="42" t="s">
        <v>104</v>
      </c>
      <c r="B19" s="89">
        <v>1880000</v>
      </c>
      <c r="C19" s="89">
        <v>11475</v>
      </c>
      <c r="D19" s="44">
        <v>6.1</v>
      </c>
      <c r="E19" s="89">
        <v>22712</v>
      </c>
      <c r="F19" s="44">
        <v>12.1</v>
      </c>
      <c r="G19" s="89">
        <v>23</v>
      </c>
      <c r="H19" s="44">
        <v>2</v>
      </c>
      <c r="I19" s="89">
        <v>12</v>
      </c>
      <c r="J19" s="44">
        <v>1</v>
      </c>
      <c r="K19" s="89">
        <v>253</v>
      </c>
      <c r="L19" s="45">
        <v>21.6</v>
      </c>
      <c r="M19" s="89">
        <v>7127</v>
      </c>
      <c r="N19" s="45">
        <v>3.8</v>
      </c>
      <c r="O19" s="89">
        <v>2799</v>
      </c>
      <c r="P19" s="92">
        <v>1.49</v>
      </c>
      <c r="Q19" s="93">
        <v>1.31</v>
      </c>
      <c r="S19" s="64"/>
    </row>
    <row r="20" spans="1:19" ht="18.75" customHeight="1">
      <c r="A20" s="42" t="s">
        <v>105</v>
      </c>
      <c r="B20" s="89">
        <v>1866000</v>
      </c>
      <c r="C20" s="89">
        <v>11236</v>
      </c>
      <c r="D20" s="44">
        <v>6</v>
      </c>
      <c r="E20" s="89">
        <v>24304</v>
      </c>
      <c r="F20" s="44">
        <v>13</v>
      </c>
      <c r="G20" s="89">
        <v>25</v>
      </c>
      <c r="H20" s="44">
        <v>2.2000000000000002</v>
      </c>
      <c r="I20" s="89">
        <v>7</v>
      </c>
      <c r="J20" s="44">
        <v>0.6</v>
      </c>
      <c r="K20" s="89">
        <v>247</v>
      </c>
      <c r="L20" s="45">
        <v>21.5</v>
      </c>
      <c r="M20" s="89">
        <v>6787</v>
      </c>
      <c r="N20" s="45">
        <v>3.6</v>
      </c>
      <c r="O20" s="89">
        <v>2842</v>
      </c>
      <c r="P20" s="92">
        <v>1.52</v>
      </c>
      <c r="Q20" s="93">
        <v>1.35</v>
      </c>
      <c r="S20" s="64"/>
    </row>
    <row r="21" spans="1:19" ht="18.75" customHeight="1">
      <c r="A21" s="42" t="s">
        <v>106</v>
      </c>
      <c r="B21" s="89">
        <v>7152000</v>
      </c>
      <c r="C21" s="89">
        <v>45424</v>
      </c>
      <c r="D21" s="44">
        <v>6.4</v>
      </c>
      <c r="E21" s="89">
        <v>75164</v>
      </c>
      <c r="F21" s="44">
        <v>10.5</v>
      </c>
      <c r="G21" s="89">
        <v>62</v>
      </c>
      <c r="H21" s="44">
        <v>1.4</v>
      </c>
      <c r="I21" s="89">
        <v>21</v>
      </c>
      <c r="J21" s="44">
        <v>0.5</v>
      </c>
      <c r="K21" s="89">
        <v>929</v>
      </c>
      <c r="L21" s="45">
        <v>20</v>
      </c>
      <c r="M21" s="89">
        <v>28345</v>
      </c>
      <c r="N21" s="45">
        <v>4</v>
      </c>
      <c r="O21" s="89">
        <v>10626</v>
      </c>
      <c r="P21" s="92">
        <v>1.49</v>
      </c>
      <c r="Q21" s="93">
        <v>1.22</v>
      </c>
      <c r="S21" s="64"/>
    </row>
    <row r="22" spans="1:19" ht="18.75" customHeight="1">
      <c r="A22" s="42" t="s">
        <v>107</v>
      </c>
      <c r="B22" s="89">
        <v>6114000</v>
      </c>
      <c r="C22" s="89">
        <v>38426</v>
      </c>
      <c r="D22" s="44">
        <v>6.3</v>
      </c>
      <c r="E22" s="89">
        <v>65244</v>
      </c>
      <c r="F22" s="44">
        <v>10.7</v>
      </c>
      <c r="G22" s="89">
        <v>79</v>
      </c>
      <c r="H22" s="44">
        <v>2.1</v>
      </c>
      <c r="I22" s="89">
        <v>29</v>
      </c>
      <c r="J22" s="44">
        <v>0.8</v>
      </c>
      <c r="K22" s="89">
        <v>744</v>
      </c>
      <c r="L22" s="45">
        <v>19</v>
      </c>
      <c r="M22" s="89">
        <v>24234</v>
      </c>
      <c r="N22" s="45">
        <v>4</v>
      </c>
      <c r="O22" s="89">
        <v>9011</v>
      </c>
      <c r="P22" s="92">
        <v>1.47</v>
      </c>
      <c r="Q22" s="93">
        <v>1.21</v>
      </c>
      <c r="S22" s="64"/>
    </row>
    <row r="23" spans="1:19" ht="18.75" customHeight="1">
      <c r="A23" s="42" t="s">
        <v>108</v>
      </c>
      <c r="B23" s="89">
        <v>13459000</v>
      </c>
      <c r="C23" s="89">
        <v>95404</v>
      </c>
      <c r="D23" s="44">
        <v>7.1</v>
      </c>
      <c r="E23" s="89">
        <v>127649</v>
      </c>
      <c r="F23" s="44">
        <v>9.5</v>
      </c>
      <c r="G23" s="89">
        <v>160</v>
      </c>
      <c r="H23" s="44">
        <v>1.7</v>
      </c>
      <c r="I23" s="89">
        <v>68</v>
      </c>
      <c r="J23" s="44">
        <v>0.7</v>
      </c>
      <c r="K23" s="89">
        <v>1975</v>
      </c>
      <c r="L23" s="45">
        <v>20.3</v>
      </c>
      <c r="M23" s="89">
        <v>69813</v>
      </c>
      <c r="N23" s="45">
        <v>5.2</v>
      </c>
      <c r="O23" s="89">
        <v>19605</v>
      </c>
      <c r="P23" s="92">
        <v>1.46</v>
      </c>
      <c r="Q23" s="93">
        <v>1.08</v>
      </c>
      <c r="S23" s="64"/>
    </row>
    <row r="24" spans="1:19" ht="18.75" customHeight="1">
      <c r="A24" s="42" t="s">
        <v>109</v>
      </c>
      <c r="B24" s="89">
        <v>9007000</v>
      </c>
      <c r="C24" s="89">
        <v>58836</v>
      </c>
      <c r="D24" s="44">
        <v>6.5</v>
      </c>
      <c r="E24" s="89">
        <v>89701</v>
      </c>
      <c r="F24" s="44">
        <v>10</v>
      </c>
      <c r="G24" s="89">
        <v>81</v>
      </c>
      <c r="H24" s="44">
        <v>1.4</v>
      </c>
      <c r="I24" s="89">
        <v>45</v>
      </c>
      <c r="J24" s="44">
        <v>0.8</v>
      </c>
      <c r="K24" s="89">
        <v>1237</v>
      </c>
      <c r="L24" s="45">
        <v>20.6</v>
      </c>
      <c r="M24" s="89">
        <v>38664</v>
      </c>
      <c r="N24" s="45">
        <v>4.3</v>
      </c>
      <c r="O24" s="89">
        <v>13169</v>
      </c>
      <c r="P24" s="92">
        <v>1.46</v>
      </c>
      <c r="Q24" s="93">
        <v>1.22</v>
      </c>
      <c r="S24" s="64"/>
    </row>
    <row r="25" spans="1:19" ht="18.75" customHeight="1">
      <c r="A25" s="42" t="s">
        <v>110</v>
      </c>
      <c r="B25" s="89">
        <v>2161000</v>
      </c>
      <c r="C25" s="89">
        <v>12608</v>
      </c>
      <c r="D25" s="44">
        <v>5.8</v>
      </c>
      <c r="E25" s="89">
        <v>30990</v>
      </c>
      <c r="F25" s="44">
        <v>14.3</v>
      </c>
      <c r="G25" s="89">
        <v>21</v>
      </c>
      <c r="H25" s="44">
        <v>1.7</v>
      </c>
      <c r="I25" s="89">
        <v>12</v>
      </c>
      <c r="J25" s="44">
        <v>1</v>
      </c>
      <c r="K25" s="89">
        <v>262</v>
      </c>
      <c r="L25" s="45">
        <v>20.399999999999999</v>
      </c>
      <c r="M25" s="89">
        <v>7088</v>
      </c>
      <c r="N25" s="45">
        <v>3.3</v>
      </c>
      <c r="O25" s="89">
        <v>2617</v>
      </c>
      <c r="P25" s="92">
        <v>1.21</v>
      </c>
      <c r="Q25" s="93">
        <v>1.32</v>
      </c>
      <c r="S25" s="64"/>
    </row>
    <row r="26" spans="1:19" ht="18.75" customHeight="1">
      <c r="A26" s="42" t="s">
        <v>111</v>
      </c>
      <c r="B26" s="89">
        <v>1008000</v>
      </c>
      <c r="C26" s="89">
        <v>6076</v>
      </c>
      <c r="D26" s="44">
        <v>6</v>
      </c>
      <c r="E26" s="89">
        <v>13650</v>
      </c>
      <c r="F26" s="44">
        <v>13.5</v>
      </c>
      <c r="G26" s="89">
        <v>13</v>
      </c>
      <c r="H26" s="44">
        <v>2.1</v>
      </c>
      <c r="I26" s="89">
        <v>7</v>
      </c>
      <c r="J26" s="44">
        <v>1.2</v>
      </c>
      <c r="K26" s="89">
        <v>118</v>
      </c>
      <c r="L26" s="45">
        <v>19.100000000000001</v>
      </c>
      <c r="M26" s="89">
        <v>3548</v>
      </c>
      <c r="N26" s="45">
        <v>3.5</v>
      </c>
      <c r="O26" s="89">
        <v>1164</v>
      </c>
      <c r="P26" s="92">
        <v>1.1499999999999999</v>
      </c>
      <c r="Q26" s="93">
        <v>1.42</v>
      </c>
      <c r="S26" s="64"/>
    </row>
    <row r="27" spans="1:19" ht="18.75" customHeight="1">
      <c r="A27" s="42" t="s">
        <v>112</v>
      </c>
      <c r="B27" s="89">
        <v>1111000</v>
      </c>
      <c r="C27" s="89">
        <v>7258</v>
      </c>
      <c r="D27" s="44">
        <v>6.5</v>
      </c>
      <c r="E27" s="89">
        <v>13214</v>
      </c>
      <c r="F27" s="44">
        <v>11.9</v>
      </c>
      <c r="G27" s="89">
        <v>11</v>
      </c>
      <c r="H27" s="44">
        <v>1.5</v>
      </c>
      <c r="I27" s="89">
        <v>5</v>
      </c>
      <c r="J27" s="44">
        <v>0.7</v>
      </c>
      <c r="K27" s="89">
        <v>130</v>
      </c>
      <c r="L27" s="45">
        <v>17.600000000000001</v>
      </c>
      <c r="M27" s="89">
        <v>4214</v>
      </c>
      <c r="N27" s="45">
        <v>3.8</v>
      </c>
      <c r="O27" s="89">
        <v>1380</v>
      </c>
      <c r="P27" s="92">
        <v>1.24</v>
      </c>
      <c r="Q27" s="93">
        <v>1.38</v>
      </c>
      <c r="S27" s="64"/>
    </row>
    <row r="28" spans="1:19" ht="18.75" customHeight="1">
      <c r="A28" s="42" t="s">
        <v>113</v>
      </c>
      <c r="B28" s="89">
        <v>746000</v>
      </c>
      <c r="C28" s="89">
        <v>5223</v>
      </c>
      <c r="D28" s="44">
        <v>7</v>
      </c>
      <c r="E28" s="89">
        <v>9721</v>
      </c>
      <c r="F28" s="44">
        <v>13</v>
      </c>
      <c r="G28" s="89">
        <v>6</v>
      </c>
      <c r="H28" s="44">
        <v>1.1000000000000001</v>
      </c>
      <c r="I28" s="89">
        <v>4</v>
      </c>
      <c r="J28" s="44">
        <v>0.8</v>
      </c>
      <c r="K28" s="89">
        <v>103</v>
      </c>
      <c r="L28" s="45">
        <v>19.3</v>
      </c>
      <c r="M28" s="89">
        <v>2821</v>
      </c>
      <c r="N28" s="45">
        <v>3.8</v>
      </c>
      <c r="O28" s="89">
        <v>1018</v>
      </c>
      <c r="P28" s="92">
        <v>1.36</v>
      </c>
      <c r="Q28" s="93">
        <v>1.57</v>
      </c>
      <c r="S28" s="64"/>
    </row>
    <row r="29" spans="1:19" ht="18.75" customHeight="1">
      <c r="A29" s="42" t="s">
        <v>114</v>
      </c>
      <c r="B29" s="89">
        <v>789000</v>
      </c>
      <c r="C29" s="89">
        <v>4966</v>
      </c>
      <c r="D29" s="44">
        <v>6.3</v>
      </c>
      <c r="E29" s="89">
        <v>10107</v>
      </c>
      <c r="F29" s="44">
        <v>12.8</v>
      </c>
      <c r="G29" s="89">
        <v>5</v>
      </c>
      <c r="H29" s="44">
        <v>1</v>
      </c>
      <c r="I29" s="89">
        <v>3</v>
      </c>
      <c r="J29" s="44">
        <v>0.6</v>
      </c>
      <c r="K29" s="89">
        <v>68</v>
      </c>
      <c r="L29" s="45">
        <v>13.5</v>
      </c>
      <c r="M29" s="89">
        <v>2974</v>
      </c>
      <c r="N29" s="45">
        <v>3.8</v>
      </c>
      <c r="O29" s="89">
        <v>1155</v>
      </c>
      <c r="P29" s="92">
        <v>1.46</v>
      </c>
      <c r="Q29" s="93">
        <v>1.43</v>
      </c>
      <c r="S29" s="64"/>
    </row>
    <row r="30" spans="1:19" ht="18.75" customHeight="1">
      <c r="A30" s="42" t="s">
        <v>115</v>
      </c>
      <c r="B30" s="89">
        <v>1999000</v>
      </c>
      <c r="C30" s="89">
        <v>12514</v>
      </c>
      <c r="D30" s="44">
        <v>6.3</v>
      </c>
      <c r="E30" s="89">
        <v>26001</v>
      </c>
      <c r="F30" s="44">
        <v>13</v>
      </c>
      <c r="G30" s="89">
        <v>12</v>
      </c>
      <c r="H30" s="44">
        <v>1</v>
      </c>
      <c r="I30" s="89">
        <v>7</v>
      </c>
      <c r="J30" s="44">
        <v>0.6</v>
      </c>
      <c r="K30" s="89">
        <v>195</v>
      </c>
      <c r="L30" s="45">
        <v>15.3</v>
      </c>
      <c r="M30" s="89">
        <v>7347</v>
      </c>
      <c r="N30" s="45">
        <v>3.7</v>
      </c>
      <c r="O30" s="89">
        <v>2667</v>
      </c>
      <c r="P30" s="92">
        <v>1.33</v>
      </c>
      <c r="Q30" s="93">
        <v>1.44</v>
      </c>
      <c r="S30" s="64"/>
    </row>
    <row r="31" spans="1:19" ht="18.75" customHeight="1">
      <c r="A31" s="42" t="s">
        <v>116</v>
      </c>
      <c r="B31" s="89">
        <v>1907000</v>
      </c>
      <c r="C31" s="89">
        <v>11730</v>
      </c>
      <c r="D31" s="44">
        <v>6.2</v>
      </c>
      <c r="E31" s="89">
        <v>24126</v>
      </c>
      <c r="F31" s="44">
        <v>12.7</v>
      </c>
      <c r="G31" s="89">
        <v>17</v>
      </c>
      <c r="H31" s="44">
        <v>1.4</v>
      </c>
      <c r="I31" s="89">
        <v>10</v>
      </c>
      <c r="J31" s="44">
        <v>0.9</v>
      </c>
      <c r="K31" s="89">
        <v>197</v>
      </c>
      <c r="L31" s="45">
        <v>16.5</v>
      </c>
      <c r="M31" s="89">
        <v>6589</v>
      </c>
      <c r="N31" s="45">
        <v>3.5</v>
      </c>
      <c r="O31" s="89">
        <v>2578</v>
      </c>
      <c r="P31" s="92">
        <v>1.35</v>
      </c>
      <c r="Q31" s="93">
        <v>1.4</v>
      </c>
      <c r="S31" s="64"/>
    </row>
    <row r="32" spans="1:19" ht="18.75" customHeight="1">
      <c r="A32" s="42" t="s">
        <v>117</v>
      </c>
      <c r="B32" s="89">
        <v>3515000</v>
      </c>
      <c r="C32" s="89">
        <v>21571</v>
      </c>
      <c r="D32" s="44">
        <v>6.1</v>
      </c>
      <c r="E32" s="89">
        <v>43194</v>
      </c>
      <c r="F32" s="44">
        <v>12.3</v>
      </c>
      <c r="G32" s="89">
        <v>53</v>
      </c>
      <c r="H32" s="44">
        <v>2.5</v>
      </c>
      <c r="I32" s="89">
        <v>27</v>
      </c>
      <c r="J32" s="44">
        <v>1.3</v>
      </c>
      <c r="K32" s="89">
        <v>408</v>
      </c>
      <c r="L32" s="45">
        <v>18.600000000000001</v>
      </c>
      <c r="M32" s="89">
        <v>13341</v>
      </c>
      <c r="N32" s="45">
        <v>3.8</v>
      </c>
      <c r="O32" s="89">
        <v>5162</v>
      </c>
      <c r="P32" s="92">
        <v>1.47</v>
      </c>
      <c r="Q32" s="93">
        <v>1.36</v>
      </c>
      <c r="S32" s="64"/>
    </row>
    <row r="33" spans="1:19" ht="18.75" customHeight="1">
      <c r="A33" s="42" t="s">
        <v>118</v>
      </c>
      <c r="B33" s="89">
        <v>7261000</v>
      </c>
      <c r="C33" s="89">
        <v>53918</v>
      </c>
      <c r="D33" s="44">
        <v>7.4</v>
      </c>
      <c r="E33" s="89">
        <v>73769</v>
      </c>
      <c r="F33" s="44">
        <v>10.199999999999999</v>
      </c>
      <c r="G33" s="89">
        <v>103</v>
      </c>
      <c r="H33" s="44">
        <v>1.9</v>
      </c>
      <c r="I33" s="89">
        <v>54</v>
      </c>
      <c r="J33" s="44">
        <v>1</v>
      </c>
      <c r="K33" s="89">
        <v>994</v>
      </c>
      <c r="L33" s="45">
        <v>18.100000000000001</v>
      </c>
      <c r="M33" s="89">
        <v>33509</v>
      </c>
      <c r="N33" s="45">
        <v>4.5999999999999996</v>
      </c>
      <c r="O33" s="89">
        <v>11130</v>
      </c>
      <c r="P33" s="92">
        <v>1.53</v>
      </c>
      <c r="Q33" s="93">
        <v>1.41</v>
      </c>
      <c r="S33" s="64"/>
    </row>
    <row r="34" spans="1:19" ht="18.75" customHeight="1">
      <c r="A34" s="42" t="s">
        <v>119</v>
      </c>
      <c r="B34" s="89">
        <v>1705000</v>
      </c>
      <c r="C34" s="89">
        <v>10980</v>
      </c>
      <c r="D34" s="44">
        <v>6.4</v>
      </c>
      <c r="E34" s="89">
        <v>21639</v>
      </c>
      <c r="F34" s="44">
        <v>12.7</v>
      </c>
      <c r="G34" s="89">
        <v>18</v>
      </c>
      <c r="H34" s="44">
        <v>1.6</v>
      </c>
      <c r="I34" s="89">
        <v>10</v>
      </c>
      <c r="J34" s="44">
        <v>0.9</v>
      </c>
      <c r="K34" s="89">
        <v>216</v>
      </c>
      <c r="L34" s="45">
        <v>19.3</v>
      </c>
      <c r="M34" s="89">
        <v>6474</v>
      </c>
      <c r="N34" s="45">
        <v>3.8</v>
      </c>
      <c r="O34" s="89">
        <v>2508</v>
      </c>
      <c r="P34" s="92">
        <v>1.47</v>
      </c>
      <c r="Q34" s="93">
        <v>1.43</v>
      </c>
      <c r="S34" s="64"/>
    </row>
    <row r="35" spans="1:19" ht="18.75" customHeight="1">
      <c r="A35" s="42" t="s">
        <v>120</v>
      </c>
      <c r="B35" s="89">
        <v>1377000</v>
      </c>
      <c r="C35" s="89">
        <v>10130</v>
      </c>
      <c r="D35" s="44">
        <v>7.4</v>
      </c>
      <c r="E35" s="89">
        <v>13674</v>
      </c>
      <c r="F35" s="44">
        <v>9.9</v>
      </c>
      <c r="G35" s="89">
        <v>16</v>
      </c>
      <c r="H35" s="44">
        <v>1.6</v>
      </c>
      <c r="I35" s="89">
        <v>6</v>
      </c>
      <c r="J35" s="44">
        <v>0.6</v>
      </c>
      <c r="K35" s="89">
        <v>173</v>
      </c>
      <c r="L35" s="45">
        <v>16.8</v>
      </c>
      <c r="M35" s="89">
        <v>5733</v>
      </c>
      <c r="N35" s="45">
        <v>4.2</v>
      </c>
      <c r="O35" s="89">
        <v>1887</v>
      </c>
      <c r="P35" s="92">
        <v>1.37</v>
      </c>
      <c r="Q35" s="93">
        <v>1.46</v>
      </c>
      <c r="S35" s="64"/>
    </row>
    <row r="36" spans="1:19" s="88" customFormat="1" ht="18.75" customHeight="1">
      <c r="A36" s="57" t="s">
        <v>121</v>
      </c>
      <c r="B36" s="90">
        <v>2505000</v>
      </c>
      <c r="C36" s="90">
        <v>15818</v>
      </c>
      <c r="D36" s="60">
        <v>6.3</v>
      </c>
      <c r="E36" s="90">
        <v>28316</v>
      </c>
      <c r="F36" s="60">
        <v>11.3</v>
      </c>
      <c r="G36" s="90">
        <v>18</v>
      </c>
      <c r="H36" s="60">
        <v>1.1000000000000001</v>
      </c>
      <c r="I36" s="90">
        <v>8</v>
      </c>
      <c r="J36" s="60">
        <v>0.5</v>
      </c>
      <c r="K36" s="90">
        <v>316</v>
      </c>
      <c r="L36" s="61">
        <v>19.600000000000001</v>
      </c>
      <c r="M36" s="90">
        <v>9417</v>
      </c>
      <c r="N36" s="61">
        <v>3.8</v>
      </c>
      <c r="O36" s="90">
        <v>3658</v>
      </c>
      <c r="P36" s="94">
        <v>1.46</v>
      </c>
      <c r="Q36" s="95">
        <v>1.22</v>
      </c>
      <c r="S36" s="64"/>
    </row>
    <row r="37" spans="1:19" ht="18.75" customHeight="1">
      <c r="A37" s="42" t="s">
        <v>122</v>
      </c>
      <c r="B37" s="89">
        <v>8565000</v>
      </c>
      <c r="C37" s="89">
        <v>59780</v>
      </c>
      <c r="D37" s="44">
        <v>7</v>
      </c>
      <c r="E37" s="89">
        <v>97282</v>
      </c>
      <c r="F37" s="44">
        <v>11.4</v>
      </c>
      <c r="G37" s="89">
        <v>92</v>
      </c>
      <c r="H37" s="44">
        <v>1.5</v>
      </c>
      <c r="I37" s="89">
        <v>40</v>
      </c>
      <c r="J37" s="44">
        <v>0.7</v>
      </c>
      <c r="K37" s="89">
        <v>1178</v>
      </c>
      <c r="L37" s="45">
        <v>19.3</v>
      </c>
      <c r="M37" s="89">
        <v>39005</v>
      </c>
      <c r="N37" s="45">
        <v>4.5999999999999996</v>
      </c>
      <c r="O37" s="89">
        <v>14594</v>
      </c>
      <c r="P37" s="92">
        <v>1.7</v>
      </c>
      <c r="Q37" s="93">
        <v>1.27</v>
      </c>
      <c r="S37" s="64"/>
    </row>
    <row r="38" spans="1:19" ht="18.75" customHeight="1">
      <c r="A38" s="42" t="s">
        <v>123</v>
      </c>
      <c r="B38" s="89">
        <v>5324000</v>
      </c>
      <c r="C38" s="89">
        <v>35581</v>
      </c>
      <c r="D38" s="44">
        <v>6.7</v>
      </c>
      <c r="E38" s="89">
        <v>61980</v>
      </c>
      <c r="F38" s="44">
        <v>11.6</v>
      </c>
      <c r="G38" s="89">
        <v>53</v>
      </c>
      <c r="H38" s="44">
        <v>1.5</v>
      </c>
      <c r="I38" s="89">
        <v>23</v>
      </c>
      <c r="J38" s="44">
        <v>0.6</v>
      </c>
      <c r="K38" s="89">
        <v>632</v>
      </c>
      <c r="L38" s="45">
        <v>17.5</v>
      </c>
      <c r="M38" s="89">
        <v>20938</v>
      </c>
      <c r="N38" s="45">
        <v>3.9</v>
      </c>
      <c r="O38" s="89">
        <v>8184</v>
      </c>
      <c r="P38" s="92">
        <v>1.54</v>
      </c>
      <c r="Q38" s="93">
        <v>1.36</v>
      </c>
      <c r="S38" s="64"/>
    </row>
    <row r="39" spans="1:19" ht="18.75" customHeight="1">
      <c r="A39" s="42" t="s">
        <v>124</v>
      </c>
      <c r="B39" s="89">
        <v>1302000</v>
      </c>
      <c r="C39" s="89">
        <v>7751</v>
      </c>
      <c r="D39" s="44">
        <v>6</v>
      </c>
      <c r="E39" s="89">
        <v>15573</v>
      </c>
      <c r="F39" s="44">
        <v>12</v>
      </c>
      <c r="G39" s="89">
        <v>17</v>
      </c>
      <c r="H39" s="44">
        <v>2.2000000000000002</v>
      </c>
      <c r="I39" s="89">
        <v>7</v>
      </c>
      <c r="J39" s="44">
        <v>0.9</v>
      </c>
      <c r="K39" s="89">
        <v>134</v>
      </c>
      <c r="L39" s="45">
        <v>17</v>
      </c>
      <c r="M39" s="89">
        <v>4435</v>
      </c>
      <c r="N39" s="45">
        <v>3.4</v>
      </c>
      <c r="O39" s="89">
        <v>1837</v>
      </c>
      <c r="P39" s="92">
        <v>1.41</v>
      </c>
      <c r="Q39" s="93">
        <v>1.3</v>
      </c>
      <c r="S39" s="64"/>
    </row>
    <row r="40" spans="1:19" ht="18.75" customHeight="1">
      <c r="A40" s="42" t="s">
        <v>125</v>
      </c>
      <c r="B40" s="89">
        <v>907000</v>
      </c>
      <c r="C40" s="89">
        <v>5514</v>
      </c>
      <c r="D40" s="44">
        <v>6.1</v>
      </c>
      <c r="E40" s="89">
        <v>12930</v>
      </c>
      <c r="F40" s="44">
        <v>14.3</v>
      </c>
      <c r="G40" s="89">
        <v>15</v>
      </c>
      <c r="H40" s="44">
        <v>2.7</v>
      </c>
      <c r="I40" s="89">
        <v>4</v>
      </c>
      <c r="J40" s="44">
        <v>0.7</v>
      </c>
      <c r="K40" s="89">
        <v>91</v>
      </c>
      <c r="L40" s="45">
        <v>16.2</v>
      </c>
      <c r="M40" s="89">
        <v>3264</v>
      </c>
      <c r="N40" s="45">
        <v>3.6</v>
      </c>
      <c r="O40" s="89">
        <v>1442</v>
      </c>
      <c r="P40" s="92">
        <v>1.59</v>
      </c>
      <c r="Q40" s="93">
        <v>1.43</v>
      </c>
      <c r="S40" s="64"/>
    </row>
    <row r="41" spans="1:19" ht="18.75" customHeight="1">
      <c r="A41" s="42" t="s">
        <v>126</v>
      </c>
      <c r="B41" s="89">
        <v>544000</v>
      </c>
      <c r="C41" s="89">
        <v>3708</v>
      </c>
      <c r="D41" s="44">
        <v>6.8</v>
      </c>
      <c r="E41" s="89">
        <v>7605</v>
      </c>
      <c r="F41" s="44">
        <v>14</v>
      </c>
      <c r="G41" s="89">
        <v>7</v>
      </c>
      <c r="H41" s="44">
        <v>1.9</v>
      </c>
      <c r="I41" s="89">
        <v>3</v>
      </c>
      <c r="J41" s="44">
        <v>0.8</v>
      </c>
      <c r="K41" s="89">
        <v>76</v>
      </c>
      <c r="L41" s="45">
        <v>20.100000000000001</v>
      </c>
      <c r="M41" s="89">
        <v>1977</v>
      </c>
      <c r="N41" s="45">
        <v>3.6</v>
      </c>
      <c r="O41" s="89">
        <v>788</v>
      </c>
      <c r="P41" s="92">
        <v>1.45</v>
      </c>
      <c r="Q41" s="93">
        <v>1.51</v>
      </c>
      <c r="S41" s="64"/>
    </row>
    <row r="42" spans="1:19" ht="18.75" customHeight="1">
      <c r="A42" s="42" t="s">
        <v>127</v>
      </c>
      <c r="B42" s="89">
        <v>655000</v>
      </c>
      <c r="C42" s="89">
        <v>4415</v>
      </c>
      <c r="D42" s="44">
        <v>6.7</v>
      </c>
      <c r="E42" s="89">
        <v>9851</v>
      </c>
      <c r="F42" s="44">
        <v>15</v>
      </c>
      <c r="G42" s="89">
        <v>4</v>
      </c>
      <c r="H42" s="44">
        <v>0.9</v>
      </c>
      <c r="I42" s="89">
        <v>1</v>
      </c>
      <c r="J42" s="44">
        <v>0.2</v>
      </c>
      <c r="K42" s="89">
        <v>80</v>
      </c>
      <c r="L42" s="45">
        <v>17.8</v>
      </c>
      <c r="M42" s="89">
        <v>2337</v>
      </c>
      <c r="N42" s="45">
        <v>3.6</v>
      </c>
      <c r="O42" s="89">
        <v>863</v>
      </c>
      <c r="P42" s="92">
        <v>1.32</v>
      </c>
      <c r="Q42" s="93">
        <v>1.62</v>
      </c>
      <c r="S42" s="64"/>
    </row>
    <row r="43" spans="1:19" ht="18.75" customHeight="1">
      <c r="A43" s="42" t="s">
        <v>128</v>
      </c>
      <c r="B43" s="89">
        <v>1847000</v>
      </c>
      <c r="C43" s="89">
        <v>13107</v>
      </c>
      <c r="D43" s="44">
        <v>7.1</v>
      </c>
      <c r="E43" s="89">
        <v>22857</v>
      </c>
      <c r="F43" s="44">
        <v>12.4</v>
      </c>
      <c r="G43" s="89">
        <v>20</v>
      </c>
      <c r="H43" s="44">
        <v>1.5</v>
      </c>
      <c r="I43" s="89">
        <v>9</v>
      </c>
      <c r="J43" s="44">
        <v>0.7</v>
      </c>
      <c r="K43" s="89">
        <v>251</v>
      </c>
      <c r="L43" s="45">
        <v>18.8</v>
      </c>
      <c r="M43" s="89">
        <v>7399</v>
      </c>
      <c r="N43" s="45">
        <v>4</v>
      </c>
      <c r="O43" s="89">
        <v>2781</v>
      </c>
      <c r="P43" s="92">
        <v>1.51</v>
      </c>
      <c r="Q43" s="93">
        <v>1.45</v>
      </c>
      <c r="S43" s="64"/>
    </row>
    <row r="44" spans="1:19" ht="18.75" customHeight="1">
      <c r="A44" s="42" t="s">
        <v>129</v>
      </c>
      <c r="B44" s="89">
        <v>2729000</v>
      </c>
      <c r="C44" s="89">
        <v>18636</v>
      </c>
      <c r="D44" s="44">
        <v>6.8</v>
      </c>
      <c r="E44" s="89">
        <v>31774</v>
      </c>
      <c r="F44" s="44">
        <v>11.6</v>
      </c>
      <c r="G44" s="89">
        <v>29</v>
      </c>
      <c r="H44" s="44">
        <v>1.6</v>
      </c>
      <c r="I44" s="89">
        <v>11</v>
      </c>
      <c r="J44" s="44">
        <v>0.6</v>
      </c>
      <c r="K44" s="89">
        <v>356</v>
      </c>
      <c r="L44" s="45">
        <v>18.7</v>
      </c>
      <c r="M44" s="89">
        <v>11116</v>
      </c>
      <c r="N44" s="45">
        <v>4.0999999999999996</v>
      </c>
      <c r="O44" s="89">
        <v>4017</v>
      </c>
      <c r="P44" s="92">
        <v>1.47</v>
      </c>
      <c r="Q44" s="93">
        <v>1.42</v>
      </c>
      <c r="S44" s="64"/>
    </row>
    <row r="45" spans="1:19" ht="18.75" customHeight="1">
      <c r="A45" s="42" t="s">
        <v>130</v>
      </c>
      <c r="B45" s="89">
        <v>1312000</v>
      </c>
      <c r="C45" s="89">
        <v>7978</v>
      </c>
      <c r="D45" s="44">
        <v>6.1</v>
      </c>
      <c r="E45" s="89">
        <v>19406</v>
      </c>
      <c r="F45" s="44">
        <v>14.8</v>
      </c>
      <c r="G45" s="89">
        <v>15</v>
      </c>
      <c r="H45" s="44">
        <v>1.9</v>
      </c>
      <c r="I45" s="89">
        <v>11</v>
      </c>
      <c r="J45" s="44">
        <v>1.4</v>
      </c>
      <c r="K45" s="89">
        <v>144</v>
      </c>
      <c r="L45" s="45">
        <v>17.7</v>
      </c>
      <c r="M45" s="89">
        <v>4773</v>
      </c>
      <c r="N45" s="45">
        <v>3.6</v>
      </c>
      <c r="O45" s="89">
        <v>1875</v>
      </c>
      <c r="P45" s="92">
        <v>1.43</v>
      </c>
      <c r="Q45" s="93">
        <v>1.49</v>
      </c>
      <c r="S45" s="64"/>
    </row>
    <row r="46" spans="1:19" ht="18.75" customHeight="1">
      <c r="A46" s="42" t="s">
        <v>131</v>
      </c>
      <c r="B46" s="89">
        <v>706000</v>
      </c>
      <c r="C46" s="89">
        <v>4337</v>
      </c>
      <c r="D46" s="44">
        <v>6.1</v>
      </c>
      <c r="E46" s="89">
        <v>10465</v>
      </c>
      <c r="F46" s="44">
        <v>14.8</v>
      </c>
      <c r="G46" s="89">
        <v>7</v>
      </c>
      <c r="H46" s="44">
        <v>1.6</v>
      </c>
      <c r="I46" s="89">
        <v>3</v>
      </c>
      <c r="J46" s="44">
        <v>0.7</v>
      </c>
      <c r="K46" s="89">
        <v>87</v>
      </c>
      <c r="L46" s="45">
        <v>19.7</v>
      </c>
      <c r="M46" s="89">
        <v>2457</v>
      </c>
      <c r="N46" s="45">
        <v>3.5</v>
      </c>
      <c r="O46" s="89">
        <v>1077</v>
      </c>
      <c r="P46" s="92">
        <v>1.53</v>
      </c>
      <c r="Q46" s="93">
        <v>1.44</v>
      </c>
      <c r="S46" s="64"/>
    </row>
    <row r="47" spans="1:19" ht="18.75" customHeight="1">
      <c r="A47" s="42" t="s">
        <v>132</v>
      </c>
      <c r="B47" s="89">
        <v>930000</v>
      </c>
      <c r="C47" s="89">
        <v>6223</v>
      </c>
      <c r="D47" s="44">
        <v>6.7</v>
      </c>
      <c r="E47" s="89">
        <v>12329</v>
      </c>
      <c r="F47" s="44">
        <v>13.3</v>
      </c>
      <c r="G47" s="89">
        <v>11</v>
      </c>
      <c r="H47" s="44">
        <v>1.8</v>
      </c>
      <c r="I47" s="89">
        <v>5</v>
      </c>
      <c r="J47" s="44">
        <v>0.8</v>
      </c>
      <c r="K47" s="89">
        <v>128</v>
      </c>
      <c r="L47" s="45">
        <v>20.2</v>
      </c>
      <c r="M47" s="89">
        <v>3668</v>
      </c>
      <c r="N47" s="45">
        <v>3.9</v>
      </c>
      <c r="O47" s="89">
        <v>1439</v>
      </c>
      <c r="P47" s="92">
        <v>1.55</v>
      </c>
      <c r="Q47" s="93">
        <v>1.51</v>
      </c>
      <c r="S47" s="64"/>
    </row>
    <row r="48" spans="1:19" ht="18.75" customHeight="1">
      <c r="A48" s="42" t="s">
        <v>133</v>
      </c>
      <c r="B48" s="89">
        <v>1309000</v>
      </c>
      <c r="C48" s="89">
        <v>8011</v>
      </c>
      <c r="D48" s="44">
        <v>6.1</v>
      </c>
      <c r="E48" s="89">
        <v>18770</v>
      </c>
      <c r="F48" s="44">
        <v>14.3</v>
      </c>
      <c r="G48" s="89">
        <v>12</v>
      </c>
      <c r="H48" s="44">
        <v>1.5</v>
      </c>
      <c r="I48" s="89">
        <v>5</v>
      </c>
      <c r="J48" s="44">
        <v>0.6</v>
      </c>
      <c r="K48" s="89">
        <v>177</v>
      </c>
      <c r="L48" s="45">
        <v>21.6</v>
      </c>
      <c r="M48" s="89">
        <v>4571</v>
      </c>
      <c r="N48" s="45">
        <v>3.5</v>
      </c>
      <c r="O48" s="89">
        <v>1881</v>
      </c>
      <c r="P48" s="92">
        <v>1.44</v>
      </c>
      <c r="Q48" s="93">
        <v>1.4</v>
      </c>
      <c r="S48" s="64"/>
    </row>
    <row r="49" spans="1:19" ht="18.75" customHeight="1">
      <c r="A49" s="42" t="s">
        <v>134</v>
      </c>
      <c r="B49" s="89">
        <v>680000</v>
      </c>
      <c r="C49" s="89">
        <v>4090</v>
      </c>
      <c r="D49" s="44">
        <v>6</v>
      </c>
      <c r="E49" s="89">
        <v>10423</v>
      </c>
      <c r="F49" s="44">
        <v>15.3</v>
      </c>
      <c r="G49" s="89">
        <v>8</v>
      </c>
      <c r="H49" s="44">
        <v>2</v>
      </c>
      <c r="I49" s="89">
        <v>5</v>
      </c>
      <c r="J49" s="44">
        <v>1.2</v>
      </c>
      <c r="K49" s="89">
        <v>83</v>
      </c>
      <c r="L49" s="45">
        <v>19.899999999999999</v>
      </c>
      <c r="M49" s="89">
        <v>2332</v>
      </c>
      <c r="N49" s="45">
        <v>3.4</v>
      </c>
      <c r="O49" s="89">
        <v>1043</v>
      </c>
      <c r="P49" s="92">
        <v>1.53</v>
      </c>
      <c r="Q49" s="93">
        <v>1.45</v>
      </c>
      <c r="S49" s="64"/>
    </row>
    <row r="50" spans="1:19" ht="18.75" customHeight="1">
      <c r="A50" s="42" t="s">
        <v>135</v>
      </c>
      <c r="B50" s="89">
        <v>5045000</v>
      </c>
      <c r="C50" s="89">
        <v>37540</v>
      </c>
      <c r="D50" s="44">
        <v>7.4</v>
      </c>
      <c r="E50" s="89">
        <v>56410</v>
      </c>
      <c r="F50" s="44">
        <v>11.2</v>
      </c>
      <c r="G50" s="89">
        <v>76</v>
      </c>
      <c r="H50" s="44">
        <v>2</v>
      </c>
      <c r="I50" s="89">
        <v>39</v>
      </c>
      <c r="J50" s="44">
        <v>1</v>
      </c>
      <c r="K50" s="89">
        <v>799</v>
      </c>
      <c r="L50" s="45">
        <v>20.8</v>
      </c>
      <c r="M50" s="89">
        <v>22009</v>
      </c>
      <c r="N50" s="45">
        <v>4.4000000000000004</v>
      </c>
      <c r="O50" s="89">
        <v>8564</v>
      </c>
      <c r="P50" s="92">
        <v>1.7</v>
      </c>
      <c r="Q50" s="93">
        <v>1.37</v>
      </c>
      <c r="S50" s="64"/>
    </row>
    <row r="51" spans="1:19" ht="18.75" customHeight="1">
      <c r="A51" s="42" t="s">
        <v>136</v>
      </c>
      <c r="B51" s="89">
        <v>800000</v>
      </c>
      <c r="C51" s="89">
        <v>5853</v>
      </c>
      <c r="D51" s="44">
        <v>7.3</v>
      </c>
      <c r="E51" s="89">
        <v>10145</v>
      </c>
      <c r="F51" s="44">
        <v>12.7</v>
      </c>
      <c r="G51" s="89">
        <v>11</v>
      </c>
      <c r="H51" s="44">
        <v>1.9</v>
      </c>
      <c r="I51" s="89">
        <v>7</v>
      </c>
      <c r="J51" s="44">
        <v>1.2</v>
      </c>
      <c r="K51" s="89">
        <v>108</v>
      </c>
      <c r="L51" s="45">
        <v>18.100000000000001</v>
      </c>
      <c r="M51" s="89">
        <v>2992</v>
      </c>
      <c r="N51" s="45">
        <v>3.7</v>
      </c>
      <c r="O51" s="89">
        <v>1187</v>
      </c>
      <c r="P51" s="92">
        <v>1.48</v>
      </c>
      <c r="Q51" s="93">
        <v>1.56</v>
      </c>
      <c r="S51" s="64"/>
    </row>
    <row r="52" spans="1:19" ht="18.75" customHeight="1">
      <c r="A52" s="42" t="s">
        <v>137</v>
      </c>
      <c r="B52" s="89">
        <v>1288000</v>
      </c>
      <c r="C52" s="89">
        <v>8862</v>
      </c>
      <c r="D52" s="44">
        <v>6.9</v>
      </c>
      <c r="E52" s="89">
        <v>18248</v>
      </c>
      <c r="F52" s="44">
        <v>14.2</v>
      </c>
      <c r="G52" s="89">
        <v>22</v>
      </c>
      <c r="H52" s="44">
        <v>2.5</v>
      </c>
      <c r="I52" s="89">
        <v>16</v>
      </c>
      <c r="J52" s="44">
        <v>1.8</v>
      </c>
      <c r="K52" s="89">
        <v>168</v>
      </c>
      <c r="L52" s="45">
        <v>18.600000000000001</v>
      </c>
      <c r="M52" s="89">
        <v>4704</v>
      </c>
      <c r="N52" s="45">
        <v>3.7</v>
      </c>
      <c r="O52" s="89">
        <v>1825</v>
      </c>
      <c r="P52" s="92">
        <v>1.42</v>
      </c>
      <c r="Q52" s="93">
        <v>1.6</v>
      </c>
      <c r="S52" s="64"/>
    </row>
    <row r="53" spans="1:19" ht="18.75" customHeight="1">
      <c r="A53" s="42" t="s">
        <v>138</v>
      </c>
      <c r="B53" s="89">
        <v>1712000</v>
      </c>
      <c r="C53" s="89">
        <v>12670</v>
      </c>
      <c r="D53" s="44">
        <v>7.4</v>
      </c>
      <c r="E53" s="89">
        <v>22093</v>
      </c>
      <c r="F53" s="44">
        <v>12.9</v>
      </c>
      <c r="G53" s="89">
        <v>28</v>
      </c>
      <c r="H53" s="44">
        <v>2.2000000000000002</v>
      </c>
      <c r="I53" s="89">
        <v>13</v>
      </c>
      <c r="J53" s="44">
        <v>1</v>
      </c>
      <c r="K53" s="89">
        <v>294</v>
      </c>
      <c r="L53" s="45">
        <v>22.7</v>
      </c>
      <c r="M53" s="89">
        <v>6577</v>
      </c>
      <c r="N53" s="45">
        <v>3.8</v>
      </c>
      <c r="O53" s="89">
        <v>2677</v>
      </c>
      <c r="P53" s="92">
        <v>1.56</v>
      </c>
      <c r="Q53" s="93">
        <v>1.59</v>
      </c>
      <c r="S53" s="64"/>
    </row>
    <row r="54" spans="1:19" ht="18.75" customHeight="1">
      <c r="A54" s="42" t="s">
        <v>139</v>
      </c>
      <c r="B54" s="89">
        <v>1102000</v>
      </c>
      <c r="C54" s="89">
        <v>7327</v>
      </c>
      <c r="D54" s="44">
        <v>6.6</v>
      </c>
      <c r="E54" s="89">
        <v>15104</v>
      </c>
      <c r="F54" s="44">
        <v>13.7</v>
      </c>
      <c r="G54" s="89">
        <v>13</v>
      </c>
      <c r="H54" s="44">
        <v>1.8</v>
      </c>
      <c r="I54" s="89">
        <v>8</v>
      </c>
      <c r="J54" s="44">
        <v>1.1000000000000001</v>
      </c>
      <c r="K54" s="89">
        <v>141</v>
      </c>
      <c r="L54" s="45">
        <v>18.899999999999999</v>
      </c>
      <c r="M54" s="89">
        <v>4118</v>
      </c>
      <c r="N54" s="45">
        <v>3.7</v>
      </c>
      <c r="O54" s="89">
        <v>1736</v>
      </c>
      <c r="P54" s="92">
        <v>1.58</v>
      </c>
      <c r="Q54" s="93">
        <v>1.54</v>
      </c>
      <c r="S54" s="64"/>
    </row>
    <row r="55" spans="1:19" ht="18.75" customHeight="1">
      <c r="A55" s="42" t="s">
        <v>140</v>
      </c>
      <c r="B55" s="89">
        <v>1054000</v>
      </c>
      <c r="C55" s="89">
        <v>7590</v>
      </c>
      <c r="D55" s="44">
        <v>7.2</v>
      </c>
      <c r="E55" s="89">
        <v>14520</v>
      </c>
      <c r="F55" s="44">
        <v>13.8</v>
      </c>
      <c r="G55" s="89">
        <v>18</v>
      </c>
      <c r="H55" s="44">
        <v>2.4</v>
      </c>
      <c r="I55" s="89">
        <v>5</v>
      </c>
      <c r="J55" s="44">
        <v>0.7</v>
      </c>
      <c r="K55" s="89">
        <v>148</v>
      </c>
      <c r="L55" s="45">
        <v>19.100000000000001</v>
      </c>
      <c r="M55" s="89">
        <v>3885</v>
      </c>
      <c r="N55" s="45">
        <v>3.7</v>
      </c>
      <c r="O55" s="89">
        <v>1780</v>
      </c>
      <c r="P55" s="92">
        <v>1.69</v>
      </c>
      <c r="Q55" s="93">
        <v>1.64</v>
      </c>
      <c r="S55" s="64"/>
    </row>
    <row r="56" spans="1:19" ht="18.75" customHeight="1">
      <c r="A56" s="42" t="s">
        <v>141</v>
      </c>
      <c r="B56" s="89">
        <v>1565000</v>
      </c>
      <c r="C56" s="89">
        <v>11618</v>
      </c>
      <c r="D56" s="44">
        <v>7.4</v>
      </c>
      <c r="E56" s="89">
        <v>21979</v>
      </c>
      <c r="F56" s="44">
        <v>14</v>
      </c>
      <c r="G56" s="89">
        <v>19</v>
      </c>
      <c r="H56" s="44">
        <v>1.6</v>
      </c>
      <c r="I56" s="89">
        <v>8</v>
      </c>
      <c r="J56" s="44">
        <v>0.7</v>
      </c>
      <c r="K56" s="89">
        <v>263</v>
      </c>
      <c r="L56" s="45">
        <v>22.1</v>
      </c>
      <c r="M56" s="89">
        <v>5835</v>
      </c>
      <c r="N56" s="45">
        <v>3.7</v>
      </c>
      <c r="O56" s="89">
        <v>2455</v>
      </c>
      <c r="P56" s="92">
        <v>1.57</v>
      </c>
      <c r="Q56" s="93">
        <v>1.65</v>
      </c>
      <c r="S56" s="64"/>
    </row>
    <row r="57" spans="1:19" ht="18.75" customHeight="1">
      <c r="A57" s="42" t="s">
        <v>142</v>
      </c>
      <c r="B57" s="89">
        <v>1449000</v>
      </c>
      <c r="C57" s="89">
        <v>14535</v>
      </c>
      <c r="D57" s="44">
        <v>10</v>
      </c>
      <c r="E57" s="89">
        <v>13582</v>
      </c>
      <c r="F57" s="44">
        <v>9.4</v>
      </c>
      <c r="G57" s="89">
        <v>23</v>
      </c>
      <c r="H57" s="44">
        <v>1.6</v>
      </c>
      <c r="I57" s="89">
        <v>12</v>
      </c>
      <c r="J57" s="44">
        <v>0.8</v>
      </c>
      <c r="K57" s="89">
        <v>367</v>
      </c>
      <c r="L57" s="45">
        <v>24.6</v>
      </c>
      <c r="M57" s="89">
        <v>7020</v>
      </c>
      <c r="N57" s="45">
        <v>4.8</v>
      </c>
      <c r="O57" s="89">
        <v>3187</v>
      </c>
      <c r="P57" s="92">
        <v>2.2000000000000002</v>
      </c>
      <c r="Q57" s="93">
        <v>1.8</v>
      </c>
      <c r="S57" s="64"/>
    </row>
    <row r="58" spans="1:19" ht="18.75" customHeight="1">
      <c r="A58" s="42" t="s">
        <v>57</v>
      </c>
      <c r="B58" s="89" t="s">
        <v>58</v>
      </c>
      <c r="C58" s="89">
        <v>11</v>
      </c>
      <c r="D58" s="89" t="s">
        <v>58</v>
      </c>
      <c r="E58" s="89">
        <v>93</v>
      </c>
      <c r="F58" s="89" t="s">
        <v>58</v>
      </c>
      <c r="G58" s="89" t="s">
        <v>81</v>
      </c>
      <c r="H58" s="89" t="s">
        <v>58</v>
      </c>
      <c r="I58" s="89" t="s">
        <v>81</v>
      </c>
      <c r="J58" s="89" t="s">
        <v>58</v>
      </c>
      <c r="K58" s="89">
        <v>2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781</v>
      </c>
      <c r="F59" s="91" t="s">
        <v>58</v>
      </c>
      <c r="G59" s="91" t="s">
        <v>81</v>
      </c>
      <c r="H59" s="91" t="s">
        <v>58</v>
      </c>
      <c r="I59" s="91" t="s">
        <v>81</v>
      </c>
      <c r="J59" s="91" t="s">
        <v>58</v>
      </c>
      <c r="K59" s="91">
        <v>1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5:M7"/>
    <mergeCell ref="N5:N7"/>
    <mergeCell ref="O5:O7"/>
    <mergeCell ref="P5:P7"/>
    <mergeCell ref="M4:N4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B4:B7"/>
    <mergeCell ref="C4:D4"/>
    <mergeCell ref="E4:F4"/>
    <mergeCell ref="G4:H4"/>
    <mergeCell ref="I4:J4"/>
    <mergeCell ref="K4:L4"/>
    <mergeCell ref="J5:J7"/>
    <mergeCell ref="K5:K7"/>
    <mergeCell ref="L5:L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topLeftCell="D1"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6.2851562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06" t="s">
        <v>85</v>
      </c>
      <c r="E5" s="114" t="s">
        <v>8</v>
      </c>
      <c r="F5" s="106" t="s">
        <v>85</v>
      </c>
      <c r="G5" s="114" t="s">
        <v>8</v>
      </c>
      <c r="H5" s="106" t="s">
        <v>85</v>
      </c>
      <c r="I5" s="114" t="s">
        <v>8</v>
      </c>
      <c r="J5" s="106" t="s">
        <v>86</v>
      </c>
      <c r="K5" s="114" t="s">
        <v>8</v>
      </c>
      <c r="L5" s="106" t="s">
        <v>86</v>
      </c>
      <c r="M5" s="114" t="s">
        <v>8</v>
      </c>
      <c r="N5" s="106" t="s">
        <v>87</v>
      </c>
      <c r="O5" s="114" t="s">
        <v>8</v>
      </c>
      <c r="P5" s="115" t="s">
        <v>85</v>
      </c>
      <c r="Q5" s="110"/>
    </row>
    <row r="6" spans="1:17">
      <c r="A6" s="40"/>
      <c r="B6" s="118"/>
      <c r="C6" s="114"/>
      <c r="D6" s="107"/>
      <c r="E6" s="114"/>
      <c r="F6" s="107"/>
      <c r="G6" s="114"/>
      <c r="H6" s="107"/>
      <c r="I6" s="114"/>
      <c r="J6" s="107"/>
      <c r="K6" s="114"/>
      <c r="L6" s="107"/>
      <c r="M6" s="114"/>
      <c r="N6" s="107"/>
      <c r="O6" s="114"/>
      <c r="P6" s="116"/>
      <c r="Q6" s="110"/>
    </row>
    <row r="7" spans="1:17">
      <c r="A7" s="41"/>
      <c r="B7" s="118"/>
      <c r="C7" s="114"/>
      <c r="D7" s="108"/>
      <c r="E7" s="114"/>
      <c r="F7" s="108"/>
      <c r="G7" s="114"/>
      <c r="H7" s="108"/>
      <c r="I7" s="114"/>
      <c r="J7" s="108"/>
      <c r="K7" s="114"/>
      <c r="L7" s="108"/>
      <c r="M7" s="114"/>
      <c r="N7" s="108"/>
      <c r="O7" s="114"/>
      <c r="P7" s="117"/>
      <c r="Q7" s="111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20" t="s">
        <v>85</v>
      </c>
      <c r="E5" s="114" t="s">
        <v>8</v>
      </c>
      <c r="F5" s="120" t="s">
        <v>85</v>
      </c>
      <c r="G5" s="114" t="s">
        <v>8</v>
      </c>
      <c r="H5" s="120" t="s">
        <v>85</v>
      </c>
      <c r="I5" s="114" t="s">
        <v>8</v>
      </c>
      <c r="J5" s="120" t="s">
        <v>86</v>
      </c>
      <c r="K5" s="114" t="s">
        <v>8</v>
      </c>
      <c r="L5" s="120" t="s">
        <v>86</v>
      </c>
      <c r="M5" s="114" t="s">
        <v>8</v>
      </c>
      <c r="N5" s="120" t="s">
        <v>87</v>
      </c>
      <c r="O5" s="114" t="s">
        <v>8</v>
      </c>
      <c r="P5" s="123" t="s">
        <v>85</v>
      </c>
      <c r="Q5" s="110"/>
    </row>
    <row r="6" spans="1:17">
      <c r="A6" s="40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10"/>
    </row>
    <row r="7" spans="1:17">
      <c r="A7" s="41"/>
      <c r="B7" s="118"/>
      <c r="C7" s="114"/>
      <c r="D7" s="122"/>
      <c r="E7" s="114"/>
      <c r="F7" s="122"/>
      <c r="G7" s="114"/>
      <c r="H7" s="122"/>
      <c r="I7" s="114"/>
      <c r="J7" s="122"/>
      <c r="K7" s="114"/>
      <c r="L7" s="122"/>
      <c r="M7" s="114"/>
      <c r="N7" s="122"/>
      <c r="O7" s="114"/>
      <c r="P7" s="125"/>
      <c r="Q7" s="111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20" t="s">
        <v>85</v>
      </c>
      <c r="E5" s="114" t="s">
        <v>8</v>
      </c>
      <c r="F5" s="120" t="s">
        <v>85</v>
      </c>
      <c r="G5" s="114" t="s">
        <v>8</v>
      </c>
      <c r="H5" s="120" t="s">
        <v>85</v>
      </c>
      <c r="I5" s="114" t="s">
        <v>8</v>
      </c>
      <c r="J5" s="120" t="s">
        <v>86</v>
      </c>
      <c r="K5" s="114" t="s">
        <v>8</v>
      </c>
      <c r="L5" s="120" t="s">
        <v>86</v>
      </c>
      <c r="M5" s="114" t="s">
        <v>8</v>
      </c>
      <c r="N5" s="120" t="s">
        <v>87</v>
      </c>
      <c r="O5" s="114" t="s">
        <v>8</v>
      </c>
      <c r="P5" s="123" t="s">
        <v>85</v>
      </c>
      <c r="Q5" s="110"/>
    </row>
    <row r="6" spans="1:17">
      <c r="A6" s="40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10"/>
    </row>
    <row r="7" spans="1:17">
      <c r="A7" s="41"/>
      <c r="B7" s="118"/>
      <c r="C7" s="114"/>
      <c r="D7" s="122"/>
      <c r="E7" s="114"/>
      <c r="F7" s="122"/>
      <c r="G7" s="114"/>
      <c r="H7" s="122"/>
      <c r="I7" s="114"/>
      <c r="J7" s="122"/>
      <c r="K7" s="114"/>
      <c r="L7" s="122"/>
      <c r="M7" s="114"/>
      <c r="N7" s="122"/>
      <c r="O7" s="114"/>
      <c r="P7" s="125"/>
      <c r="Q7" s="111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J5:J7"/>
    <mergeCell ref="G5:G7"/>
    <mergeCell ref="H5:H7"/>
    <mergeCell ref="I5:I7"/>
    <mergeCell ref="B4:B7"/>
    <mergeCell ref="C4:D4"/>
    <mergeCell ref="E4:F4"/>
    <mergeCell ref="G4:H4"/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20" t="s">
        <v>85</v>
      </c>
      <c r="E5" s="114" t="s">
        <v>8</v>
      </c>
      <c r="F5" s="120" t="s">
        <v>85</v>
      </c>
      <c r="G5" s="114" t="s">
        <v>8</v>
      </c>
      <c r="H5" s="120" t="s">
        <v>85</v>
      </c>
      <c r="I5" s="114" t="s">
        <v>8</v>
      </c>
      <c r="J5" s="120" t="s">
        <v>86</v>
      </c>
      <c r="K5" s="114" t="s">
        <v>8</v>
      </c>
      <c r="L5" s="120" t="s">
        <v>86</v>
      </c>
      <c r="M5" s="114" t="s">
        <v>8</v>
      </c>
      <c r="N5" s="120" t="s">
        <v>87</v>
      </c>
      <c r="O5" s="114" t="s">
        <v>8</v>
      </c>
      <c r="P5" s="123" t="s">
        <v>85</v>
      </c>
      <c r="Q5" s="110"/>
    </row>
    <row r="6" spans="1:17">
      <c r="A6" s="40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10"/>
    </row>
    <row r="7" spans="1:17">
      <c r="A7" s="41"/>
      <c r="B7" s="118"/>
      <c r="C7" s="114"/>
      <c r="D7" s="122"/>
      <c r="E7" s="114"/>
      <c r="F7" s="122"/>
      <c r="G7" s="114"/>
      <c r="H7" s="122"/>
      <c r="I7" s="114"/>
      <c r="J7" s="122"/>
      <c r="K7" s="114"/>
      <c r="L7" s="122"/>
      <c r="M7" s="114"/>
      <c r="N7" s="122"/>
      <c r="O7" s="114"/>
      <c r="P7" s="125"/>
      <c r="Q7" s="111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C5:C7"/>
    <mergeCell ref="D5:D7"/>
    <mergeCell ref="E5:E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20" t="s">
        <v>85</v>
      </c>
      <c r="E5" s="114" t="s">
        <v>8</v>
      </c>
      <c r="F5" s="120" t="s">
        <v>85</v>
      </c>
      <c r="G5" s="114" t="s">
        <v>8</v>
      </c>
      <c r="H5" s="120" t="s">
        <v>85</v>
      </c>
      <c r="I5" s="114" t="s">
        <v>8</v>
      </c>
      <c r="J5" s="120" t="s">
        <v>86</v>
      </c>
      <c r="K5" s="114" t="s">
        <v>8</v>
      </c>
      <c r="L5" s="120" t="s">
        <v>86</v>
      </c>
      <c r="M5" s="114" t="s">
        <v>8</v>
      </c>
      <c r="N5" s="120" t="s">
        <v>87</v>
      </c>
      <c r="O5" s="114" t="s">
        <v>8</v>
      </c>
      <c r="P5" s="123" t="s">
        <v>85</v>
      </c>
      <c r="Q5" s="110"/>
    </row>
    <row r="6" spans="1:17">
      <c r="A6" s="40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10"/>
    </row>
    <row r="7" spans="1:17">
      <c r="A7" s="41"/>
      <c r="B7" s="118"/>
      <c r="C7" s="114"/>
      <c r="D7" s="122"/>
      <c r="E7" s="114"/>
      <c r="F7" s="122"/>
      <c r="G7" s="114"/>
      <c r="H7" s="122"/>
      <c r="I7" s="114"/>
      <c r="J7" s="122"/>
      <c r="K7" s="114"/>
      <c r="L7" s="122"/>
      <c r="M7" s="114"/>
      <c r="N7" s="122"/>
      <c r="O7" s="114"/>
      <c r="P7" s="125"/>
      <c r="Q7" s="111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P5:P7"/>
    <mergeCell ref="M4:N4"/>
    <mergeCell ref="O4:P4"/>
    <mergeCell ref="E5:E7"/>
    <mergeCell ref="F5:F7"/>
    <mergeCell ref="G5:G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20" t="s">
        <v>85</v>
      </c>
      <c r="E5" s="114" t="s">
        <v>8</v>
      </c>
      <c r="F5" s="120" t="s">
        <v>85</v>
      </c>
      <c r="G5" s="114" t="s">
        <v>8</v>
      </c>
      <c r="H5" s="120" t="s">
        <v>85</v>
      </c>
      <c r="I5" s="114" t="s">
        <v>8</v>
      </c>
      <c r="J5" s="120" t="s">
        <v>86</v>
      </c>
      <c r="K5" s="114" t="s">
        <v>8</v>
      </c>
      <c r="L5" s="120" t="s">
        <v>86</v>
      </c>
      <c r="M5" s="114" t="s">
        <v>8</v>
      </c>
      <c r="N5" s="120" t="s">
        <v>87</v>
      </c>
      <c r="O5" s="114" t="s">
        <v>8</v>
      </c>
      <c r="P5" s="123" t="s">
        <v>85</v>
      </c>
      <c r="Q5" s="110"/>
    </row>
    <row r="6" spans="1:17">
      <c r="A6" s="40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10"/>
    </row>
    <row r="7" spans="1:17">
      <c r="A7" s="41"/>
      <c r="B7" s="118"/>
      <c r="C7" s="114"/>
      <c r="D7" s="122"/>
      <c r="E7" s="114"/>
      <c r="F7" s="122"/>
      <c r="G7" s="114"/>
      <c r="H7" s="122"/>
      <c r="I7" s="114"/>
      <c r="J7" s="122"/>
      <c r="K7" s="114"/>
      <c r="L7" s="122"/>
      <c r="M7" s="114"/>
      <c r="N7" s="122"/>
      <c r="O7" s="114"/>
      <c r="P7" s="125"/>
      <c r="Q7" s="111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J5:J7"/>
    <mergeCell ref="G5:G7"/>
    <mergeCell ref="H5:H7"/>
    <mergeCell ref="I5:I7"/>
    <mergeCell ref="B4:B7"/>
    <mergeCell ref="C4:D4"/>
    <mergeCell ref="E4:F4"/>
    <mergeCell ref="G4:H4"/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20" t="s">
        <v>85</v>
      </c>
      <c r="E5" s="114" t="s">
        <v>8</v>
      </c>
      <c r="F5" s="120" t="s">
        <v>85</v>
      </c>
      <c r="G5" s="114" t="s">
        <v>8</v>
      </c>
      <c r="H5" s="120" t="s">
        <v>85</v>
      </c>
      <c r="I5" s="114" t="s">
        <v>8</v>
      </c>
      <c r="J5" s="120" t="s">
        <v>86</v>
      </c>
      <c r="K5" s="114" t="s">
        <v>8</v>
      </c>
      <c r="L5" s="120" t="s">
        <v>86</v>
      </c>
      <c r="M5" s="114" t="s">
        <v>8</v>
      </c>
      <c r="N5" s="120" t="s">
        <v>87</v>
      </c>
      <c r="O5" s="114" t="s">
        <v>8</v>
      </c>
      <c r="P5" s="123" t="s">
        <v>85</v>
      </c>
      <c r="Q5" s="110"/>
    </row>
    <row r="6" spans="1:17">
      <c r="A6" s="40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10"/>
    </row>
    <row r="7" spans="1:17">
      <c r="A7" s="41"/>
      <c r="B7" s="118"/>
      <c r="C7" s="114"/>
      <c r="D7" s="122"/>
      <c r="E7" s="114"/>
      <c r="F7" s="122"/>
      <c r="G7" s="114"/>
      <c r="H7" s="122"/>
      <c r="I7" s="114"/>
      <c r="J7" s="122"/>
      <c r="K7" s="114"/>
      <c r="L7" s="122"/>
      <c r="M7" s="114"/>
      <c r="N7" s="122"/>
      <c r="O7" s="114"/>
      <c r="P7" s="125"/>
      <c r="Q7" s="111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4.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P5:P7"/>
    <mergeCell ref="M4:N4"/>
    <mergeCell ref="O4:P4"/>
    <mergeCell ref="E5:E7"/>
    <mergeCell ref="F5:F7"/>
    <mergeCell ref="G5:G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Q63"/>
  <sheetViews>
    <sheetView workbookViewId="0">
      <selection activeCell="H9" sqref="H9"/>
    </sheetView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3.5" thickTop="1">
      <c r="A3" s="39"/>
      <c r="B3" s="100" t="s">
        <v>0</v>
      </c>
      <c r="C3" s="119" t="s">
        <v>1</v>
      </c>
      <c r="D3" s="119"/>
      <c r="E3" s="119" t="s">
        <v>2</v>
      </c>
      <c r="F3" s="119"/>
      <c r="G3" s="104" t="s">
        <v>3</v>
      </c>
      <c r="H3" s="105"/>
      <c r="I3" s="119" t="s">
        <v>4</v>
      </c>
      <c r="J3" s="119"/>
      <c r="K3" s="119" t="s">
        <v>5</v>
      </c>
      <c r="L3" s="119"/>
      <c r="M3" s="119" t="s">
        <v>6</v>
      </c>
      <c r="N3" s="119"/>
      <c r="O3" s="119" t="s">
        <v>7</v>
      </c>
      <c r="P3" s="99"/>
      <c r="Q3" s="109" t="s">
        <v>84</v>
      </c>
    </row>
    <row r="4" spans="1:17">
      <c r="A4" s="40"/>
      <c r="B4" s="118"/>
      <c r="C4" s="114" t="s">
        <v>8</v>
      </c>
      <c r="D4" s="120" t="s">
        <v>85</v>
      </c>
      <c r="E4" s="114" t="s">
        <v>8</v>
      </c>
      <c r="F4" s="120" t="s">
        <v>85</v>
      </c>
      <c r="G4" s="114" t="s">
        <v>8</v>
      </c>
      <c r="H4" s="120" t="s">
        <v>85</v>
      </c>
      <c r="I4" s="114" t="s">
        <v>8</v>
      </c>
      <c r="J4" s="120" t="s">
        <v>86</v>
      </c>
      <c r="K4" s="114" t="s">
        <v>8</v>
      </c>
      <c r="L4" s="120" t="s">
        <v>86</v>
      </c>
      <c r="M4" s="114" t="s">
        <v>8</v>
      </c>
      <c r="N4" s="120" t="s">
        <v>87</v>
      </c>
      <c r="O4" s="114" t="s">
        <v>8</v>
      </c>
      <c r="P4" s="123" t="s">
        <v>85</v>
      </c>
      <c r="Q4" s="110"/>
    </row>
    <row r="5" spans="1:17">
      <c r="A5" s="40"/>
      <c r="B5" s="118"/>
      <c r="C5" s="114"/>
      <c r="D5" s="121"/>
      <c r="E5" s="114"/>
      <c r="F5" s="121"/>
      <c r="G5" s="114"/>
      <c r="H5" s="121"/>
      <c r="I5" s="114"/>
      <c r="J5" s="121"/>
      <c r="K5" s="114"/>
      <c r="L5" s="121"/>
      <c r="M5" s="114"/>
      <c r="N5" s="121"/>
      <c r="O5" s="114"/>
      <c r="P5" s="124"/>
      <c r="Q5" s="110"/>
    </row>
    <row r="6" spans="1:17">
      <c r="A6" s="41"/>
      <c r="B6" s="118"/>
      <c r="C6" s="114"/>
      <c r="D6" s="122"/>
      <c r="E6" s="114"/>
      <c r="F6" s="122"/>
      <c r="G6" s="114"/>
      <c r="H6" s="122"/>
      <c r="I6" s="114"/>
      <c r="J6" s="122"/>
      <c r="K6" s="114"/>
      <c r="L6" s="122"/>
      <c r="M6" s="114"/>
      <c r="N6" s="122"/>
      <c r="O6" s="114"/>
      <c r="P6" s="125"/>
      <c r="Q6" s="111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4.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3.5" thickTop="1"/>
    <row r="60" spans="1:17" ht="14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ht="1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  <mergeCell ref="Q3:Q6"/>
    <mergeCell ref="I3:J3"/>
    <mergeCell ref="K3:L3"/>
    <mergeCell ref="M3:N3"/>
    <mergeCell ref="O3:P3"/>
    <mergeCell ref="J4:J6"/>
    <mergeCell ref="O4:O6"/>
    <mergeCell ref="P4:P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Q61"/>
  <sheetViews>
    <sheetView workbookViewId="0"/>
  </sheetViews>
  <sheetFormatPr defaultColWidth="7.2109375" defaultRowHeight="13"/>
  <cols>
    <col min="1" max="1" width="9.28515625" style="37" customWidth="1"/>
    <col min="2" max="2" width="12.4257812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7.0703125" style="37" customWidth="1"/>
    <col min="14" max="14" width="4.5" style="37" customWidth="1"/>
    <col min="15" max="15" width="7.7109375" style="37" bestFit="1" customWidth="1"/>
    <col min="16" max="16" width="12.5703125" style="37" bestFit="1" customWidth="1"/>
    <col min="17" max="17" width="5.5" style="37" customWidth="1"/>
    <col min="18" max="16384" width="7.2109375" style="37"/>
  </cols>
  <sheetData>
    <row r="1" spans="1:17" ht="19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3.5" thickBot="1"/>
    <row r="3" spans="1:17" ht="13.5" thickTop="1">
      <c r="A3" s="39"/>
      <c r="B3" s="100" t="s">
        <v>0</v>
      </c>
      <c r="C3" s="119" t="s">
        <v>1</v>
      </c>
      <c r="D3" s="119"/>
      <c r="E3" s="119" t="s">
        <v>2</v>
      </c>
      <c r="F3" s="119"/>
      <c r="G3" s="104" t="s">
        <v>3</v>
      </c>
      <c r="H3" s="105"/>
      <c r="I3" s="119" t="s">
        <v>4</v>
      </c>
      <c r="J3" s="119"/>
      <c r="K3" s="119" t="s">
        <v>5</v>
      </c>
      <c r="L3" s="119"/>
      <c r="M3" s="119" t="s">
        <v>6</v>
      </c>
      <c r="N3" s="119"/>
      <c r="O3" s="119" t="s">
        <v>7</v>
      </c>
      <c r="P3" s="99"/>
      <c r="Q3" s="109" t="s">
        <v>84</v>
      </c>
    </row>
    <row r="4" spans="1:17">
      <c r="A4" s="40"/>
      <c r="B4" s="118"/>
      <c r="C4" s="114" t="s">
        <v>8</v>
      </c>
      <c r="D4" s="120" t="s">
        <v>85</v>
      </c>
      <c r="E4" s="114" t="s">
        <v>8</v>
      </c>
      <c r="F4" s="120" t="s">
        <v>85</v>
      </c>
      <c r="G4" s="114" t="s">
        <v>8</v>
      </c>
      <c r="H4" s="120" t="s">
        <v>85</v>
      </c>
      <c r="I4" s="114" t="s">
        <v>8</v>
      </c>
      <c r="J4" s="120" t="s">
        <v>86</v>
      </c>
      <c r="K4" s="114" t="s">
        <v>8</v>
      </c>
      <c r="L4" s="120" t="s">
        <v>86</v>
      </c>
      <c r="M4" s="114" t="s">
        <v>8</v>
      </c>
      <c r="N4" s="120" t="s">
        <v>87</v>
      </c>
      <c r="O4" s="114" t="s">
        <v>8</v>
      </c>
      <c r="P4" s="123" t="s">
        <v>85</v>
      </c>
      <c r="Q4" s="110"/>
    </row>
    <row r="5" spans="1:17">
      <c r="A5" s="40"/>
      <c r="B5" s="118"/>
      <c r="C5" s="114"/>
      <c r="D5" s="121"/>
      <c r="E5" s="114"/>
      <c r="F5" s="121"/>
      <c r="G5" s="114"/>
      <c r="H5" s="121"/>
      <c r="I5" s="114"/>
      <c r="J5" s="121"/>
      <c r="K5" s="114"/>
      <c r="L5" s="121"/>
      <c r="M5" s="114"/>
      <c r="N5" s="121"/>
      <c r="O5" s="114"/>
      <c r="P5" s="124"/>
      <c r="Q5" s="110"/>
    </row>
    <row r="6" spans="1:17">
      <c r="A6" s="41"/>
      <c r="B6" s="118"/>
      <c r="C6" s="114"/>
      <c r="D6" s="122"/>
      <c r="E6" s="114"/>
      <c r="F6" s="122"/>
      <c r="G6" s="114"/>
      <c r="H6" s="122"/>
      <c r="I6" s="114"/>
      <c r="J6" s="122"/>
      <c r="K6" s="114"/>
      <c r="L6" s="122"/>
      <c r="M6" s="114"/>
      <c r="N6" s="122"/>
      <c r="O6" s="114"/>
      <c r="P6" s="125"/>
      <c r="Q6" s="111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4.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3.5" thickTop="1"/>
    <row r="60" spans="1:17" ht="14">
      <c r="A60" s="113" t="s">
        <v>89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ht="14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I3:J3"/>
    <mergeCell ref="K3:L3"/>
    <mergeCell ref="B3:B6"/>
    <mergeCell ref="D4:D6"/>
    <mergeCell ref="E4:E6"/>
    <mergeCell ref="F4:F6"/>
    <mergeCell ref="C3:D3"/>
    <mergeCell ref="E3:F3"/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Q59"/>
  <sheetViews>
    <sheetView workbookViewId="0">
      <selection activeCell="B1" sqref="B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9.2109375" style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7" width="7.28515625" style="1" bestFit="1" customWidth="1"/>
    <col min="18" max="16384" width="8.7851562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3.5" thickBot="1"/>
    <row r="3" spans="1:17" ht="13.5" thickTop="1">
      <c r="A3" s="15"/>
      <c r="B3" s="126" t="s">
        <v>0</v>
      </c>
      <c r="C3" s="128" t="s">
        <v>1</v>
      </c>
      <c r="D3" s="128"/>
      <c r="E3" s="128" t="s">
        <v>2</v>
      </c>
      <c r="F3" s="128"/>
      <c r="G3" s="129" t="s">
        <v>3</v>
      </c>
      <c r="H3" s="130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27"/>
      <c r="C4" s="131" t="s">
        <v>8</v>
      </c>
      <c r="D4" s="132" t="s">
        <v>61</v>
      </c>
      <c r="E4" s="131" t="s">
        <v>8</v>
      </c>
      <c r="F4" s="132" t="s">
        <v>61</v>
      </c>
      <c r="G4" s="131" t="s">
        <v>8</v>
      </c>
      <c r="H4" s="132" t="s">
        <v>61</v>
      </c>
      <c r="I4" s="131" t="s">
        <v>8</v>
      </c>
      <c r="J4" s="132" t="s">
        <v>61</v>
      </c>
      <c r="K4" s="131" t="s">
        <v>8</v>
      </c>
      <c r="L4" s="132" t="s">
        <v>61</v>
      </c>
      <c r="M4" s="131" t="s">
        <v>8</v>
      </c>
      <c r="N4" s="132" t="s">
        <v>61</v>
      </c>
      <c r="O4" s="131" t="s">
        <v>8</v>
      </c>
      <c r="P4" s="132" t="s">
        <v>61</v>
      </c>
      <c r="Q4" s="25" t="s">
        <v>73</v>
      </c>
    </row>
    <row r="5" spans="1:17">
      <c r="A5" s="18" t="s">
        <v>66</v>
      </c>
      <c r="B5" s="127"/>
      <c r="C5" s="131"/>
      <c r="D5" s="133"/>
      <c r="E5" s="131"/>
      <c r="F5" s="133"/>
      <c r="G5" s="131"/>
      <c r="H5" s="133"/>
      <c r="I5" s="131"/>
      <c r="J5" s="133"/>
      <c r="K5" s="131"/>
      <c r="L5" s="133"/>
      <c r="M5" s="131"/>
      <c r="N5" s="133"/>
      <c r="O5" s="131"/>
      <c r="P5" s="133"/>
      <c r="Q5" s="25" t="s">
        <v>74</v>
      </c>
    </row>
    <row r="6" spans="1:17">
      <c r="A6" s="17" t="s">
        <v>77</v>
      </c>
      <c r="B6" s="127"/>
      <c r="C6" s="131"/>
      <c r="D6" s="12" t="s">
        <v>62</v>
      </c>
      <c r="E6" s="131"/>
      <c r="F6" s="12" t="s">
        <v>62</v>
      </c>
      <c r="G6" s="131"/>
      <c r="H6" s="12" t="s">
        <v>62</v>
      </c>
      <c r="I6" s="131"/>
      <c r="J6" s="12" t="s">
        <v>64</v>
      </c>
      <c r="K6" s="131"/>
      <c r="L6" s="12" t="s">
        <v>64</v>
      </c>
      <c r="M6" s="131"/>
      <c r="N6" s="12" t="s">
        <v>63</v>
      </c>
      <c r="O6" s="131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3.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BCD3-1260-40BB-B929-47CD81E590B1}">
  <dimension ref="A1:S64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5" sqref="C25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180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182</v>
      </c>
      <c r="B8" s="89">
        <v>124218285</v>
      </c>
      <c r="C8" s="89">
        <v>918400</v>
      </c>
      <c r="D8" s="44">
        <v>7.4</v>
      </c>
      <c r="E8" s="89">
        <v>1362470</v>
      </c>
      <c r="F8" s="44">
        <v>11</v>
      </c>
      <c r="G8" s="89">
        <v>1748</v>
      </c>
      <c r="H8" s="44">
        <v>1.9</v>
      </c>
      <c r="I8" s="89">
        <v>801</v>
      </c>
      <c r="J8" s="44">
        <v>0.9</v>
      </c>
      <c r="K8" s="89">
        <v>19614</v>
      </c>
      <c r="L8" s="45">
        <v>20.9</v>
      </c>
      <c r="M8" s="89">
        <v>586481</v>
      </c>
      <c r="N8" s="45">
        <v>4.7</v>
      </c>
      <c r="O8" s="89">
        <v>208333</v>
      </c>
      <c r="P8" s="92">
        <v>1.68</v>
      </c>
      <c r="Q8" s="93">
        <v>1.42</v>
      </c>
    </row>
    <row r="9" spans="1:19" ht="18.75" customHeight="1">
      <c r="A9" s="66" t="s">
        <v>181</v>
      </c>
      <c r="B9" s="89">
        <v>123731176</v>
      </c>
      <c r="C9" s="89">
        <v>865239</v>
      </c>
      <c r="D9" s="44">
        <v>7</v>
      </c>
      <c r="E9" s="89">
        <v>1381093</v>
      </c>
      <c r="F9" s="44">
        <v>11.2</v>
      </c>
      <c r="G9" s="89">
        <v>1654</v>
      </c>
      <c r="H9" s="44">
        <v>1.9</v>
      </c>
      <c r="I9" s="89">
        <v>755</v>
      </c>
      <c r="J9" s="44">
        <v>0.9</v>
      </c>
      <c r="K9" s="89">
        <v>19454</v>
      </c>
      <c r="L9" s="45">
        <v>22</v>
      </c>
      <c r="M9" s="89">
        <v>599007</v>
      </c>
      <c r="N9" s="45">
        <v>4.8</v>
      </c>
      <c r="O9" s="89">
        <v>208496</v>
      </c>
      <c r="P9" s="92">
        <v>1.69</v>
      </c>
      <c r="Q9" s="93">
        <v>1.36</v>
      </c>
    </row>
    <row r="10" spans="1:19" s="64" customFormat="1" ht="18.75" customHeight="1">
      <c r="A10" s="98">
        <v>2</v>
      </c>
      <c r="B10" s="90">
        <v>123398962</v>
      </c>
      <c r="C10" s="90">
        <v>840835</v>
      </c>
      <c r="D10" s="60">
        <v>6.8</v>
      </c>
      <c r="E10" s="90">
        <v>1372755</v>
      </c>
      <c r="F10" s="60">
        <v>11.1</v>
      </c>
      <c r="G10" s="90">
        <v>1512</v>
      </c>
      <c r="H10" s="60">
        <v>1.8</v>
      </c>
      <c r="I10" s="90">
        <v>704</v>
      </c>
      <c r="J10" s="60">
        <v>0.8</v>
      </c>
      <c r="K10" s="90">
        <v>17278</v>
      </c>
      <c r="L10" s="61">
        <v>20.100000000000001</v>
      </c>
      <c r="M10" s="90">
        <v>525507</v>
      </c>
      <c r="N10" s="61">
        <v>4.3</v>
      </c>
      <c r="O10" s="90">
        <v>193253</v>
      </c>
      <c r="P10" s="94">
        <v>1.57</v>
      </c>
      <c r="Q10" s="95">
        <v>1.33</v>
      </c>
    </row>
    <row r="11" spans="1:19" ht="18.75" customHeight="1">
      <c r="A11" s="42" t="s">
        <v>96</v>
      </c>
      <c r="B11" s="89">
        <v>5188441</v>
      </c>
      <c r="C11" s="89">
        <v>29523</v>
      </c>
      <c r="D11" s="44">
        <v>5.7</v>
      </c>
      <c r="E11" s="89">
        <v>65078</v>
      </c>
      <c r="F11" s="44">
        <v>12.5</v>
      </c>
      <c r="G11" s="89">
        <v>59</v>
      </c>
      <c r="H11" s="44">
        <v>2</v>
      </c>
      <c r="I11" s="89">
        <v>25</v>
      </c>
      <c r="J11" s="44">
        <v>0.8</v>
      </c>
      <c r="K11" s="89">
        <v>728</v>
      </c>
      <c r="L11" s="45">
        <v>24.1</v>
      </c>
      <c r="M11" s="89">
        <v>20904</v>
      </c>
      <c r="N11" s="45">
        <v>4</v>
      </c>
      <c r="O11" s="89">
        <v>9070</v>
      </c>
      <c r="P11" s="92">
        <v>1.75</v>
      </c>
      <c r="Q11" s="93">
        <v>1.21</v>
      </c>
      <c r="S11" s="64"/>
    </row>
    <row r="12" spans="1:19" ht="18.75" customHeight="1">
      <c r="A12" s="42" t="s">
        <v>97</v>
      </c>
      <c r="B12" s="89">
        <v>1232227</v>
      </c>
      <c r="C12" s="89">
        <v>6837</v>
      </c>
      <c r="D12" s="44">
        <v>5.5</v>
      </c>
      <c r="E12" s="89">
        <v>17905</v>
      </c>
      <c r="F12" s="44">
        <v>14.5</v>
      </c>
      <c r="G12" s="89">
        <v>18</v>
      </c>
      <c r="H12" s="44">
        <v>2.6</v>
      </c>
      <c r="I12" s="89">
        <v>15</v>
      </c>
      <c r="J12" s="44">
        <v>2.2000000000000002</v>
      </c>
      <c r="K12" s="89">
        <v>145</v>
      </c>
      <c r="L12" s="45">
        <v>20.8</v>
      </c>
      <c r="M12" s="89">
        <v>4032</v>
      </c>
      <c r="N12" s="45">
        <v>3.3</v>
      </c>
      <c r="O12" s="89">
        <v>1915</v>
      </c>
      <c r="P12" s="92">
        <v>1.55</v>
      </c>
      <c r="Q12" s="93">
        <v>1.33</v>
      </c>
      <c r="S12" s="64"/>
    </row>
    <row r="13" spans="1:19" ht="18.75" customHeight="1">
      <c r="A13" s="42" t="s">
        <v>98</v>
      </c>
      <c r="B13" s="89">
        <v>1203203</v>
      </c>
      <c r="C13" s="89">
        <v>6718</v>
      </c>
      <c r="D13" s="44">
        <v>5.6</v>
      </c>
      <c r="E13" s="89">
        <v>17204</v>
      </c>
      <c r="F13" s="44">
        <v>14.3</v>
      </c>
      <c r="G13" s="89">
        <v>8</v>
      </c>
      <c r="H13" s="44">
        <v>1.2</v>
      </c>
      <c r="I13" s="89">
        <v>3</v>
      </c>
      <c r="J13" s="44">
        <v>0.4</v>
      </c>
      <c r="K13" s="89">
        <v>150</v>
      </c>
      <c r="L13" s="45">
        <v>21.8</v>
      </c>
      <c r="M13" s="89">
        <v>3918</v>
      </c>
      <c r="N13" s="45">
        <v>3.3</v>
      </c>
      <c r="O13" s="89">
        <v>1679</v>
      </c>
      <c r="P13" s="92">
        <v>1.4</v>
      </c>
      <c r="Q13" s="93">
        <v>1.32</v>
      </c>
      <c r="S13" s="64"/>
    </row>
    <row r="14" spans="1:19" ht="18.75" customHeight="1">
      <c r="A14" s="42" t="s">
        <v>99</v>
      </c>
      <c r="B14" s="89">
        <v>2280203</v>
      </c>
      <c r="C14" s="89">
        <v>14480</v>
      </c>
      <c r="D14" s="44">
        <v>6.4</v>
      </c>
      <c r="E14" s="89">
        <v>24632</v>
      </c>
      <c r="F14" s="44">
        <v>10.8</v>
      </c>
      <c r="G14" s="89">
        <v>27</v>
      </c>
      <c r="H14" s="44">
        <v>1.9</v>
      </c>
      <c r="I14" s="89">
        <v>15</v>
      </c>
      <c r="J14" s="44">
        <v>1</v>
      </c>
      <c r="K14" s="89">
        <v>311</v>
      </c>
      <c r="L14" s="45">
        <v>21</v>
      </c>
      <c r="M14" s="89">
        <v>8921</v>
      </c>
      <c r="N14" s="45">
        <v>3.9</v>
      </c>
      <c r="O14" s="89">
        <v>3553</v>
      </c>
      <c r="P14" s="92">
        <v>1.56</v>
      </c>
      <c r="Q14" s="93">
        <v>1.2</v>
      </c>
      <c r="S14" s="64"/>
    </row>
    <row r="15" spans="1:19" ht="18.75" customHeight="1">
      <c r="A15" s="42" t="s">
        <v>100</v>
      </c>
      <c r="B15" s="89">
        <v>955659</v>
      </c>
      <c r="C15" s="89">
        <v>4499</v>
      </c>
      <c r="D15" s="44">
        <v>4.7</v>
      </c>
      <c r="E15" s="89">
        <v>15379</v>
      </c>
      <c r="F15" s="44">
        <v>16.100000000000001</v>
      </c>
      <c r="G15" s="89">
        <v>9</v>
      </c>
      <c r="H15" s="44">
        <v>2</v>
      </c>
      <c r="I15" s="89">
        <v>4</v>
      </c>
      <c r="J15" s="44">
        <v>0.9</v>
      </c>
      <c r="K15" s="89">
        <v>98</v>
      </c>
      <c r="L15" s="45">
        <v>21.3</v>
      </c>
      <c r="M15" s="89">
        <v>2686</v>
      </c>
      <c r="N15" s="45">
        <v>2.8</v>
      </c>
      <c r="O15" s="89">
        <v>1213</v>
      </c>
      <c r="P15" s="92">
        <v>1.27</v>
      </c>
      <c r="Q15" s="93">
        <v>1.24</v>
      </c>
      <c r="S15" s="64"/>
    </row>
    <row r="16" spans="1:19" ht="18.75" customHeight="1">
      <c r="A16" s="42" t="s">
        <v>101</v>
      </c>
      <c r="B16" s="89">
        <v>1060586</v>
      </c>
      <c r="C16" s="89">
        <v>6217</v>
      </c>
      <c r="D16" s="44">
        <v>5.9</v>
      </c>
      <c r="E16" s="89">
        <v>15348</v>
      </c>
      <c r="F16" s="44">
        <v>14.5</v>
      </c>
      <c r="G16" s="89">
        <v>14</v>
      </c>
      <c r="H16" s="44">
        <v>2.2999999999999998</v>
      </c>
      <c r="I16" s="89">
        <v>9</v>
      </c>
      <c r="J16" s="44">
        <v>1.4</v>
      </c>
      <c r="K16" s="89">
        <v>119</v>
      </c>
      <c r="L16" s="45">
        <v>18.8</v>
      </c>
      <c r="M16" s="89">
        <v>3530</v>
      </c>
      <c r="N16" s="45">
        <v>3.3</v>
      </c>
      <c r="O16" s="89">
        <v>1362</v>
      </c>
      <c r="P16" s="92">
        <v>1.28</v>
      </c>
      <c r="Q16" s="93">
        <v>1.37</v>
      </c>
      <c r="S16" s="64"/>
    </row>
    <row r="17" spans="1:19" ht="18.75" customHeight="1">
      <c r="A17" s="42" t="s">
        <v>102</v>
      </c>
      <c r="B17" s="89">
        <v>1819085</v>
      </c>
      <c r="C17" s="89">
        <v>11215</v>
      </c>
      <c r="D17" s="44">
        <v>6.2</v>
      </c>
      <c r="E17" s="89">
        <v>24515</v>
      </c>
      <c r="F17" s="44">
        <v>13.5</v>
      </c>
      <c r="G17" s="89">
        <v>28</v>
      </c>
      <c r="H17" s="44">
        <v>2.5</v>
      </c>
      <c r="I17" s="89">
        <v>11</v>
      </c>
      <c r="J17" s="44">
        <v>1</v>
      </c>
      <c r="K17" s="89">
        <v>261</v>
      </c>
      <c r="L17" s="45">
        <v>22.7</v>
      </c>
      <c r="M17" s="89">
        <v>6674</v>
      </c>
      <c r="N17" s="45">
        <v>3.7</v>
      </c>
      <c r="O17" s="89">
        <v>2969</v>
      </c>
      <c r="P17" s="92">
        <v>1.63</v>
      </c>
      <c r="Q17" s="93">
        <v>1.39</v>
      </c>
      <c r="S17" s="64"/>
    </row>
    <row r="18" spans="1:19" ht="18.75" customHeight="1">
      <c r="A18" s="42" t="s">
        <v>103</v>
      </c>
      <c r="B18" s="89">
        <v>2801640</v>
      </c>
      <c r="C18" s="89">
        <v>17389</v>
      </c>
      <c r="D18" s="44">
        <v>6.2</v>
      </c>
      <c r="E18" s="89">
        <v>32931</v>
      </c>
      <c r="F18" s="44">
        <v>11.8</v>
      </c>
      <c r="G18" s="89">
        <v>45</v>
      </c>
      <c r="H18" s="44">
        <v>2.6</v>
      </c>
      <c r="I18" s="89">
        <v>14</v>
      </c>
      <c r="J18" s="44">
        <v>0.8</v>
      </c>
      <c r="K18" s="89">
        <v>340</v>
      </c>
      <c r="L18" s="45">
        <v>19.2</v>
      </c>
      <c r="M18" s="89">
        <v>10622</v>
      </c>
      <c r="N18" s="45">
        <v>3.8</v>
      </c>
      <c r="O18" s="89">
        <v>4403</v>
      </c>
      <c r="P18" s="92">
        <v>1.57</v>
      </c>
      <c r="Q18" s="93">
        <v>1.34</v>
      </c>
      <c r="S18" s="64"/>
    </row>
    <row r="19" spans="1:19" ht="18.75" customHeight="1">
      <c r="A19" s="42" t="s">
        <v>104</v>
      </c>
      <c r="B19" s="89">
        <v>1891396</v>
      </c>
      <c r="C19" s="89">
        <v>11808</v>
      </c>
      <c r="D19" s="44">
        <v>6.2</v>
      </c>
      <c r="E19" s="89">
        <v>21702</v>
      </c>
      <c r="F19" s="44">
        <v>11.5</v>
      </c>
      <c r="G19" s="89">
        <v>25</v>
      </c>
      <c r="H19" s="44">
        <v>2.1</v>
      </c>
      <c r="I19" s="89">
        <v>13</v>
      </c>
      <c r="J19" s="44">
        <v>1.1000000000000001</v>
      </c>
      <c r="K19" s="89">
        <v>262</v>
      </c>
      <c r="L19" s="45">
        <v>21.7</v>
      </c>
      <c r="M19" s="89">
        <v>7396</v>
      </c>
      <c r="N19" s="45">
        <v>3.9</v>
      </c>
      <c r="O19" s="89">
        <v>3037</v>
      </c>
      <c r="P19" s="92">
        <v>1.61</v>
      </c>
      <c r="Q19" s="93">
        <v>1.32</v>
      </c>
      <c r="S19" s="64"/>
    </row>
    <row r="20" spans="1:19" ht="18.75" customHeight="1">
      <c r="A20" s="42" t="s">
        <v>105</v>
      </c>
      <c r="B20" s="89">
        <v>1879820</v>
      </c>
      <c r="C20" s="89">
        <v>11660</v>
      </c>
      <c r="D20" s="44">
        <v>6.2</v>
      </c>
      <c r="E20" s="89">
        <v>23286</v>
      </c>
      <c r="F20" s="44">
        <v>12.4</v>
      </c>
      <c r="G20" s="89">
        <v>18</v>
      </c>
      <c r="H20" s="44">
        <v>1.5</v>
      </c>
      <c r="I20" s="89">
        <v>10</v>
      </c>
      <c r="J20" s="44">
        <v>0.9</v>
      </c>
      <c r="K20" s="89">
        <v>276</v>
      </c>
      <c r="L20" s="45">
        <v>23.1</v>
      </c>
      <c r="M20" s="89">
        <v>7044</v>
      </c>
      <c r="N20" s="45">
        <v>3.7</v>
      </c>
      <c r="O20" s="89">
        <v>2857</v>
      </c>
      <c r="P20" s="92">
        <v>1.52</v>
      </c>
      <c r="Q20" s="93">
        <v>1.39</v>
      </c>
      <c r="S20" s="64"/>
    </row>
    <row r="21" spans="1:19" ht="18.75" customHeight="1">
      <c r="A21" s="42" t="s">
        <v>106</v>
      </c>
      <c r="B21" s="89">
        <v>7159087</v>
      </c>
      <c r="C21" s="89">
        <v>47328</v>
      </c>
      <c r="D21" s="44">
        <v>6.6</v>
      </c>
      <c r="E21" s="89">
        <v>70758</v>
      </c>
      <c r="F21" s="44">
        <v>9.9</v>
      </c>
      <c r="G21" s="89">
        <v>75</v>
      </c>
      <c r="H21" s="44">
        <v>1.6</v>
      </c>
      <c r="I21" s="89">
        <v>32</v>
      </c>
      <c r="J21" s="44">
        <v>0.7</v>
      </c>
      <c r="K21" s="89">
        <v>1012</v>
      </c>
      <c r="L21" s="45">
        <v>20.9</v>
      </c>
      <c r="M21" s="89">
        <v>29260</v>
      </c>
      <c r="N21" s="45">
        <v>4.0999999999999996</v>
      </c>
      <c r="O21" s="89">
        <v>10659</v>
      </c>
      <c r="P21" s="92">
        <v>1.49</v>
      </c>
      <c r="Q21" s="93">
        <v>1.27</v>
      </c>
      <c r="S21" s="64"/>
    </row>
    <row r="22" spans="1:19" ht="18.75" customHeight="1">
      <c r="A22" s="42" t="s">
        <v>107</v>
      </c>
      <c r="B22" s="89">
        <v>6122205</v>
      </c>
      <c r="C22" s="89">
        <v>40168</v>
      </c>
      <c r="D22" s="44">
        <v>6.6</v>
      </c>
      <c r="E22" s="89">
        <v>62118</v>
      </c>
      <c r="F22" s="44">
        <v>10.1</v>
      </c>
      <c r="G22" s="89">
        <v>84</v>
      </c>
      <c r="H22" s="44">
        <v>2.1</v>
      </c>
      <c r="I22" s="89">
        <v>40</v>
      </c>
      <c r="J22" s="44">
        <v>1</v>
      </c>
      <c r="K22" s="89">
        <v>833</v>
      </c>
      <c r="L22" s="45">
        <v>20.3</v>
      </c>
      <c r="M22" s="89">
        <v>24996</v>
      </c>
      <c r="N22" s="45">
        <v>4.0999999999999996</v>
      </c>
      <c r="O22" s="89">
        <v>9187</v>
      </c>
      <c r="P22" s="92">
        <v>1.5</v>
      </c>
      <c r="Q22" s="93">
        <v>1.27</v>
      </c>
      <c r="S22" s="64"/>
    </row>
    <row r="23" spans="1:19" ht="18.75" customHeight="1">
      <c r="A23" s="42" t="s">
        <v>108</v>
      </c>
      <c r="B23" s="89">
        <v>13484028</v>
      </c>
      <c r="C23" s="89">
        <v>99661</v>
      </c>
      <c r="D23" s="44">
        <v>7.4</v>
      </c>
      <c r="E23" s="89">
        <v>121219</v>
      </c>
      <c r="F23" s="44">
        <v>9</v>
      </c>
      <c r="G23" s="89">
        <v>135</v>
      </c>
      <c r="H23" s="44">
        <v>1.4</v>
      </c>
      <c r="I23" s="89">
        <v>61</v>
      </c>
      <c r="J23" s="44">
        <v>0.6</v>
      </c>
      <c r="K23" s="89">
        <v>2076</v>
      </c>
      <c r="L23" s="45">
        <v>20.399999999999999</v>
      </c>
      <c r="M23" s="89">
        <v>73931</v>
      </c>
      <c r="N23" s="45">
        <v>5.5</v>
      </c>
      <c r="O23" s="89">
        <v>20783</v>
      </c>
      <c r="P23" s="92">
        <v>1.54</v>
      </c>
      <c r="Q23" s="93">
        <v>1.1200000000000001</v>
      </c>
      <c r="S23" s="64"/>
    </row>
    <row r="24" spans="1:19" ht="18.75" customHeight="1">
      <c r="A24" s="42" t="s">
        <v>109</v>
      </c>
      <c r="B24" s="89">
        <v>9006608</v>
      </c>
      <c r="C24" s="89">
        <v>60865</v>
      </c>
      <c r="D24" s="44">
        <v>6.8</v>
      </c>
      <c r="E24" s="89">
        <v>84601</v>
      </c>
      <c r="F24" s="44">
        <v>9.4</v>
      </c>
      <c r="G24" s="89">
        <v>96</v>
      </c>
      <c r="H24" s="44">
        <v>1.6</v>
      </c>
      <c r="I24" s="89">
        <v>51</v>
      </c>
      <c r="J24" s="44">
        <v>0.8</v>
      </c>
      <c r="K24" s="89">
        <v>1357</v>
      </c>
      <c r="L24" s="45">
        <v>21.8</v>
      </c>
      <c r="M24" s="89">
        <v>39641</v>
      </c>
      <c r="N24" s="45">
        <v>4.4000000000000004</v>
      </c>
      <c r="O24" s="89">
        <v>13509</v>
      </c>
      <c r="P24" s="92">
        <v>1.5</v>
      </c>
      <c r="Q24" s="93">
        <v>1.26</v>
      </c>
      <c r="S24" s="64"/>
    </row>
    <row r="25" spans="1:19" ht="18.75" customHeight="1">
      <c r="A25" s="42" t="s">
        <v>110</v>
      </c>
      <c r="B25" s="89">
        <v>2185171</v>
      </c>
      <c r="C25" s="89">
        <v>12981</v>
      </c>
      <c r="D25" s="44">
        <v>5.9</v>
      </c>
      <c r="E25" s="89">
        <v>29455</v>
      </c>
      <c r="F25" s="44">
        <v>13.5</v>
      </c>
      <c r="G25" s="89">
        <v>20</v>
      </c>
      <c r="H25" s="44">
        <v>1.5</v>
      </c>
      <c r="I25" s="89">
        <v>11</v>
      </c>
      <c r="J25" s="44">
        <v>0.8</v>
      </c>
      <c r="K25" s="89">
        <v>239</v>
      </c>
      <c r="L25" s="45">
        <v>18.100000000000001</v>
      </c>
      <c r="M25" s="89">
        <v>7570</v>
      </c>
      <c r="N25" s="45">
        <v>3.5</v>
      </c>
      <c r="O25" s="89">
        <v>2637</v>
      </c>
      <c r="P25" s="92">
        <v>1.21</v>
      </c>
      <c r="Q25" s="93">
        <v>1.33</v>
      </c>
      <c r="S25" s="64"/>
    </row>
    <row r="26" spans="1:19" ht="18.75" customHeight="1">
      <c r="A26" s="42" t="s">
        <v>111</v>
      </c>
      <c r="B26" s="89">
        <v>1017321</v>
      </c>
      <c r="C26" s="89">
        <v>6256</v>
      </c>
      <c r="D26" s="44">
        <v>6.1</v>
      </c>
      <c r="E26" s="89">
        <v>12981</v>
      </c>
      <c r="F26" s="44">
        <v>12.8</v>
      </c>
      <c r="G26" s="89">
        <v>11</v>
      </c>
      <c r="H26" s="44">
        <v>1.8</v>
      </c>
      <c r="I26" s="89">
        <v>5</v>
      </c>
      <c r="J26" s="44">
        <v>0.8</v>
      </c>
      <c r="K26" s="89">
        <v>116</v>
      </c>
      <c r="L26" s="45">
        <v>18.2</v>
      </c>
      <c r="M26" s="89">
        <v>3720</v>
      </c>
      <c r="N26" s="45">
        <v>3.7</v>
      </c>
      <c r="O26" s="89">
        <v>1239</v>
      </c>
      <c r="P26" s="92">
        <v>1.22</v>
      </c>
      <c r="Q26" s="93">
        <v>1.44</v>
      </c>
      <c r="S26" s="64"/>
    </row>
    <row r="27" spans="1:19" ht="18.75" customHeight="1">
      <c r="A27" s="42" t="s">
        <v>112</v>
      </c>
      <c r="B27" s="89">
        <v>1117364</v>
      </c>
      <c r="C27" s="89">
        <v>7712</v>
      </c>
      <c r="D27" s="44">
        <v>6.9</v>
      </c>
      <c r="E27" s="89">
        <v>12721</v>
      </c>
      <c r="F27" s="44">
        <v>11.4</v>
      </c>
      <c r="G27" s="89">
        <v>13</v>
      </c>
      <c r="H27" s="44">
        <v>1.7</v>
      </c>
      <c r="I27" s="89">
        <v>6</v>
      </c>
      <c r="J27" s="44">
        <v>0.8</v>
      </c>
      <c r="K27" s="89">
        <v>131</v>
      </c>
      <c r="L27" s="45">
        <v>16.7</v>
      </c>
      <c r="M27" s="89">
        <v>4336</v>
      </c>
      <c r="N27" s="45">
        <v>3.9</v>
      </c>
      <c r="O27" s="89">
        <v>1474</v>
      </c>
      <c r="P27" s="92">
        <v>1.32</v>
      </c>
      <c r="Q27" s="93">
        <v>1.47</v>
      </c>
      <c r="S27" s="64"/>
    </row>
    <row r="28" spans="1:19" ht="18.75" customHeight="1">
      <c r="A28" s="42" t="s">
        <v>113</v>
      </c>
      <c r="B28" s="89">
        <v>752018</v>
      </c>
      <c r="C28" s="89">
        <v>5313</v>
      </c>
      <c r="D28" s="44">
        <v>7.1</v>
      </c>
      <c r="E28" s="89">
        <v>9286</v>
      </c>
      <c r="F28" s="44">
        <v>12.3</v>
      </c>
      <c r="G28" s="89">
        <v>24</v>
      </c>
      <c r="H28" s="44">
        <v>4.5</v>
      </c>
      <c r="I28" s="89">
        <v>14</v>
      </c>
      <c r="J28" s="44">
        <v>2.6</v>
      </c>
      <c r="K28" s="89">
        <v>93</v>
      </c>
      <c r="L28" s="45">
        <v>17.2</v>
      </c>
      <c r="M28" s="89">
        <v>3029</v>
      </c>
      <c r="N28" s="45">
        <v>4</v>
      </c>
      <c r="O28" s="89">
        <v>1052</v>
      </c>
      <c r="P28" s="92">
        <v>1.4</v>
      </c>
      <c r="Q28" s="93">
        <v>1.56</v>
      </c>
      <c r="S28" s="64"/>
    </row>
    <row r="29" spans="1:19" ht="18.75" customHeight="1">
      <c r="A29" s="42" t="s">
        <v>114</v>
      </c>
      <c r="B29" s="89">
        <v>794358</v>
      </c>
      <c r="C29" s="89">
        <v>5184</v>
      </c>
      <c r="D29" s="44">
        <v>6.5</v>
      </c>
      <c r="E29" s="89">
        <v>9796</v>
      </c>
      <c r="F29" s="44">
        <v>12.3</v>
      </c>
      <c r="G29" s="89">
        <v>11</v>
      </c>
      <c r="H29" s="44">
        <v>2.1</v>
      </c>
      <c r="I29" s="89">
        <v>7</v>
      </c>
      <c r="J29" s="44">
        <v>1.4</v>
      </c>
      <c r="K29" s="89">
        <v>103</v>
      </c>
      <c r="L29" s="45">
        <v>19.5</v>
      </c>
      <c r="M29" s="89">
        <v>3182</v>
      </c>
      <c r="N29" s="45">
        <v>4</v>
      </c>
      <c r="O29" s="89">
        <v>1296</v>
      </c>
      <c r="P29" s="92">
        <v>1.63</v>
      </c>
      <c r="Q29" s="93">
        <v>1.48</v>
      </c>
      <c r="S29" s="64"/>
    </row>
    <row r="30" spans="1:19" ht="18.75" customHeight="1">
      <c r="A30" s="42" t="s">
        <v>115</v>
      </c>
      <c r="B30" s="89">
        <v>2013539</v>
      </c>
      <c r="C30" s="89">
        <v>12864</v>
      </c>
      <c r="D30" s="44">
        <v>6.4</v>
      </c>
      <c r="E30" s="89">
        <v>25428</v>
      </c>
      <c r="F30" s="44">
        <v>12.6</v>
      </c>
      <c r="G30" s="89">
        <v>26</v>
      </c>
      <c r="H30" s="44">
        <v>2</v>
      </c>
      <c r="I30" s="89">
        <v>15</v>
      </c>
      <c r="J30" s="44">
        <v>1.2</v>
      </c>
      <c r="K30" s="89">
        <v>258</v>
      </c>
      <c r="L30" s="45">
        <v>19.7</v>
      </c>
      <c r="M30" s="89">
        <v>7701</v>
      </c>
      <c r="N30" s="45">
        <v>3.8</v>
      </c>
      <c r="O30" s="89">
        <v>2910</v>
      </c>
      <c r="P30" s="92">
        <v>1.45</v>
      </c>
      <c r="Q30" s="93">
        <v>1.46</v>
      </c>
      <c r="S30" s="64"/>
    </row>
    <row r="31" spans="1:19" ht="18.75" customHeight="1">
      <c r="A31" s="42" t="s">
        <v>116</v>
      </c>
      <c r="B31" s="89">
        <v>1924681</v>
      </c>
      <c r="C31" s="89">
        <v>12092</v>
      </c>
      <c r="D31" s="44">
        <v>6.3</v>
      </c>
      <c r="E31" s="89">
        <v>22720</v>
      </c>
      <c r="F31" s="44">
        <v>11.8</v>
      </c>
      <c r="G31" s="89">
        <v>22</v>
      </c>
      <c r="H31" s="44">
        <v>1.8</v>
      </c>
      <c r="I31" s="89">
        <v>10</v>
      </c>
      <c r="J31" s="44">
        <v>0.8</v>
      </c>
      <c r="K31" s="89">
        <v>206</v>
      </c>
      <c r="L31" s="45">
        <v>16.8</v>
      </c>
      <c r="M31" s="89">
        <v>7003</v>
      </c>
      <c r="N31" s="45">
        <v>3.6</v>
      </c>
      <c r="O31" s="89">
        <v>2834</v>
      </c>
      <c r="P31" s="92">
        <v>1.47</v>
      </c>
      <c r="Q31" s="93">
        <v>1.42</v>
      </c>
      <c r="S31" s="64"/>
    </row>
    <row r="32" spans="1:19" ht="18.75" customHeight="1">
      <c r="A32" s="42" t="s">
        <v>117</v>
      </c>
      <c r="B32" s="89">
        <v>3540934</v>
      </c>
      <c r="C32" s="89">
        <v>22497</v>
      </c>
      <c r="D32" s="44">
        <v>6.4</v>
      </c>
      <c r="E32" s="89">
        <v>42191</v>
      </c>
      <c r="F32" s="44">
        <v>11.9</v>
      </c>
      <c r="G32" s="89">
        <v>46</v>
      </c>
      <c r="H32" s="44">
        <v>2</v>
      </c>
      <c r="I32" s="89">
        <v>22</v>
      </c>
      <c r="J32" s="44">
        <v>1</v>
      </c>
      <c r="K32" s="89">
        <v>393</v>
      </c>
      <c r="L32" s="45">
        <v>17.2</v>
      </c>
      <c r="M32" s="89">
        <v>13846</v>
      </c>
      <c r="N32" s="45">
        <v>3.9</v>
      </c>
      <c r="O32" s="89">
        <v>5474</v>
      </c>
      <c r="P32" s="92">
        <v>1.55</v>
      </c>
      <c r="Q32" s="93">
        <v>1.39</v>
      </c>
      <c r="S32" s="64"/>
    </row>
    <row r="33" spans="1:19" ht="18.75" customHeight="1">
      <c r="A33" s="42" t="s">
        <v>118</v>
      </c>
      <c r="B33" s="89">
        <v>7283260</v>
      </c>
      <c r="C33" s="89">
        <v>55613</v>
      </c>
      <c r="D33" s="44">
        <v>7.6</v>
      </c>
      <c r="E33" s="89">
        <v>70518</v>
      </c>
      <c r="F33" s="44">
        <v>9.6999999999999993</v>
      </c>
      <c r="G33" s="89">
        <v>95</v>
      </c>
      <c r="H33" s="44">
        <v>1.7</v>
      </c>
      <c r="I33" s="89">
        <v>48</v>
      </c>
      <c r="J33" s="44">
        <v>0.9</v>
      </c>
      <c r="K33" s="89">
        <v>1012</v>
      </c>
      <c r="L33" s="45">
        <v>17.899999999999999</v>
      </c>
      <c r="M33" s="89">
        <v>35390</v>
      </c>
      <c r="N33" s="45">
        <v>4.9000000000000004</v>
      </c>
      <c r="O33" s="89">
        <v>11713</v>
      </c>
      <c r="P33" s="92">
        <v>1.61</v>
      </c>
      <c r="Q33" s="93">
        <v>1.44</v>
      </c>
      <c r="S33" s="64"/>
    </row>
    <row r="34" spans="1:19" ht="18.75" customHeight="1">
      <c r="A34" s="42" t="s">
        <v>119</v>
      </c>
      <c r="B34" s="89">
        <v>1718708</v>
      </c>
      <c r="C34" s="89">
        <v>11141</v>
      </c>
      <c r="D34" s="44">
        <v>6.5</v>
      </c>
      <c r="E34" s="89">
        <v>20716</v>
      </c>
      <c r="F34" s="44">
        <v>12.1</v>
      </c>
      <c r="G34" s="89">
        <v>27</v>
      </c>
      <c r="H34" s="44">
        <v>2.4</v>
      </c>
      <c r="I34" s="89">
        <v>14</v>
      </c>
      <c r="J34" s="44">
        <v>1.3</v>
      </c>
      <c r="K34" s="89">
        <v>211</v>
      </c>
      <c r="L34" s="45">
        <v>18.600000000000001</v>
      </c>
      <c r="M34" s="89">
        <v>6855</v>
      </c>
      <c r="N34" s="45">
        <v>4</v>
      </c>
      <c r="O34" s="89">
        <v>2759</v>
      </c>
      <c r="P34" s="92">
        <v>1.61</v>
      </c>
      <c r="Q34" s="93">
        <v>1.42</v>
      </c>
      <c r="S34" s="64"/>
    </row>
    <row r="35" spans="1:19" ht="18.75" customHeight="1">
      <c r="A35" s="42" t="s">
        <v>120</v>
      </c>
      <c r="B35" s="89">
        <v>1380486</v>
      </c>
      <c r="C35" s="89">
        <v>10437</v>
      </c>
      <c r="D35" s="44">
        <v>7.6</v>
      </c>
      <c r="E35" s="89">
        <v>13039</v>
      </c>
      <c r="F35" s="44">
        <v>9.4</v>
      </c>
      <c r="G35" s="89">
        <v>19</v>
      </c>
      <c r="H35" s="44">
        <v>1.8</v>
      </c>
      <c r="I35" s="89">
        <v>11</v>
      </c>
      <c r="J35" s="44">
        <v>1.1000000000000001</v>
      </c>
      <c r="K35" s="89">
        <v>184</v>
      </c>
      <c r="L35" s="45">
        <v>17.3</v>
      </c>
      <c r="M35" s="89">
        <v>5878</v>
      </c>
      <c r="N35" s="45">
        <v>4.3</v>
      </c>
      <c r="O35" s="89">
        <v>2050</v>
      </c>
      <c r="P35" s="92">
        <v>1.48</v>
      </c>
      <c r="Q35" s="93">
        <v>1.5</v>
      </c>
      <c r="S35" s="64"/>
    </row>
    <row r="36" spans="1:19" s="88" customFormat="1" ht="18.75" customHeight="1">
      <c r="A36" s="57" t="s">
        <v>121</v>
      </c>
      <c r="B36" s="90">
        <v>2520012</v>
      </c>
      <c r="C36" s="90">
        <v>16440</v>
      </c>
      <c r="D36" s="60">
        <v>6.5</v>
      </c>
      <c r="E36" s="90">
        <v>26860</v>
      </c>
      <c r="F36" s="60">
        <v>10.7</v>
      </c>
      <c r="G36" s="90">
        <v>21</v>
      </c>
      <c r="H36" s="60">
        <v>1.3</v>
      </c>
      <c r="I36" s="90">
        <v>6</v>
      </c>
      <c r="J36" s="60">
        <v>0.4</v>
      </c>
      <c r="K36" s="90">
        <v>297</v>
      </c>
      <c r="L36" s="61">
        <v>17.7</v>
      </c>
      <c r="M36" s="90">
        <v>10197</v>
      </c>
      <c r="N36" s="61">
        <v>4</v>
      </c>
      <c r="O36" s="90">
        <v>3742</v>
      </c>
      <c r="P36" s="94">
        <v>1.48</v>
      </c>
      <c r="Q36" s="95">
        <v>1.26</v>
      </c>
      <c r="S36" s="64"/>
    </row>
    <row r="37" spans="1:19" ht="18.75" customHeight="1">
      <c r="A37" s="42" t="s">
        <v>122</v>
      </c>
      <c r="B37" s="89">
        <v>8595483</v>
      </c>
      <c r="C37" s="89">
        <v>61878</v>
      </c>
      <c r="D37" s="44">
        <v>7.2</v>
      </c>
      <c r="E37" s="89">
        <v>91644</v>
      </c>
      <c r="F37" s="44">
        <v>10.7</v>
      </c>
      <c r="G37" s="89">
        <v>112</v>
      </c>
      <c r="H37" s="44">
        <v>1.8</v>
      </c>
      <c r="I37" s="89">
        <v>46</v>
      </c>
      <c r="J37" s="44">
        <v>0.7</v>
      </c>
      <c r="K37" s="89">
        <v>1247</v>
      </c>
      <c r="L37" s="45">
        <v>19.8</v>
      </c>
      <c r="M37" s="89">
        <v>40989</v>
      </c>
      <c r="N37" s="45">
        <v>4.8</v>
      </c>
      <c r="O37" s="89">
        <v>14832</v>
      </c>
      <c r="P37" s="92">
        <v>1.73</v>
      </c>
      <c r="Q37" s="93">
        <v>1.31</v>
      </c>
      <c r="S37" s="64"/>
    </row>
    <row r="38" spans="1:19" ht="18.75" customHeight="1">
      <c r="A38" s="42" t="s">
        <v>123</v>
      </c>
      <c r="B38" s="89">
        <v>5356648</v>
      </c>
      <c r="C38" s="89">
        <v>36953</v>
      </c>
      <c r="D38" s="44">
        <v>6.9</v>
      </c>
      <c r="E38" s="89">
        <v>58654</v>
      </c>
      <c r="F38" s="44">
        <v>10.9</v>
      </c>
      <c r="G38" s="89">
        <v>62</v>
      </c>
      <c r="H38" s="44">
        <v>1.7</v>
      </c>
      <c r="I38" s="89">
        <v>25</v>
      </c>
      <c r="J38" s="44">
        <v>0.7</v>
      </c>
      <c r="K38" s="89">
        <v>706</v>
      </c>
      <c r="L38" s="45">
        <v>18.7</v>
      </c>
      <c r="M38" s="89">
        <v>21964</v>
      </c>
      <c r="N38" s="45">
        <v>4.0999999999999996</v>
      </c>
      <c r="O38" s="89">
        <v>8370</v>
      </c>
      <c r="P38" s="92">
        <v>1.56</v>
      </c>
      <c r="Q38" s="93">
        <v>1.39</v>
      </c>
      <c r="S38" s="64"/>
    </row>
    <row r="39" spans="1:19" ht="18.75" customHeight="1">
      <c r="A39" s="42" t="s">
        <v>124</v>
      </c>
      <c r="B39" s="89">
        <v>1311730</v>
      </c>
      <c r="C39" s="89">
        <v>7831</v>
      </c>
      <c r="D39" s="44">
        <v>6</v>
      </c>
      <c r="E39" s="89">
        <v>14678</v>
      </c>
      <c r="F39" s="44">
        <v>11.2</v>
      </c>
      <c r="G39" s="89">
        <v>13</v>
      </c>
      <c r="H39" s="44">
        <v>1.7</v>
      </c>
      <c r="I39" s="89">
        <v>6</v>
      </c>
      <c r="J39" s="44">
        <v>0.8</v>
      </c>
      <c r="K39" s="89">
        <v>158</v>
      </c>
      <c r="L39" s="45">
        <v>19.8</v>
      </c>
      <c r="M39" s="89">
        <v>4574</v>
      </c>
      <c r="N39" s="45">
        <v>3.5</v>
      </c>
      <c r="O39" s="89">
        <v>1831</v>
      </c>
      <c r="P39" s="92">
        <v>1.4</v>
      </c>
      <c r="Q39" s="93">
        <v>1.28</v>
      </c>
      <c r="S39" s="64"/>
    </row>
    <row r="40" spans="1:19" ht="18.75" customHeight="1">
      <c r="A40" s="42" t="s">
        <v>125</v>
      </c>
      <c r="B40" s="89">
        <v>916179</v>
      </c>
      <c r="C40" s="89">
        <v>5732</v>
      </c>
      <c r="D40" s="44">
        <v>6.3</v>
      </c>
      <c r="E40" s="89">
        <v>12610</v>
      </c>
      <c r="F40" s="44">
        <v>13.8</v>
      </c>
      <c r="G40" s="89">
        <v>8</v>
      </c>
      <c r="H40" s="44">
        <v>1.4</v>
      </c>
      <c r="I40" s="89">
        <v>2</v>
      </c>
      <c r="J40" s="44">
        <v>0.3</v>
      </c>
      <c r="K40" s="89">
        <v>111</v>
      </c>
      <c r="L40" s="45">
        <v>19</v>
      </c>
      <c r="M40" s="89">
        <v>3527</v>
      </c>
      <c r="N40" s="45">
        <v>3.8</v>
      </c>
      <c r="O40" s="89">
        <v>1529</v>
      </c>
      <c r="P40" s="92">
        <v>1.67</v>
      </c>
      <c r="Q40" s="93">
        <v>1.43</v>
      </c>
      <c r="S40" s="64"/>
    </row>
    <row r="41" spans="1:19" ht="18.75" customHeight="1">
      <c r="A41" s="42" t="s">
        <v>126</v>
      </c>
      <c r="B41" s="89">
        <v>548766</v>
      </c>
      <c r="C41" s="89">
        <v>3783</v>
      </c>
      <c r="D41" s="44">
        <v>6.9</v>
      </c>
      <c r="E41" s="89">
        <v>7096</v>
      </c>
      <c r="F41" s="44">
        <v>12.9</v>
      </c>
      <c r="G41" s="89">
        <v>5</v>
      </c>
      <c r="H41" s="44">
        <v>1.3</v>
      </c>
      <c r="I41" s="89">
        <v>2</v>
      </c>
      <c r="J41" s="44">
        <v>0.5</v>
      </c>
      <c r="K41" s="89">
        <v>88</v>
      </c>
      <c r="L41" s="45">
        <v>22.7</v>
      </c>
      <c r="M41" s="89">
        <v>2098</v>
      </c>
      <c r="N41" s="45">
        <v>3.8</v>
      </c>
      <c r="O41" s="89">
        <v>814</v>
      </c>
      <c r="P41" s="92">
        <v>1.48</v>
      </c>
      <c r="Q41" s="93">
        <v>1.52</v>
      </c>
      <c r="S41" s="64"/>
    </row>
    <row r="42" spans="1:19" ht="18.75" customHeight="1">
      <c r="A42" s="42" t="s">
        <v>127</v>
      </c>
      <c r="B42" s="89">
        <v>662115</v>
      </c>
      <c r="C42" s="89">
        <v>4473</v>
      </c>
      <c r="D42" s="44">
        <v>6.8</v>
      </c>
      <c r="E42" s="89">
        <v>9585</v>
      </c>
      <c r="F42" s="44">
        <v>14.5</v>
      </c>
      <c r="G42" s="89">
        <v>12</v>
      </c>
      <c r="H42" s="44">
        <v>2.7</v>
      </c>
      <c r="I42" s="89">
        <v>8</v>
      </c>
      <c r="J42" s="44">
        <v>1.8</v>
      </c>
      <c r="K42" s="89">
        <v>91</v>
      </c>
      <c r="L42" s="45">
        <v>19.899999999999999</v>
      </c>
      <c r="M42" s="89">
        <v>2398</v>
      </c>
      <c r="N42" s="45">
        <v>3.6</v>
      </c>
      <c r="O42" s="89">
        <v>877</v>
      </c>
      <c r="P42" s="92">
        <v>1.32</v>
      </c>
      <c r="Q42" s="93">
        <v>1.6</v>
      </c>
      <c r="S42" s="64"/>
    </row>
    <row r="43" spans="1:19" ht="18.75" customHeight="1">
      <c r="A43" s="42" t="s">
        <v>128</v>
      </c>
      <c r="B43" s="89">
        <v>1859012</v>
      </c>
      <c r="C43" s="89">
        <v>13521</v>
      </c>
      <c r="D43" s="44">
        <v>7.3</v>
      </c>
      <c r="E43" s="89">
        <v>21788</v>
      </c>
      <c r="F43" s="44">
        <v>11.7</v>
      </c>
      <c r="G43" s="89">
        <v>20</v>
      </c>
      <c r="H43" s="44">
        <v>1.5</v>
      </c>
      <c r="I43" s="89">
        <v>8</v>
      </c>
      <c r="J43" s="44">
        <v>0.6</v>
      </c>
      <c r="K43" s="89">
        <v>267</v>
      </c>
      <c r="L43" s="45">
        <v>19.399999999999999</v>
      </c>
      <c r="M43" s="89">
        <v>7852</v>
      </c>
      <c r="N43" s="45">
        <v>4.2</v>
      </c>
      <c r="O43" s="89">
        <v>2986</v>
      </c>
      <c r="P43" s="92">
        <v>1.61</v>
      </c>
      <c r="Q43" s="93">
        <v>1.48</v>
      </c>
      <c r="S43" s="64"/>
    </row>
    <row r="44" spans="1:19" ht="18.75" customHeight="1">
      <c r="A44" s="42" t="s">
        <v>129</v>
      </c>
      <c r="B44" s="89">
        <v>2746811</v>
      </c>
      <c r="C44" s="89">
        <v>19606</v>
      </c>
      <c r="D44" s="44">
        <v>7.1</v>
      </c>
      <c r="E44" s="89">
        <v>30244</v>
      </c>
      <c r="F44" s="44">
        <v>11</v>
      </c>
      <c r="G44" s="89">
        <v>30</v>
      </c>
      <c r="H44" s="44">
        <v>1.5</v>
      </c>
      <c r="I44" s="89">
        <v>13</v>
      </c>
      <c r="J44" s="44">
        <v>0.7</v>
      </c>
      <c r="K44" s="89">
        <v>388</v>
      </c>
      <c r="L44" s="45">
        <v>19.399999999999999</v>
      </c>
      <c r="M44" s="89">
        <v>11765</v>
      </c>
      <c r="N44" s="45">
        <v>4.3</v>
      </c>
      <c r="O44" s="89">
        <v>4233</v>
      </c>
      <c r="P44" s="92">
        <v>1.54</v>
      </c>
      <c r="Q44" s="93">
        <v>1.48</v>
      </c>
      <c r="S44" s="64"/>
    </row>
    <row r="45" spans="1:19" ht="18.75" customHeight="1">
      <c r="A45" s="42" t="s">
        <v>130</v>
      </c>
      <c r="B45" s="89">
        <v>1326043</v>
      </c>
      <c r="C45" s="89">
        <v>8203</v>
      </c>
      <c r="D45" s="44">
        <v>6.2</v>
      </c>
      <c r="E45" s="89">
        <v>18477</v>
      </c>
      <c r="F45" s="44">
        <v>13.9</v>
      </c>
      <c r="G45" s="89">
        <v>12</v>
      </c>
      <c r="H45" s="44">
        <v>1.5</v>
      </c>
      <c r="I45" s="89">
        <v>4</v>
      </c>
      <c r="J45" s="44">
        <v>0.5</v>
      </c>
      <c r="K45" s="89">
        <v>148</v>
      </c>
      <c r="L45" s="45">
        <v>17.7</v>
      </c>
      <c r="M45" s="89">
        <v>4810</v>
      </c>
      <c r="N45" s="45">
        <v>3.6</v>
      </c>
      <c r="O45" s="89">
        <v>1988</v>
      </c>
      <c r="P45" s="92">
        <v>1.5</v>
      </c>
      <c r="Q45" s="93">
        <v>1.48</v>
      </c>
      <c r="S45" s="64"/>
    </row>
    <row r="46" spans="1:19" ht="18.75" customHeight="1">
      <c r="A46" s="42" t="s">
        <v>131</v>
      </c>
      <c r="B46" s="89">
        <v>713716</v>
      </c>
      <c r="C46" s="89">
        <v>4521</v>
      </c>
      <c r="D46" s="44">
        <v>6.3</v>
      </c>
      <c r="E46" s="89">
        <v>9886</v>
      </c>
      <c r="F46" s="44">
        <v>13.9</v>
      </c>
      <c r="G46" s="89">
        <v>16</v>
      </c>
      <c r="H46" s="44">
        <v>3.5</v>
      </c>
      <c r="I46" s="89">
        <v>9</v>
      </c>
      <c r="J46" s="44">
        <v>2</v>
      </c>
      <c r="K46" s="89">
        <v>93</v>
      </c>
      <c r="L46" s="45">
        <v>20.2</v>
      </c>
      <c r="M46" s="89">
        <v>2609</v>
      </c>
      <c r="N46" s="45">
        <v>3.7</v>
      </c>
      <c r="O46" s="89">
        <v>1081</v>
      </c>
      <c r="P46" s="92">
        <v>1.51</v>
      </c>
      <c r="Q46" s="93">
        <v>1.48</v>
      </c>
      <c r="S46" s="64"/>
    </row>
    <row r="47" spans="1:19" ht="18.75" customHeight="1">
      <c r="A47" s="42" t="s">
        <v>132</v>
      </c>
      <c r="B47" s="89">
        <v>937342</v>
      </c>
      <c r="C47" s="89">
        <v>6179</v>
      </c>
      <c r="D47" s="44">
        <v>6.6</v>
      </c>
      <c r="E47" s="89">
        <v>12183</v>
      </c>
      <c r="F47" s="44">
        <v>13</v>
      </c>
      <c r="G47" s="89">
        <v>9</v>
      </c>
      <c r="H47" s="44">
        <v>1.5</v>
      </c>
      <c r="I47" s="89">
        <v>5</v>
      </c>
      <c r="J47" s="44">
        <v>0.8</v>
      </c>
      <c r="K47" s="89">
        <v>124</v>
      </c>
      <c r="L47" s="45">
        <v>19.7</v>
      </c>
      <c r="M47" s="89">
        <v>3786</v>
      </c>
      <c r="N47" s="45">
        <v>4</v>
      </c>
      <c r="O47" s="89">
        <v>1498</v>
      </c>
      <c r="P47" s="92">
        <v>1.6</v>
      </c>
      <c r="Q47" s="93">
        <v>1.47</v>
      </c>
      <c r="S47" s="64"/>
    </row>
    <row r="48" spans="1:19" ht="18.75" customHeight="1">
      <c r="A48" s="42" t="s">
        <v>133</v>
      </c>
      <c r="B48" s="89">
        <v>1322257</v>
      </c>
      <c r="C48" s="89">
        <v>8102</v>
      </c>
      <c r="D48" s="44">
        <v>6.1</v>
      </c>
      <c r="E48" s="89">
        <v>18036</v>
      </c>
      <c r="F48" s="44">
        <v>13.6</v>
      </c>
      <c r="G48" s="89">
        <v>7</v>
      </c>
      <c r="H48" s="44">
        <v>0.9</v>
      </c>
      <c r="I48" s="89">
        <v>3</v>
      </c>
      <c r="J48" s="44">
        <v>0.4</v>
      </c>
      <c r="K48" s="89">
        <v>193</v>
      </c>
      <c r="L48" s="45">
        <v>23.3</v>
      </c>
      <c r="M48" s="89">
        <v>4903</v>
      </c>
      <c r="N48" s="45">
        <v>3.7</v>
      </c>
      <c r="O48" s="89">
        <v>2001</v>
      </c>
      <c r="P48" s="92">
        <v>1.51</v>
      </c>
      <c r="Q48" s="93">
        <v>1.4</v>
      </c>
      <c r="S48" s="64"/>
    </row>
    <row r="49" spans="1:19" ht="18.75" customHeight="1">
      <c r="A49" s="42" t="s">
        <v>134</v>
      </c>
      <c r="B49" s="89">
        <v>686982</v>
      </c>
      <c r="C49" s="89">
        <v>4082</v>
      </c>
      <c r="D49" s="44">
        <v>5.9</v>
      </c>
      <c r="E49" s="89">
        <v>9998</v>
      </c>
      <c r="F49" s="44">
        <v>14.6</v>
      </c>
      <c r="G49" s="89">
        <v>11</v>
      </c>
      <c r="H49" s="44">
        <v>2.7</v>
      </c>
      <c r="I49" s="89">
        <v>4</v>
      </c>
      <c r="J49" s="44">
        <v>1</v>
      </c>
      <c r="K49" s="89">
        <v>76</v>
      </c>
      <c r="L49" s="45">
        <v>18.3</v>
      </c>
      <c r="M49" s="89">
        <v>2440</v>
      </c>
      <c r="N49" s="45">
        <v>3.6</v>
      </c>
      <c r="O49" s="89">
        <v>1149</v>
      </c>
      <c r="P49" s="92">
        <v>1.67</v>
      </c>
      <c r="Q49" s="93">
        <v>1.43</v>
      </c>
      <c r="S49" s="64"/>
    </row>
    <row r="50" spans="1:19" ht="18.75" customHeight="1">
      <c r="A50" s="42" t="s">
        <v>135</v>
      </c>
      <c r="B50" s="89">
        <v>5055456</v>
      </c>
      <c r="C50" s="89">
        <v>38966</v>
      </c>
      <c r="D50" s="44">
        <v>7.7</v>
      </c>
      <c r="E50" s="89">
        <v>53273</v>
      </c>
      <c r="F50" s="44">
        <v>10.5</v>
      </c>
      <c r="G50" s="89">
        <v>71</v>
      </c>
      <c r="H50" s="44">
        <v>1.8</v>
      </c>
      <c r="I50" s="89">
        <v>32</v>
      </c>
      <c r="J50" s="44">
        <v>0.8</v>
      </c>
      <c r="K50" s="89">
        <v>820</v>
      </c>
      <c r="L50" s="45">
        <v>20.6</v>
      </c>
      <c r="M50" s="89">
        <v>22745</v>
      </c>
      <c r="N50" s="45">
        <v>4.5</v>
      </c>
      <c r="O50" s="89">
        <v>8955</v>
      </c>
      <c r="P50" s="92">
        <v>1.77</v>
      </c>
      <c r="Q50" s="93">
        <v>1.41</v>
      </c>
      <c r="S50" s="64"/>
    </row>
    <row r="51" spans="1:19" ht="18.75" customHeight="1">
      <c r="A51" s="42" t="s">
        <v>136</v>
      </c>
      <c r="B51" s="89">
        <v>804878</v>
      </c>
      <c r="C51" s="89">
        <v>6004</v>
      </c>
      <c r="D51" s="44">
        <v>7.5</v>
      </c>
      <c r="E51" s="89">
        <v>9963</v>
      </c>
      <c r="F51" s="44">
        <v>12.4</v>
      </c>
      <c r="G51" s="89">
        <v>11</v>
      </c>
      <c r="H51" s="44">
        <v>1.8</v>
      </c>
      <c r="I51" s="89">
        <v>6</v>
      </c>
      <c r="J51" s="44">
        <v>1</v>
      </c>
      <c r="K51" s="89">
        <v>116</v>
      </c>
      <c r="L51" s="45">
        <v>19</v>
      </c>
      <c r="M51" s="89">
        <v>3031</v>
      </c>
      <c r="N51" s="45">
        <v>3.8</v>
      </c>
      <c r="O51" s="89">
        <v>1235</v>
      </c>
      <c r="P51" s="92">
        <v>1.53</v>
      </c>
      <c r="Q51" s="93">
        <v>1.59</v>
      </c>
      <c r="S51" s="64"/>
    </row>
    <row r="52" spans="1:19" ht="18.75" customHeight="1">
      <c r="A52" s="42" t="s">
        <v>137</v>
      </c>
      <c r="B52" s="89">
        <v>1303067</v>
      </c>
      <c r="C52" s="89">
        <v>9182</v>
      </c>
      <c r="D52" s="44">
        <v>7</v>
      </c>
      <c r="E52" s="89">
        <v>17646</v>
      </c>
      <c r="F52" s="44">
        <v>13.5</v>
      </c>
      <c r="G52" s="89">
        <v>22</v>
      </c>
      <c r="H52" s="44">
        <v>2.4</v>
      </c>
      <c r="I52" s="89">
        <v>11</v>
      </c>
      <c r="J52" s="44">
        <v>1.2</v>
      </c>
      <c r="K52" s="89">
        <v>192</v>
      </c>
      <c r="L52" s="45">
        <v>20.5</v>
      </c>
      <c r="M52" s="89">
        <v>4900</v>
      </c>
      <c r="N52" s="45">
        <v>3.8</v>
      </c>
      <c r="O52" s="89">
        <v>1976</v>
      </c>
      <c r="P52" s="92">
        <v>1.52</v>
      </c>
      <c r="Q52" s="93">
        <v>1.61</v>
      </c>
      <c r="S52" s="64"/>
    </row>
    <row r="53" spans="1:19" ht="18.75" customHeight="1">
      <c r="A53" s="42" t="s">
        <v>138</v>
      </c>
      <c r="B53" s="89">
        <v>1722005</v>
      </c>
      <c r="C53" s="89">
        <v>13011</v>
      </c>
      <c r="D53" s="44">
        <v>7.6</v>
      </c>
      <c r="E53" s="89">
        <v>21156</v>
      </c>
      <c r="F53" s="44">
        <v>12.3</v>
      </c>
      <c r="G53" s="89">
        <v>22</v>
      </c>
      <c r="H53" s="44">
        <v>1.7</v>
      </c>
      <c r="I53" s="89">
        <v>8</v>
      </c>
      <c r="J53" s="44">
        <v>0.6</v>
      </c>
      <c r="K53" s="89">
        <v>282</v>
      </c>
      <c r="L53" s="45">
        <v>21.2</v>
      </c>
      <c r="M53" s="89">
        <v>6793</v>
      </c>
      <c r="N53" s="45">
        <v>3.9</v>
      </c>
      <c r="O53" s="89">
        <v>2797</v>
      </c>
      <c r="P53" s="92">
        <v>1.62</v>
      </c>
      <c r="Q53" s="93">
        <v>1.6</v>
      </c>
      <c r="S53" s="64"/>
    </row>
    <row r="54" spans="1:19" ht="18.75" customHeight="1">
      <c r="A54" s="42" t="s">
        <v>139</v>
      </c>
      <c r="B54" s="89">
        <v>1111592</v>
      </c>
      <c r="C54" s="89">
        <v>7582</v>
      </c>
      <c r="D54" s="44">
        <v>6.8</v>
      </c>
      <c r="E54" s="89">
        <v>14444</v>
      </c>
      <c r="F54" s="44">
        <v>13</v>
      </c>
      <c r="G54" s="89">
        <v>13</v>
      </c>
      <c r="H54" s="44">
        <v>1.7</v>
      </c>
      <c r="I54" s="89">
        <v>7</v>
      </c>
      <c r="J54" s="44">
        <v>0.9</v>
      </c>
      <c r="K54" s="89">
        <v>159</v>
      </c>
      <c r="L54" s="45">
        <v>20.5</v>
      </c>
      <c r="M54" s="89">
        <v>4406</v>
      </c>
      <c r="N54" s="45">
        <v>4</v>
      </c>
      <c r="O54" s="89">
        <v>1889</v>
      </c>
      <c r="P54" s="92">
        <v>1.7</v>
      </c>
      <c r="Q54" s="93">
        <v>1.55</v>
      </c>
      <c r="S54" s="64"/>
    </row>
    <row r="55" spans="1:19" ht="18.75" customHeight="1">
      <c r="A55" s="42" t="s">
        <v>140</v>
      </c>
      <c r="B55" s="89">
        <v>1062573</v>
      </c>
      <c r="C55" s="89">
        <v>7720</v>
      </c>
      <c r="D55" s="44">
        <v>7.3</v>
      </c>
      <c r="E55" s="89">
        <v>14140</v>
      </c>
      <c r="F55" s="44">
        <v>13.3</v>
      </c>
      <c r="G55" s="89">
        <v>17</v>
      </c>
      <c r="H55" s="44">
        <v>2.2000000000000002</v>
      </c>
      <c r="I55" s="89">
        <v>7</v>
      </c>
      <c r="J55" s="44">
        <v>0.9</v>
      </c>
      <c r="K55" s="89">
        <v>195</v>
      </c>
      <c r="L55" s="45">
        <v>24.6</v>
      </c>
      <c r="M55" s="89">
        <v>4148</v>
      </c>
      <c r="N55" s="45">
        <v>3.9</v>
      </c>
      <c r="O55" s="89">
        <v>1905</v>
      </c>
      <c r="P55" s="92">
        <v>1.79</v>
      </c>
      <c r="Q55" s="93">
        <v>1.65</v>
      </c>
      <c r="S55" s="64"/>
    </row>
    <row r="56" spans="1:19" ht="18.75" customHeight="1">
      <c r="A56" s="42" t="s">
        <v>141</v>
      </c>
      <c r="B56" s="89">
        <v>1577022</v>
      </c>
      <c r="C56" s="89">
        <v>11638</v>
      </c>
      <c r="D56" s="44">
        <v>7.4</v>
      </c>
      <c r="E56" s="89">
        <v>21501</v>
      </c>
      <c r="F56" s="44">
        <v>13.6</v>
      </c>
      <c r="G56" s="89">
        <v>24</v>
      </c>
      <c r="H56" s="44">
        <v>2.1</v>
      </c>
      <c r="I56" s="89">
        <v>7</v>
      </c>
      <c r="J56" s="44">
        <v>0.6</v>
      </c>
      <c r="K56" s="89">
        <v>278</v>
      </c>
      <c r="L56" s="45">
        <v>23.3</v>
      </c>
      <c r="M56" s="89">
        <v>6131</v>
      </c>
      <c r="N56" s="45">
        <v>3.9</v>
      </c>
      <c r="O56" s="89">
        <v>2521</v>
      </c>
      <c r="P56" s="92">
        <v>1.6</v>
      </c>
      <c r="Q56" s="93">
        <v>1.61</v>
      </c>
      <c r="S56" s="64"/>
    </row>
    <row r="57" spans="1:19" ht="18.75" customHeight="1">
      <c r="A57" s="42" t="s">
        <v>142</v>
      </c>
      <c r="B57" s="89">
        <v>1447245</v>
      </c>
      <c r="C57" s="89">
        <v>14943</v>
      </c>
      <c r="D57" s="44">
        <v>10.3</v>
      </c>
      <c r="E57" s="89">
        <v>12390</v>
      </c>
      <c r="F57" s="44">
        <v>8.6</v>
      </c>
      <c r="G57" s="89">
        <v>39</v>
      </c>
      <c r="H57" s="44">
        <v>2.6</v>
      </c>
      <c r="I57" s="89">
        <v>19</v>
      </c>
      <c r="J57" s="44">
        <v>1.3</v>
      </c>
      <c r="K57" s="89">
        <v>323</v>
      </c>
      <c r="L57" s="45">
        <v>21.2</v>
      </c>
      <c r="M57" s="89">
        <v>7376</v>
      </c>
      <c r="N57" s="45">
        <v>5.0999999999999996</v>
      </c>
      <c r="O57" s="89">
        <v>3410</v>
      </c>
      <c r="P57" s="92">
        <v>2.36</v>
      </c>
      <c r="Q57" s="93">
        <v>1.83</v>
      </c>
      <c r="S57" s="64"/>
    </row>
    <row r="58" spans="1:19" ht="18.75" customHeight="1">
      <c r="A58" s="42" t="s">
        <v>57</v>
      </c>
      <c r="B58" s="89" t="s">
        <v>58</v>
      </c>
      <c r="C58" s="89">
        <v>27</v>
      </c>
      <c r="D58" s="89" t="s">
        <v>58</v>
      </c>
      <c r="E58" s="89">
        <v>120</v>
      </c>
      <c r="F58" s="89" t="s">
        <v>58</v>
      </c>
      <c r="G58" s="89" t="s">
        <v>81</v>
      </c>
      <c r="H58" s="89" t="s">
        <v>81</v>
      </c>
      <c r="I58" s="89" t="s">
        <v>81</v>
      </c>
      <c r="J58" s="89" t="s">
        <v>81</v>
      </c>
      <c r="K58" s="89">
        <v>5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856</v>
      </c>
      <c r="F59" s="91" t="s">
        <v>58</v>
      </c>
      <c r="G59" s="91" t="s">
        <v>81</v>
      </c>
      <c r="H59" s="91" t="s">
        <v>81</v>
      </c>
      <c r="I59" s="91" t="s">
        <v>81</v>
      </c>
      <c r="J59" s="91" t="s">
        <v>81</v>
      </c>
      <c r="K59" s="91">
        <v>7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Q59"/>
  <sheetViews>
    <sheetView workbookViewId="0">
      <selection activeCell="B1" sqref="B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7.7109375" style="1" bestFit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7" width="7.28515625" style="1" bestFit="1" customWidth="1"/>
    <col min="18" max="16384" width="8.7851562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3.5" thickBot="1"/>
    <row r="3" spans="1:17" ht="13.5" thickTop="1">
      <c r="A3" s="15"/>
      <c r="B3" s="126" t="s">
        <v>0</v>
      </c>
      <c r="C3" s="128" t="s">
        <v>1</v>
      </c>
      <c r="D3" s="128"/>
      <c r="E3" s="128" t="s">
        <v>2</v>
      </c>
      <c r="F3" s="128"/>
      <c r="G3" s="129" t="s">
        <v>3</v>
      </c>
      <c r="H3" s="130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27"/>
      <c r="C4" s="131" t="s">
        <v>8</v>
      </c>
      <c r="D4" s="132" t="s">
        <v>61</v>
      </c>
      <c r="E4" s="131" t="s">
        <v>8</v>
      </c>
      <c r="F4" s="132" t="s">
        <v>61</v>
      </c>
      <c r="G4" s="131" t="s">
        <v>8</v>
      </c>
      <c r="H4" s="132" t="s">
        <v>61</v>
      </c>
      <c r="I4" s="131" t="s">
        <v>8</v>
      </c>
      <c r="J4" s="132" t="s">
        <v>61</v>
      </c>
      <c r="K4" s="131" t="s">
        <v>8</v>
      </c>
      <c r="L4" s="132" t="s">
        <v>61</v>
      </c>
      <c r="M4" s="131" t="s">
        <v>8</v>
      </c>
      <c r="N4" s="132" t="s">
        <v>61</v>
      </c>
      <c r="O4" s="131" t="s">
        <v>8</v>
      </c>
      <c r="P4" s="132" t="s">
        <v>61</v>
      </c>
      <c r="Q4" s="25" t="s">
        <v>73</v>
      </c>
    </row>
    <row r="5" spans="1:17">
      <c r="A5" s="18" t="s">
        <v>66</v>
      </c>
      <c r="B5" s="127"/>
      <c r="C5" s="131"/>
      <c r="D5" s="133"/>
      <c r="E5" s="131"/>
      <c r="F5" s="133"/>
      <c r="G5" s="131"/>
      <c r="H5" s="133"/>
      <c r="I5" s="131"/>
      <c r="J5" s="133"/>
      <c r="K5" s="131"/>
      <c r="L5" s="133"/>
      <c r="M5" s="131"/>
      <c r="N5" s="133"/>
      <c r="O5" s="131"/>
      <c r="P5" s="133"/>
      <c r="Q5" s="25" t="s">
        <v>74</v>
      </c>
    </row>
    <row r="6" spans="1:17">
      <c r="A6" s="17" t="s">
        <v>75</v>
      </c>
      <c r="B6" s="127"/>
      <c r="C6" s="131"/>
      <c r="D6" s="12" t="s">
        <v>62</v>
      </c>
      <c r="E6" s="131"/>
      <c r="F6" s="12" t="s">
        <v>62</v>
      </c>
      <c r="G6" s="131"/>
      <c r="H6" s="12" t="s">
        <v>62</v>
      </c>
      <c r="I6" s="131"/>
      <c r="J6" s="12" t="s">
        <v>64</v>
      </c>
      <c r="K6" s="131"/>
      <c r="L6" s="12" t="s">
        <v>64</v>
      </c>
      <c r="M6" s="131"/>
      <c r="N6" s="12" t="s">
        <v>63</v>
      </c>
      <c r="O6" s="131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3.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P59"/>
  <sheetViews>
    <sheetView workbookViewId="0">
      <selection activeCell="N11" sqref="N1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7.7109375" style="1" bestFit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6384" width="8.7851562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3.5" thickBot="1">
      <c r="G2" s="1">
        <f>G10/B10*1000</f>
        <v>2.8584363185818217E-2</v>
      </c>
      <c r="H2" s="1">
        <f>G10/C10*1000</f>
        <v>3.0743288839989682</v>
      </c>
    </row>
    <row r="3" spans="1:16" ht="13.5" thickTop="1">
      <c r="A3" s="15"/>
      <c r="B3" s="126" t="s">
        <v>0</v>
      </c>
      <c r="C3" s="128" t="s">
        <v>1</v>
      </c>
      <c r="D3" s="128"/>
      <c r="E3" s="128" t="s">
        <v>2</v>
      </c>
      <c r="F3" s="128"/>
      <c r="G3" s="129" t="s">
        <v>3</v>
      </c>
      <c r="H3" s="130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34"/>
    </row>
    <row r="4" spans="1:16">
      <c r="A4" s="16" t="s">
        <v>65</v>
      </c>
      <c r="B4" s="127"/>
      <c r="C4" s="131" t="s">
        <v>8</v>
      </c>
      <c r="D4" s="132" t="s">
        <v>61</v>
      </c>
      <c r="E4" s="131" t="s">
        <v>8</v>
      </c>
      <c r="F4" s="132" t="s">
        <v>61</v>
      </c>
      <c r="G4" s="131" t="s">
        <v>8</v>
      </c>
      <c r="H4" s="132" t="s">
        <v>61</v>
      </c>
      <c r="I4" s="131" t="s">
        <v>8</v>
      </c>
      <c r="J4" s="132" t="s">
        <v>61</v>
      </c>
      <c r="K4" s="131" t="s">
        <v>8</v>
      </c>
      <c r="L4" s="132" t="s">
        <v>61</v>
      </c>
      <c r="M4" s="131" t="s">
        <v>8</v>
      </c>
      <c r="N4" s="132" t="s">
        <v>61</v>
      </c>
      <c r="O4" s="131" t="s">
        <v>8</v>
      </c>
      <c r="P4" s="135" t="s">
        <v>61</v>
      </c>
    </row>
    <row r="5" spans="1:16">
      <c r="A5" s="18" t="s">
        <v>66</v>
      </c>
      <c r="B5" s="127"/>
      <c r="C5" s="131"/>
      <c r="D5" s="133"/>
      <c r="E5" s="131"/>
      <c r="F5" s="133"/>
      <c r="G5" s="131"/>
      <c r="H5" s="133"/>
      <c r="I5" s="131"/>
      <c r="J5" s="133"/>
      <c r="K5" s="131"/>
      <c r="L5" s="133"/>
      <c r="M5" s="131"/>
      <c r="N5" s="133"/>
      <c r="O5" s="131"/>
      <c r="P5" s="136"/>
    </row>
    <row r="6" spans="1:16">
      <c r="A6" s="17" t="s">
        <v>76</v>
      </c>
      <c r="B6" s="127"/>
      <c r="C6" s="131"/>
      <c r="D6" s="12" t="s">
        <v>62</v>
      </c>
      <c r="E6" s="131"/>
      <c r="F6" s="12" t="s">
        <v>62</v>
      </c>
      <c r="G6" s="131"/>
      <c r="H6" s="12" t="s">
        <v>62</v>
      </c>
      <c r="I6" s="131"/>
      <c r="J6" s="12" t="s">
        <v>64</v>
      </c>
      <c r="K6" s="131"/>
      <c r="L6" s="12" t="s">
        <v>64</v>
      </c>
      <c r="M6" s="131"/>
      <c r="N6" s="12" t="s">
        <v>63</v>
      </c>
      <c r="O6" s="131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3.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J4:J5"/>
    <mergeCell ref="I4:I6"/>
    <mergeCell ref="B3:B6"/>
    <mergeCell ref="C3:D3"/>
    <mergeCell ref="E3:F3"/>
    <mergeCell ref="G3:H3"/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B5"/>
  <sheetViews>
    <sheetView workbookViewId="0"/>
  </sheetViews>
  <sheetFormatPr defaultColWidth="8.78515625" defaultRowHeight="13"/>
  <cols>
    <col min="1" max="16384" width="8.7851562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179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177</v>
      </c>
      <c r="B8" s="89">
        <v>124648471</v>
      </c>
      <c r="C8" s="89">
        <v>946065</v>
      </c>
      <c r="D8" s="44">
        <v>7.6</v>
      </c>
      <c r="E8" s="89">
        <v>1340397</v>
      </c>
      <c r="F8" s="44">
        <v>10.8</v>
      </c>
      <c r="G8" s="89">
        <v>1761</v>
      </c>
      <c r="H8" s="44">
        <v>1.9</v>
      </c>
      <c r="I8" s="89">
        <v>832</v>
      </c>
      <c r="J8" s="44">
        <v>0.9</v>
      </c>
      <c r="K8" s="89">
        <v>20358</v>
      </c>
      <c r="L8" s="45">
        <v>21.1</v>
      </c>
      <c r="M8" s="89">
        <v>606866</v>
      </c>
      <c r="N8" s="45">
        <v>4.9000000000000004</v>
      </c>
      <c r="O8" s="89">
        <v>212262</v>
      </c>
      <c r="P8" s="92">
        <v>1.7</v>
      </c>
      <c r="Q8" s="93">
        <v>1.43</v>
      </c>
    </row>
    <row r="9" spans="1:19" ht="18.75" customHeight="1">
      <c r="A9" s="66">
        <v>30</v>
      </c>
      <c r="B9" s="89">
        <v>124218285</v>
      </c>
      <c r="C9" s="89">
        <v>918400</v>
      </c>
      <c r="D9" s="44">
        <v>7.4</v>
      </c>
      <c r="E9" s="89">
        <v>1362470</v>
      </c>
      <c r="F9" s="44">
        <v>11</v>
      </c>
      <c r="G9" s="89">
        <v>1748</v>
      </c>
      <c r="H9" s="44">
        <v>1.9</v>
      </c>
      <c r="I9" s="89">
        <v>801</v>
      </c>
      <c r="J9" s="44">
        <v>0.9</v>
      </c>
      <c r="K9" s="89">
        <v>19614</v>
      </c>
      <c r="L9" s="45">
        <v>20.9</v>
      </c>
      <c r="M9" s="89">
        <v>586481</v>
      </c>
      <c r="N9" s="45">
        <v>4.7</v>
      </c>
      <c r="O9" s="89">
        <v>208333</v>
      </c>
      <c r="P9" s="92">
        <v>1.68</v>
      </c>
      <c r="Q9" s="93">
        <v>1.42</v>
      </c>
    </row>
    <row r="10" spans="1:19" s="64" customFormat="1" ht="18.75" customHeight="1">
      <c r="A10" s="67" t="s">
        <v>178</v>
      </c>
      <c r="B10" s="90">
        <v>123731176</v>
      </c>
      <c r="C10" s="90">
        <v>865239</v>
      </c>
      <c r="D10" s="60">
        <v>7</v>
      </c>
      <c r="E10" s="90">
        <v>1381093</v>
      </c>
      <c r="F10" s="60">
        <v>11.2</v>
      </c>
      <c r="G10" s="90">
        <v>1654</v>
      </c>
      <c r="H10" s="60">
        <v>1.9</v>
      </c>
      <c r="I10" s="90">
        <v>755</v>
      </c>
      <c r="J10" s="60">
        <v>0.9</v>
      </c>
      <c r="K10" s="90">
        <v>19454</v>
      </c>
      <c r="L10" s="61">
        <v>22</v>
      </c>
      <c r="M10" s="90">
        <v>599007</v>
      </c>
      <c r="N10" s="61">
        <v>4.8</v>
      </c>
      <c r="O10" s="90">
        <v>208496</v>
      </c>
      <c r="P10" s="94">
        <v>1.69</v>
      </c>
      <c r="Q10" s="95">
        <v>1.36</v>
      </c>
    </row>
    <row r="11" spans="1:19" ht="18.75" customHeight="1">
      <c r="A11" s="42" t="s">
        <v>96</v>
      </c>
      <c r="B11" s="89">
        <v>5211000</v>
      </c>
      <c r="C11" s="89">
        <v>31020</v>
      </c>
      <c r="D11" s="44">
        <v>6</v>
      </c>
      <c r="E11" s="89">
        <v>65498</v>
      </c>
      <c r="F11" s="44">
        <v>12.6</v>
      </c>
      <c r="G11" s="89">
        <v>64</v>
      </c>
      <c r="H11" s="44">
        <v>2.1</v>
      </c>
      <c r="I11" s="89">
        <v>24</v>
      </c>
      <c r="J11" s="44">
        <v>0.8</v>
      </c>
      <c r="K11" s="89">
        <v>852</v>
      </c>
      <c r="L11" s="45">
        <v>26.7</v>
      </c>
      <c r="M11" s="89">
        <v>23417</v>
      </c>
      <c r="N11" s="45">
        <v>4.5</v>
      </c>
      <c r="O11" s="89">
        <v>9833</v>
      </c>
      <c r="P11" s="92">
        <v>1.89</v>
      </c>
      <c r="Q11" s="93">
        <v>1.24</v>
      </c>
      <c r="S11" s="64"/>
    </row>
    <row r="12" spans="1:19" ht="18.75" customHeight="1">
      <c r="A12" s="42" t="s">
        <v>97</v>
      </c>
      <c r="B12" s="89">
        <v>1240000</v>
      </c>
      <c r="C12" s="89">
        <v>7170</v>
      </c>
      <c r="D12" s="44">
        <v>5.8</v>
      </c>
      <c r="E12" s="89">
        <v>18424</v>
      </c>
      <c r="F12" s="44">
        <v>14.9</v>
      </c>
      <c r="G12" s="89">
        <v>23</v>
      </c>
      <c r="H12" s="44">
        <v>3.2</v>
      </c>
      <c r="I12" s="89">
        <v>15</v>
      </c>
      <c r="J12" s="44">
        <v>2.1</v>
      </c>
      <c r="K12" s="89">
        <v>168</v>
      </c>
      <c r="L12" s="45">
        <v>22.9</v>
      </c>
      <c r="M12" s="89">
        <v>4601</v>
      </c>
      <c r="N12" s="45">
        <v>3.7</v>
      </c>
      <c r="O12" s="89">
        <v>2009</v>
      </c>
      <c r="P12" s="92">
        <v>1.62</v>
      </c>
      <c r="Q12" s="93">
        <v>1.38</v>
      </c>
      <c r="S12" s="64"/>
    </row>
    <row r="13" spans="1:19" ht="18.75" customHeight="1">
      <c r="A13" s="42" t="s">
        <v>98</v>
      </c>
      <c r="B13" s="89">
        <v>1219000</v>
      </c>
      <c r="C13" s="89">
        <v>6974</v>
      </c>
      <c r="D13" s="44">
        <v>5.7</v>
      </c>
      <c r="E13" s="89">
        <v>17826</v>
      </c>
      <c r="F13" s="44">
        <v>14.6</v>
      </c>
      <c r="G13" s="89">
        <v>15</v>
      </c>
      <c r="H13" s="44">
        <v>2.2000000000000002</v>
      </c>
      <c r="I13" s="89">
        <v>5</v>
      </c>
      <c r="J13" s="44">
        <v>0.7</v>
      </c>
      <c r="K13" s="89">
        <v>155</v>
      </c>
      <c r="L13" s="45">
        <v>21.7</v>
      </c>
      <c r="M13" s="89">
        <v>4489</v>
      </c>
      <c r="N13" s="45">
        <v>3.7</v>
      </c>
      <c r="O13" s="89">
        <v>1754</v>
      </c>
      <c r="P13" s="92">
        <v>1.44</v>
      </c>
      <c r="Q13" s="93">
        <v>1.35</v>
      </c>
      <c r="S13" s="64"/>
    </row>
    <row r="14" spans="1:19" ht="18.75" customHeight="1">
      <c r="A14" s="42" t="s">
        <v>99</v>
      </c>
      <c r="B14" s="89">
        <v>2283000</v>
      </c>
      <c r="C14" s="89">
        <v>14947</v>
      </c>
      <c r="D14" s="44">
        <v>6.5</v>
      </c>
      <c r="E14" s="89">
        <v>25202</v>
      </c>
      <c r="F14" s="44">
        <v>11</v>
      </c>
      <c r="G14" s="89">
        <v>27</v>
      </c>
      <c r="H14" s="44">
        <v>1.8</v>
      </c>
      <c r="I14" s="89">
        <v>20</v>
      </c>
      <c r="J14" s="44">
        <v>1.3</v>
      </c>
      <c r="K14" s="89">
        <v>356</v>
      </c>
      <c r="L14" s="45">
        <v>23.3</v>
      </c>
      <c r="M14" s="89">
        <v>10073</v>
      </c>
      <c r="N14" s="45">
        <v>4.4000000000000004</v>
      </c>
      <c r="O14" s="89">
        <v>3780</v>
      </c>
      <c r="P14" s="92">
        <v>1.66</v>
      </c>
      <c r="Q14" s="93">
        <v>1.23</v>
      </c>
      <c r="S14" s="64"/>
    </row>
    <row r="15" spans="1:19" ht="18.75" customHeight="1">
      <c r="A15" s="42" t="s">
        <v>100</v>
      </c>
      <c r="B15" s="89">
        <v>963000</v>
      </c>
      <c r="C15" s="89">
        <v>4696</v>
      </c>
      <c r="D15" s="44">
        <v>4.9000000000000004</v>
      </c>
      <c r="E15" s="89">
        <v>15784</v>
      </c>
      <c r="F15" s="44">
        <v>16.399999999999999</v>
      </c>
      <c r="G15" s="89">
        <v>10</v>
      </c>
      <c r="H15" s="44">
        <v>2.1</v>
      </c>
      <c r="I15" s="89">
        <v>5</v>
      </c>
      <c r="J15" s="44">
        <v>1.1000000000000001</v>
      </c>
      <c r="K15" s="89">
        <v>117</v>
      </c>
      <c r="L15" s="45">
        <v>24.3</v>
      </c>
      <c r="M15" s="89">
        <v>3161</v>
      </c>
      <c r="N15" s="45">
        <v>3.3</v>
      </c>
      <c r="O15" s="89">
        <v>1278</v>
      </c>
      <c r="P15" s="92">
        <v>1.33</v>
      </c>
      <c r="Q15" s="93">
        <v>1.33</v>
      </c>
      <c r="S15" s="64"/>
    </row>
    <row r="16" spans="1:19" ht="18.75" customHeight="1">
      <c r="A16" s="42" t="s">
        <v>101</v>
      </c>
      <c r="B16" s="89">
        <v>1070000</v>
      </c>
      <c r="C16" s="89">
        <v>6401</v>
      </c>
      <c r="D16" s="44">
        <v>6</v>
      </c>
      <c r="E16" s="89">
        <v>15719</v>
      </c>
      <c r="F16" s="44">
        <v>14.7</v>
      </c>
      <c r="G16" s="89">
        <v>15</v>
      </c>
      <c r="H16" s="44">
        <v>2.2999999999999998</v>
      </c>
      <c r="I16" s="89">
        <v>6</v>
      </c>
      <c r="J16" s="44">
        <v>0.9</v>
      </c>
      <c r="K16" s="89">
        <v>147</v>
      </c>
      <c r="L16" s="45">
        <v>22.4</v>
      </c>
      <c r="M16" s="89">
        <v>4014</v>
      </c>
      <c r="N16" s="45">
        <v>3.8</v>
      </c>
      <c r="O16" s="89">
        <v>1433</v>
      </c>
      <c r="P16" s="92">
        <v>1.34</v>
      </c>
      <c r="Q16" s="93">
        <v>1.4</v>
      </c>
      <c r="S16" s="64"/>
    </row>
    <row r="17" spans="1:19" ht="18.75" customHeight="1">
      <c r="A17" s="42" t="s">
        <v>102</v>
      </c>
      <c r="B17" s="89">
        <v>1831000</v>
      </c>
      <c r="C17" s="89">
        <v>11552</v>
      </c>
      <c r="D17" s="44">
        <v>6.3</v>
      </c>
      <c r="E17" s="89">
        <v>25004</v>
      </c>
      <c r="F17" s="44">
        <v>13.7</v>
      </c>
      <c r="G17" s="89">
        <v>29</v>
      </c>
      <c r="H17" s="44">
        <v>2.5</v>
      </c>
      <c r="I17" s="89">
        <v>10</v>
      </c>
      <c r="J17" s="44">
        <v>0.9</v>
      </c>
      <c r="K17" s="89">
        <v>273</v>
      </c>
      <c r="L17" s="45">
        <v>23.1</v>
      </c>
      <c r="M17" s="89">
        <v>7510</v>
      </c>
      <c r="N17" s="45">
        <v>4.0999999999999996</v>
      </c>
      <c r="O17" s="89">
        <v>2985</v>
      </c>
      <c r="P17" s="92">
        <v>1.63</v>
      </c>
      <c r="Q17" s="93">
        <v>1.47</v>
      </c>
      <c r="S17" s="64"/>
    </row>
    <row r="18" spans="1:19" ht="18.75" customHeight="1">
      <c r="A18" s="42" t="s">
        <v>103</v>
      </c>
      <c r="B18" s="89">
        <v>2810000</v>
      </c>
      <c r="C18" s="89">
        <v>18004</v>
      </c>
      <c r="D18" s="44">
        <v>6.4</v>
      </c>
      <c r="E18" s="89">
        <v>33440</v>
      </c>
      <c r="F18" s="44">
        <v>11.9</v>
      </c>
      <c r="G18" s="89">
        <v>53</v>
      </c>
      <c r="H18" s="44">
        <v>2.9</v>
      </c>
      <c r="I18" s="89">
        <v>26</v>
      </c>
      <c r="J18" s="44">
        <v>1.4</v>
      </c>
      <c r="K18" s="89">
        <v>408</v>
      </c>
      <c r="L18" s="45">
        <v>22.2</v>
      </c>
      <c r="M18" s="89">
        <v>12270</v>
      </c>
      <c r="N18" s="45">
        <v>4.4000000000000004</v>
      </c>
      <c r="O18" s="89">
        <v>4664</v>
      </c>
      <c r="P18" s="92">
        <v>1.66</v>
      </c>
      <c r="Q18" s="93">
        <v>1.39</v>
      </c>
      <c r="S18" s="64"/>
    </row>
    <row r="19" spans="1:19" ht="18.75" customHeight="1">
      <c r="A19" s="42" t="s">
        <v>104</v>
      </c>
      <c r="B19" s="89">
        <v>1906000</v>
      </c>
      <c r="C19" s="89">
        <v>12608</v>
      </c>
      <c r="D19" s="44">
        <v>6.6</v>
      </c>
      <c r="E19" s="89">
        <v>22138</v>
      </c>
      <c r="F19" s="44">
        <v>11.6</v>
      </c>
      <c r="G19" s="89">
        <v>34</v>
      </c>
      <c r="H19" s="44">
        <v>2.7</v>
      </c>
      <c r="I19" s="89">
        <v>15</v>
      </c>
      <c r="J19" s="44">
        <v>1.2</v>
      </c>
      <c r="K19" s="89">
        <v>283</v>
      </c>
      <c r="L19" s="45">
        <v>22</v>
      </c>
      <c r="M19" s="89">
        <v>8572</v>
      </c>
      <c r="N19" s="45">
        <v>4.5</v>
      </c>
      <c r="O19" s="89">
        <v>3181</v>
      </c>
      <c r="P19" s="92">
        <v>1.67</v>
      </c>
      <c r="Q19" s="93">
        <v>1.39</v>
      </c>
      <c r="S19" s="64"/>
    </row>
    <row r="20" spans="1:19" ht="18.75" customHeight="1">
      <c r="A20" s="42" t="s">
        <v>105</v>
      </c>
      <c r="B20" s="89">
        <v>1886000</v>
      </c>
      <c r="C20" s="89">
        <v>11901</v>
      </c>
      <c r="D20" s="44">
        <v>6.3</v>
      </c>
      <c r="E20" s="89">
        <v>23254</v>
      </c>
      <c r="F20" s="44">
        <v>12.3</v>
      </c>
      <c r="G20" s="89">
        <v>22</v>
      </c>
      <c r="H20" s="44">
        <v>1.8</v>
      </c>
      <c r="I20" s="89">
        <v>14</v>
      </c>
      <c r="J20" s="44">
        <v>1.2</v>
      </c>
      <c r="K20" s="89">
        <v>322</v>
      </c>
      <c r="L20" s="45">
        <v>26.3</v>
      </c>
      <c r="M20" s="89">
        <v>8238</v>
      </c>
      <c r="N20" s="45">
        <v>4.4000000000000004</v>
      </c>
      <c r="O20" s="89">
        <v>3142</v>
      </c>
      <c r="P20" s="92">
        <v>1.67</v>
      </c>
      <c r="Q20" s="93">
        <v>1.4</v>
      </c>
      <c r="S20" s="64"/>
    </row>
    <row r="21" spans="1:19" ht="18.75" customHeight="1">
      <c r="A21" s="42" t="s">
        <v>106</v>
      </c>
      <c r="B21" s="89">
        <v>7174000</v>
      </c>
      <c r="C21" s="89">
        <v>48298</v>
      </c>
      <c r="D21" s="44">
        <v>6.7</v>
      </c>
      <c r="E21" s="89">
        <v>69537</v>
      </c>
      <c r="F21" s="44">
        <v>9.6999999999999993</v>
      </c>
      <c r="G21" s="89">
        <v>88</v>
      </c>
      <c r="H21" s="44">
        <v>1.8</v>
      </c>
      <c r="I21" s="89">
        <v>36</v>
      </c>
      <c r="J21" s="44">
        <v>0.7</v>
      </c>
      <c r="K21" s="89">
        <v>1123</v>
      </c>
      <c r="L21" s="45">
        <v>22.7</v>
      </c>
      <c r="M21" s="89">
        <v>33671</v>
      </c>
      <c r="N21" s="45">
        <v>4.7</v>
      </c>
      <c r="O21" s="89">
        <v>12067</v>
      </c>
      <c r="P21" s="92">
        <v>1.68</v>
      </c>
      <c r="Q21" s="93">
        <v>1.27</v>
      </c>
      <c r="S21" s="64"/>
    </row>
    <row r="22" spans="1:19" ht="18.75" customHeight="1">
      <c r="A22" s="42" t="s">
        <v>107</v>
      </c>
      <c r="B22" s="89">
        <v>6141000</v>
      </c>
      <c r="C22" s="89">
        <v>40799</v>
      </c>
      <c r="D22" s="44">
        <v>6.6</v>
      </c>
      <c r="E22" s="89">
        <v>62004</v>
      </c>
      <c r="F22" s="44">
        <v>10.1</v>
      </c>
      <c r="G22" s="89">
        <v>83</v>
      </c>
      <c r="H22" s="44">
        <v>2</v>
      </c>
      <c r="I22" s="89">
        <v>38</v>
      </c>
      <c r="J22" s="44">
        <v>0.9</v>
      </c>
      <c r="K22" s="89">
        <v>929</v>
      </c>
      <c r="L22" s="45">
        <v>22.3</v>
      </c>
      <c r="M22" s="89">
        <v>28649</v>
      </c>
      <c r="N22" s="45">
        <v>4.7</v>
      </c>
      <c r="O22" s="89">
        <v>10072</v>
      </c>
      <c r="P22" s="92">
        <v>1.64</v>
      </c>
      <c r="Q22" s="93">
        <v>1.28</v>
      </c>
      <c r="S22" s="64"/>
    </row>
    <row r="23" spans="1:19" ht="18.75" customHeight="1">
      <c r="A23" s="42" t="s">
        <v>108</v>
      </c>
      <c r="B23" s="89">
        <v>13405000</v>
      </c>
      <c r="C23" s="89">
        <v>101818</v>
      </c>
      <c r="D23" s="44">
        <v>7.6</v>
      </c>
      <c r="E23" s="89">
        <v>120870</v>
      </c>
      <c r="F23" s="44">
        <v>9</v>
      </c>
      <c r="G23" s="89">
        <v>146</v>
      </c>
      <c r="H23" s="44">
        <v>1.4</v>
      </c>
      <c r="I23" s="89">
        <v>59</v>
      </c>
      <c r="J23" s="44">
        <v>0.6</v>
      </c>
      <c r="K23" s="89">
        <v>2303</v>
      </c>
      <c r="L23" s="45">
        <v>22.1</v>
      </c>
      <c r="M23" s="89">
        <v>86059</v>
      </c>
      <c r="N23" s="45">
        <v>6.4</v>
      </c>
      <c r="O23" s="89">
        <v>22707</v>
      </c>
      <c r="P23" s="92">
        <v>1.69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8997000</v>
      </c>
      <c r="C24" s="89">
        <v>63035</v>
      </c>
      <c r="D24" s="44">
        <v>7</v>
      </c>
      <c r="E24" s="89">
        <v>83968</v>
      </c>
      <c r="F24" s="44">
        <v>9.3000000000000007</v>
      </c>
      <c r="G24" s="89">
        <v>128</v>
      </c>
      <c r="H24" s="44">
        <v>2</v>
      </c>
      <c r="I24" s="89">
        <v>62</v>
      </c>
      <c r="J24" s="44">
        <v>1</v>
      </c>
      <c r="K24" s="89">
        <v>1687</v>
      </c>
      <c r="L24" s="45">
        <v>26.1</v>
      </c>
      <c r="M24" s="89">
        <v>45922</v>
      </c>
      <c r="N24" s="45">
        <v>5.0999999999999996</v>
      </c>
      <c r="O24" s="89">
        <v>14890</v>
      </c>
      <c r="P24" s="92">
        <v>1.65</v>
      </c>
      <c r="Q24" s="93">
        <v>1.28</v>
      </c>
      <c r="S24" s="64"/>
    </row>
    <row r="25" spans="1:19" ht="18.75" customHeight="1">
      <c r="A25" s="42" t="s">
        <v>110</v>
      </c>
      <c r="B25" s="89">
        <v>2206000</v>
      </c>
      <c r="C25" s="89">
        <v>13640</v>
      </c>
      <c r="D25" s="44">
        <v>6.2</v>
      </c>
      <c r="E25" s="89">
        <v>30572</v>
      </c>
      <c r="F25" s="44">
        <v>13.9</v>
      </c>
      <c r="G25" s="89">
        <v>26</v>
      </c>
      <c r="H25" s="44">
        <v>1.9</v>
      </c>
      <c r="I25" s="89">
        <v>14</v>
      </c>
      <c r="J25" s="44">
        <v>1</v>
      </c>
      <c r="K25" s="89">
        <v>279</v>
      </c>
      <c r="L25" s="45">
        <v>20</v>
      </c>
      <c r="M25" s="89">
        <v>8742</v>
      </c>
      <c r="N25" s="45">
        <v>4</v>
      </c>
      <c r="O25" s="89">
        <v>2823</v>
      </c>
      <c r="P25" s="92">
        <v>1.28</v>
      </c>
      <c r="Q25" s="93">
        <v>1.38</v>
      </c>
      <c r="S25" s="64"/>
    </row>
    <row r="26" spans="1:19" ht="18.75" customHeight="1">
      <c r="A26" s="42" t="s">
        <v>111</v>
      </c>
      <c r="B26" s="89">
        <v>1026000</v>
      </c>
      <c r="C26" s="89">
        <v>6604</v>
      </c>
      <c r="D26" s="44">
        <v>6.4</v>
      </c>
      <c r="E26" s="89">
        <v>13207</v>
      </c>
      <c r="F26" s="44">
        <v>12.9</v>
      </c>
      <c r="G26" s="89">
        <v>8</v>
      </c>
      <c r="H26" s="44">
        <v>1.2</v>
      </c>
      <c r="I26" s="89">
        <v>5</v>
      </c>
      <c r="J26" s="44">
        <v>0.8</v>
      </c>
      <c r="K26" s="89">
        <v>125</v>
      </c>
      <c r="L26" s="45">
        <v>18.600000000000001</v>
      </c>
      <c r="M26" s="89">
        <v>4226</v>
      </c>
      <c r="N26" s="45">
        <v>4.0999999999999996</v>
      </c>
      <c r="O26" s="89">
        <v>1327</v>
      </c>
      <c r="P26" s="92">
        <v>1.29</v>
      </c>
      <c r="Q26" s="93">
        <v>1.53</v>
      </c>
      <c r="S26" s="64"/>
    </row>
    <row r="27" spans="1:19" ht="18.75" customHeight="1">
      <c r="A27" s="42" t="s">
        <v>112</v>
      </c>
      <c r="B27" s="89">
        <v>1123000</v>
      </c>
      <c r="C27" s="89">
        <v>7808</v>
      </c>
      <c r="D27" s="44">
        <v>7</v>
      </c>
      <c r="E27" s="89">
        <v>12900</v>
      </c>
      <c r="F27" s="44">
        <v>11.5</v>
      </c>
      <c r="G27" s="89">
        <v>16</v>
      </c>
      <c r="H27" s="44">
        <v>2</v>
      </c>
      <c r="I27" s="89">
        <v>10</v>
      </c>
      <c r="J27" s="44">
        <v>1.3</v>
      </c>
      <c r="K27" s="89">
        <v>146</v>
      </c>
      <c r="L27" s="45">
        <v>18.399999999999999</v>
      </c>
      <c r="M27" s="89">
        <v>4985</v>
      </c>
      <c r="N27" s="45">
        <v>4.4000000000000004</v>
      </c>
      <c r="O27" s="89">
        <v>1532</v>
      </c>
      <c r="P27" s="92">
        <v>1.36</v>
      </c>
      <c r="Q27" s="93">
        <v>1.46</v>
      </c>
      <c r="S27" s="64"/>
    </row>
    <row r="28" spans="1:19" ht="18.75" customHeight="1">
      <c r="A28" s="42" t="s">
        <v>113</v>
      </c>
      <c r="B28" s="89">
        <v>756000</v>
      </c>
      <c r="C28" s="89">
        <v>5307</v>
      </c>
      <c r="D28" s="44">
        <v>7</v>
      </c>
      <c r="E28" s="89">
        <v>9593</v>
      </c>
      <c r="F28" s="44">
        <v>12.7</v>
      </c>
      <c r="G28" s="89">
        <v>12</v>
      </c>
      <c r="H28" s="44">
        <v>2.2999999999999998</v>
      </c>
      <c r="I28" s="89">
        <v>8</v>
      </c>
      <c r="J28" s="44">
        <v>1.5</v>
      </c>
      <c r="K28" s="89">
        <v>120</v>
      </c>
      <c r="L28" s="45">
        <v>22.1</v>
      </c>
      <c r="M28" s="89">
        <v>3320</v>
      </c>
      <c r="N28" s="45">
        <v>4.4000000000000004</v>
      </c>
      <c r="O28" s="89">
        <v>1093</v>
      </c>
      <c r="P28" s="92">
        <v>1.45</v>
      </c>
      <c r="Q28" s="93">
        <v>1.56</v>
      </c>
      <c r="S28" s="64"/>
    </row>
    <row r="29" spans="1:19" ht="18.75" customHeight="1">
      <c r="A29" s="42" t="s">
        <v>114</v>
      </c>
      <c r="B29" s="89">
        <v>798000</v>
      </c>
      <c r="C29" s="89">
        <v>5193</v>
      </c>
      <c r="D29" s="44">
        <v>6.5</v>
      </c>
      <c r="E29" s="89">
        <v>10083</v>
      </c>
      <c r="F29" s="44">
        <v>12.6</v>
      </c>
      <c r="G29" s="89">
        <v>12</v>
      </c>
      <c r="H29" s="44">
        <v>2.2999999999999998</v>
      </c>
      <c r="I29" s="89">
        <v>5</v>
      </c>
      <c r="J29" s="44">
        <v>1</v>
      </c>
      <c r="K29" s="89">
        <v>93</v>
      </c>
      <c r="L29" s="45">
        <v>17.600000000000001</v>
      </c>
      <c r="M29" s="89">
        <v>3664</v>
      </c>
      <c r="N29" s="45">
        <v>4.5999999999999996</v>
      </c>
      <c r="O29" s="89">
        <v>1356</v>
      </c>
      <c r="P29" s="92">
        <v>1.7</v>
      </c>
      <c r="Q29" s="93">
        <v>1.44</v>
      </c>
      <c r="S29" s="64"/>
    </row>
    <row r="30" spans="1:19" ht="18.75" customHeight="1">
      <c r="A30" s="42" t="s">
        <v>115</v>
      </c>
      <c r="B30" s="89">
        <v>2016000</v>
      </c>
      <c r="C30" s="89">
        <v>13553</v>
      </c>
      <c r="D30" s="44">
        <v>6.7</v>
      </c>
      <c r="E30" s="89">
        <v>26041</v>
      </c>
      <c r="F30" s="44">
        <v>12.9</v>
      </c>
      <c r="G30" s="89">
        <v>20</v>
      </c>
      <c r="H30" s="44">
        <v>1.5</v>
      </c>
      <c r="I30" s="89">
        <v>14</v>
      </c>
      <c r="J30" s="44">
        <v>1</v>
      </c>
      <c r="K30" s="89">
        <v>260</v>
      </c>
      <c r="L30" s="45">
        <v>18.8</v>
      </c>
      <c r="M30" s="89">
        <v>8809</v>
      </c>
      <c r="N30" s="45">
        <v>4.4000000000000004</v>
      </c>
      <c r="O30" s="89">
        <v>2981</v>
      </c>
      <c r="P30" s="92">
        <v>1.48</v>
      </c>
      <c r="Q30" s="93">
        <v>1.57</v>
      </c>
      <c r="S30" s="64"/>
    </row>
    <row r="31" spans="1:19" ht="18.75" customHeight="1">
      <c r="A31" s="42" t="s">
        <v>116</v>
      </c>
      <c r="B31" s="89">
        <v>1940000</v>
      </c>
      <c r="C31" s="89">
        <v>12776</v>
      </c>
      <c r="D31" s="44">
        <v>6.6</v>
      </c>
      <c r="E31" s="89">
        <v>23417</v>
      </c>
      <c r="F31" s="44">
        <v>12.1</v>
      </c>
      <c r="G31" s="89">
        <v>28</v>
      </c>
      <c r="H31" s="44">
        <v>2.2000000000000002</v>
      </c>
      <c r="I31" s="89">
        <v>13</v>
      </c>
      <c r="J31" s="44">
        <v>1</v>
      </c>
      <c r="K31" s="89">
        <v>244</v>
      </c>
      <c r="L31" s="45">
        <v>18.7</v>
      </c>
      <c r="M31" s="89">
        <v>8227</v>
      </c>
      <c r="N31" s="45">
        <v>4.2</v>
      </c>
      <c r="O31" s="89">
        <v>3004</v>
      </c>
      <c r="P31" s="92">
        <v>1.55</v>
      </c>
      <c r="Q31" s="93">
        <v>1.45</v>
      </c>
      <c r="S31" s="64"/>
    </row>
    <row r="32" spans="1:19" ht="18.75" customHeight="1">
      <c r="A32" s="42" t="s">
        <v>117</v>
      </c>
      <c r="B32" s="89">
        <v>3557000</v>
      </c>
      <c r="C32" s="89">
        <v>23457</v>
      </c>
      <c r="D32" s="44">
        <v>6.6</v>
      </c>
      <c r="E32" s="89">
        <v>42190</v>
      </c>
      <c r="F32" s="44">
        <v>11.9</v>
      </c>
      <c r="G32" s="89">
        <v>55</v>
      </c>
      <c r="H32" s="44">
        <v>2.2999999999999998</v>
      </c>
      <c r="I32" s="89">
        <v>33</v>
      </c>
      <c r="J32" s="44">
        <v>1.4</v>
      </c>
      <c r="K32" s="89">
        <v>490</v>
      </c>
      <c r="L32" s="45">
        <v>20.5</v>
      </c>
      <c r="M32" s="89">
        <v>15848</v>
      </c>
      <c r="N32" s="45">
        <v>4.5</v>
      </c>
      <c r="O32" s="89">
        <v>5834</v>
      </c>
      <c r="P32" s="92">
        <v>1.64</v>
      </c>
      <c r="Q32" s="93">
        <v>1.44</v>
      </c>
      <c r="S32" s="64"/>
    </row>
    <row r="33" spans="1:19" ht="18.75" customHeight="1">
      <c r="A33" s="42" t="s">
        <v>118</v>
      </c>
      <c r="B33" s="89">
        <v>7316000</v>
      </c>
      <c r="C33" s="89">
        <v>57145</v>
      </c>
      <c r="D33" s="44">
        <v>7.8</v>
      </c>
      <c r="E33" s="89">
        <v>69932</v>
      </c>
      <c r="F33" s="44">
        <v>9.6</v>
      </c>
      <c r="G33" s="89">
        <v>109</v>
      </c>
      <c r="H33" s="44">
        <v>1.9</v>
      </c>
      <c r="I33" s="89">
        <v>45</v>
      </c>
      <c r="J33" s="44">
        <v>0.8</v>
      </c>
      <c r="K33" s="89">
        <v>1136</v>
      </c>
      <c r="L33" s="45">
        <v>19.5</v>
      </c>
      <c r="M33" s="89">
        <v>39933</v>
      </c>
      <c r="N33" s="45">
        <v>5.5</v>
      </c>
      <c r="O33" s="89">
        <v>12342</v>
      </c>
      <c r="P33" s="92">
        <v>1.69</v>
      </c>
      <c r="Q33" s="93">
        <v>1.45</v>
      </c>
      <c r="S33" s="64"/>
    </row>
    <row r="34" spans="1:19" ht="18.75" customHeight="1">
      <c r="A34" s="42" t="s">
        <v>119</v>
      </c>
      <c r="B34" s="89">
        <v>1736000</v>
      </c>
      <c r="C34" s="89">
        <v>11690</v>
      </c>
      <c r="D34" s="44">
        <v>6.7</v>
      </c>
      <c r="E34" s="89">
        <v>20811</v>
      </c>
      <c r="F34" s="44">
        <v>12</v>
      </c>
      <c r="G34" s="89">
        <v>16</v>
      </c>
      <c r="H34" s="44">
        <v>1.4</v>
      </c>
      <c r="I34" s="89">
        <v>3</v>
      </c>
      <c r="J34" s="44">
        <v>0.3</v>
      </c>
      <c r="K34" s="89">
        <v>238</v>
      </c>
      <c r="L34" s="45">
        <v>20</v>
      </c>
      <c r="M34" s="89">
        <v>7743</v>
      </c>
      <c r="N34" s="45">
        <v>4.5</v>
      </c>
      <c r="O34" s="89">
        <v>2864</v>
      </c>
      <c r="P34" s="92">
        <v>1.65</v>
      </c>
      <c r="Q34" s="93">
        <v>1.47</v>
      </c>
      <c r="S34" s="64"/>
    </row>
    <row r="35" spans="1:19" ht="18.75" customHeight="1">
      <c r="A35" s="42" t="s">
        <v>120</v>
      </c>
      <c r="B35" s="89">
        <v>1385000</v>
      </c>
      <c r="C35" s="89">
        <v>10627</v>
      </c>
      <c r="D35" s="44">
        <v>7.7</v>
      </c>
      <c r="E35" s="89">
        <v>13221</v>
      </c>
      <c r="F35" s="44">
        <v>9.5</v>
      </c>
      <c r="G35" s="89">
        <v>20</v>
      </c>
      <c r="H35" s="44">
        <v>1.9</v>
      </c>
      <c r="I35" s="89">
        <v>13</v>
      </c>
      <c r="J35" s="44">
        <v>1.2</v>
      </c>
      <c r="K35" s="89">
        <v>183</v>
      </c>
      <c r="L35" s="45">
        <v>16.899999999999999</v>
      </c>
      <c r="M35" s="89">
        <v>6439</v>
      </c>
      <c r="N35" s="45">
        <v>4.5999999999999996</v>
      </c>
      <c r="O35" s="89">
        <v>2095</v>
      </c>
      <c r="P35" s="92">
        <v>1.51</v>
      </c>
      <c r="Q35" s="93">
        <v>1.47</v>
      </c>
      <c r="S35" s="64"/>
    </row>
    <row r="36" spans="1:19" s="88" customFormat="1" ht="18.75" customHeight="1">
      <c r="A36" s="57" t="s">
        <v>121</v>
      </c>
      <c r="B36" s="90">
        <v>2527000</v>
      </c>
      <c r="C36" s="90">
        <v>16993</v>
      </c>
      <c r="D36" s="60">
        <v>6.7</v>
      </c>
      <c r="E36" s="90">
        <v>27028</v>
      </c>
      <c r="F36" s="60">
        <v>10.7</v>
      </c>
      <c r="G36" s="90">
        <v>34</v>
      </c>
      <c r="H36" s="60">
        <v>2</v>
      </c>
      <c r="I36" s="90">
        <v>10</v>
      </c>
      <c r="J36" s="60">
        <v>0.6</v>
      </c>
      <c r="K36" s="90">
        <v>359</v>
      </c>
      <c r="L36" s="61">
        <v>20.7</v>
      </c>
      <c r="M36" s="90">
        <v>11497</v>
      </c>
      <c r="N36" s="61">
        <v>4.5</v>
      </c>
      <c r="O36" s="90">
        <v>4022</v>
      </c>
      <c r="P36" s="94">
        <v>1.59</v>
      </c>
      <c r="Q36" s="95">
        <v>1.25</v>
      </c>
      <c r="S36" s="64"/>
    </row>
    <row r="37" spans="1:19" ht="18.75" customHeight="1">
      <c r="A37" s="42" t="s">
        <v>122</v>
      </c>
      <c r="B37" s="89">
        <v>8623000</v>
      </c>
      <c r="C37" s="89">
        <v>62557</v>
      </c>
      <c r="D37" s="44">
        <v>7.3</v>
      </c>
      <c r="E37" s="89">
        <v>90410</v>
      </c>
      <c r="F37" s="44">
        <v>10.5</v>
      </c>
      <c r="G37" s="89">
        <v>108</v>
      </c>
      <c r="H37" s="44">
        <v>1.7</v>
      </c>
      <c r="I37" s="89">
        <v>52</v>
      </c>
      <c r="J37" s="44">
        <v>0.8</v>
      </c>
      <c r="K37" s="89">
        <v>1339</v>
      </c>
      <c r="L37" s="45">
        <v>21</v>
      </c>
      <c r="M37" s="89">
        <v>46395</v>
      </c>
      <c r="N37" s="45">
        <v>5.4</v>
      </c>
      <c r="O37" s="89">
        <v>16282</v>
      </c>
      <c r="P37" s="92">
        <v>1.89</v>
      </c>
      <c r="Q37" s="93">
        <v>1.31</v>
      </c>
      <c r="S37" s="64"/>
    </row>
    <row r="38" spans="1:19" ht="18.75" customHeight="1">
      <c r="A38" s="42" t="s">
        <v>123</v>
      </c>
      <c r="B38" s="89">
        <v>5369000</v>
      </c>
      <c r="C38" s="89">
        <v>38043</v>
      </c>
      <c r="D38" s="44">
        <v>7.1</v>
      </c>
      <c r="E38" s="89">
        <v>57938</v>
      </c>
      <c r="F38" s="44">
        <v>10.8</v>
      </c>
      <c r="G38" s="89">
        <v>60</v>
      </c>
      <c r="H38" s="44">
        <v>1.6</v>
      </c>
      <c r="I38" s="89">
        <v>29</v>
      </c>
      <c r="J38" s="44">
        <v>0.8</v>
      </c>
      <c r="K38" s="89">
        <v>770</v>
      </c>
      <c r="L38" s="45">
        <v>19.8</v>
      </c>
      <c r="M38" s="89">
        <v>25109</v>
      </c>
      <c r="N38" s="45">
        <v>4.7</v>
      </c>
      <c r="O38" s="89">
        <v>9143</v>
      </c>
      <c r="P38" s="92">
        <v>1.7</v>
      </c>
      <c r="Q38" s="93">
        <v>1.41</v>
      </c>
      <c r="S38" s="64"/>
    </row>
    <row r="39" spans="1:19" ht="18.75" customHeight="1">
      <c r="A39" s="42" t="s">
        <v>124</v>
      </c>
      <c r="B39" s="89">
        <v>1319000</v>
      </c>
      <c r="C39" s="89">
        <v>8323</v>
      </c>
      <c r="D39" s="44">
        <v>6.3</v>
      </c>
      <c r="E39" s="89">
        <v>14660</v>
      </c>
      <c r="F39" s="44">
        <v>11.1</v>
      </c>
      <c r="G39" s="89">
        <v>15</v>
      </c>
      <c r="H39" s="44">
        <v>1.8</v>
      </c>
      <c r="I39" s="89">
        <v>8</v>
      </c>
      <c r="J39" s="44">
        <v>1</v>
      </c>
      <c r="K39" s="89">
        <v>184</v>
      </c>
      <c r="L39" s="45">
        <v>21.6</v>
      </c>
      <c r="M39" s="89">
        <v>5249</v>
      </c>
      <c r="N39" s="45">
        <v>4</v>
      </c>
      <c r="O39" s="89">
        <v>2024</v>
      </c>
      <c r="P39" s="92">
        <v>1.53</v>
      </c>
      <c r="Q39" s="93">
        <v>1.31</v>
      </c>
      <c r="S39" s="64"/>
    </row>
    <row r="40" spans="1:19" ht="18.75" customHeight="1">
      <c r="A40" s="42" t="s">
        <v>125</v>
      </c>
      <c r="B40" s="89">
        <v>918000</v>
      </c>
      <c r="C40" s="89">
        <v>5869</v>
      </c>
      <c r="D40" s="44">
        <v>6.4</v>
      </c>
      <c r="E40" s="89">
        <v>12837</v>
      </c>
      <c r="F40" s="44">
        <v>14</v>
      </c>
      <c r="G40" s="89">
        <v>7</v>
      </c>
      <c r="H40" s="44">
        <v>1.2</v>
      </c>
      <c r="I40" s="89">
        <v>2</v>
      </c>
      <c r="J40" s="44">
        <v>0.3</v>
      </c>
      <c r="K40" s="89">
        <v>124</v>
      </c>
      <c r="L40" s="45">
        <v>20.7</v>
      </c>
      <c r="M40" s="89">
        <v>3860</v>
      </c>
      <c r="N40" s="45">
        <v>4.2</v>
      </c>
      <c r="O40" s="89">
        <v>1595</v>
      </c>
      <c r="P40" s="92">
        <v>1.74</v>
      </c>
      <c r="Q40" s="93">
        <v>1.46</v>
      </c>
      <c r="S40" s="64"/>
    </row>
    <row r="41" spans="1:19" ht="18.75" customHeight="1">
      <c r="A41" s="42" t="s">
        <v>126</v>
      </c>
      <c r="B41" s="89">
        <v>551000</v>
      </c>
      <c r="C41" s="89">
        <v>3988</v>
      </c>
      <c r="D41" s="44">
        <v>7.2</v>
      </c>
      <c r="E41" s="89">
        <v>7605</v>
      </c>
      <c r="F41" s="44">
        <v>13.8</v>
      </c>
      <c r="G41" s="89">
        <v>11</v>
      </c>
      <c r="H41" s="44">
        <v>2.8</v>
      </c>
      <c r="I41" s="89">
        <v>7</v>
      </c>
      <c r="J41" s="44">
        <v>1.8</v>
      </c>
      <c r="K41" s="89">
        <v>106</v>
      </c>
      <c r="L41" s="45">
        <v>25.9</v>
      </c>
      <c r="M41" s="89">
        <v>2389</v>
      </c>
      <c r="N41" s="45">
        <v>4.3</v>
      </c>
      <c r="O41" s="89">
        <v>885</v>
      </c>
      <c r="P41" s="92">
        <v>1.61</v>
      </c>
      <c r="Q41" s="93">
        <v>1.63</v>
      </c>
      <c r="S41" s="64"/>
    </row>
    <row r="42" spans="1:19" ht="18.75" customHeight="1">
      <c r="A42" s="42" t="s">
        <v>127</v>
      </c>
      <c r="B42" s="89">
        <v>665000</v>
      </c>
      <c r="C42" s="89">
        <v>4594</v>
      </c>
      <c r="D42" s="44">
        <v>6.9</v>
      </c>
      <c r="E42" s="89">
        <v>9710</v>
      </c>
      <c r="F42" s="44">
        <v>14.6</v>
      </c>
      <c r="G42" s="89">
        <v>10</v>
      </c>
      <c r="H42" s="44">
        <v>2.2000000000000002</v>
      </c>
      <c r="I42" s="89">
        <v>4</v>
      </c>
      <c r="J42" s="44">
        <v>0.9</v>
      </c>
      <c r="K42" s="89">
        <v>98</v>
      </c>
      <c r="L42" s="45">
        <v>20.9</v>
      </c>
      <c r="M42" s="89">
        <v>2625</v>
      </c>
      <c r="N42" s="45">
        <v>3.9</v>
      </c>
      <c r="O42" s="89">
        <v>945</v>
      </c>
      <c r="P42" s="92">
        <v>1.42</v>
      </c>
      <c r="Q42" s="93">
        <v>1.68</v>
      </c>
      <c r="S42" s="64"/>
    </row>
    <row r="43" spans="1:19" ht="18.75" customHeight="1">
      <c r="A43" s="42" t="s">
        <v>128</v>
      </c>
      <c r="B43" s="89">
        <v>1866000</v>
      </c>
      <c r="C43" s="89">
        <v>13695</v>
      </c>
      <c r="D43" s="44">
        <v>7.3</v>
      </c>
      <c r="E43" s="89">
        <v>21944</v>
      </c>
      <c r="F43" s="44">
        <v>11.8</v>
      </c>
      <c r="G43" s="89">
        <v>29</v>
      </c>
      <c r="H43" s="44">
        <v>2.1</v>
      </c>
      <c r="I43" s="89">
        <v>10</v>
      </c>
      <c r="J43" s="44">
        <v>0.7</v>
      </c>
      <c r="K43" s="89">
        <v>286</v>
      </c>
      <c r="L43" s="45">
        <v>20.5</v>
      </c>
      <c r="M43" s="89">
        <v>8734</v>
      </c>
      <c r="N43" s="45">
        <v>4.7</v>
      </c>
      <c r="O43" s="89">
        <v>3064</v>
      </c>
      <c r="P43" s="92">
        <v>1.64</v>
      </c>
      <c r="Q43" s="93">
        <v>1.47</v>
      </c>
      <c r="S43" s="64"/>
    </row>
    <row r="44" spans="1:19" ht="18.75" customHeight="1">
      <c r="A44" s="42" t="s">
        <v>129</v>
      </c>
      <c r="B44" s="89">
        <v>2761000</v>
      </c>
      <c r="C44" s="89">
        <v>20034</v>
      </c>
      <c r="D44" s="44">
        <v>7.3</v>
      </c>
      <c r="E44" s="89">
        <v>31237</v>
      </c>
      <c r="F44" s="44">
        <v>11.3</v>
      </c>
      <c r="G44" s="89">
        <v>36</v>
      </c>
      <c r="H44" s="44">
        <v>1.8</v>
      </c>
      <c r="I44" s="89">
        <v>15</v>
      </c>
      <c r="J44" s="44">
        <v>0.7</v>
      </c>
      <c r="K44" s="89">
        <v>425</v>
      </c>
      <c r="L44" s="45">
        <v>20.8</v>
      </c>
      <c r="M44" s="89">
        <v>13185</v>
      </c>
      <c r="N44" s="45">
        <v>4.8</v>
      </c>
      <c r="O44" s="89">
        <v>4484</v>
      </c>
      <c r="P44" s="92">
        <v>1.62</v>
      </c>
      <c r="Q44" s="93">
        <v>1.49</v>
      </c>
      <c r="S44" s="64"/>
    </row>
    <row r="45" spans="1:19" ht="18.75" customHeight="1">
      <c r="A45" s="42" t="s">
        <v>130</v>
      </c>
      <c r="B45" s="89">
        <v>1340000</v>
      </c>
      <c r="C45" s="89">
        <v>8771</v>
      </c>
      <c r="D45" s="44">
        <v>6.5</v>
      </c>
      <c r="E45" s="89">
        <v>19081</v>
      </c>
      <c r="F45" s="44">
        <v>14.2</v>
      </c>
      <c r="G45" s="89">
        <v>16</v>
      </c>
      <c r="H45" s="44">
        <v>1.8</v>
      </c>
      <c r="I45" s="89">
        <v>5</v>
      </c>
      <c r="J45" s="44">
        <v>0.6</v>
      </c>
      <c r="K45" s="89">
        <v>178</v>
      </c>
      <c r="L45" s="45">
        <v>19.899999999999999</v>
      </c>
      <c r="M45" s="89">
        <v>5620</v>
      </c>
      <c r="N45" s="45">
        <v>4.2</v>
      </c>
      <c r="O45" s="89">
        <v>2143</v>
      </c>
      <c r="P45" s="92">
        <v>1.6</v>
      </c>
      <c r="Q45" s="93">
        <v>1.56</v>
      </c>
      <c r="S45" s="64"/>
    </row>
    <row r="46" spans="1:19" ht="18.75" customHeight="1">
      <c r="A46" s="42" t="s">
        <v>131</v>
      </c>
      <c r="B46" s="89">
        <v>723000</v>
      </c>
      <c r="C46" s="89">
        <v>4554</v>
      </c>
      <c r="D46" s="44">
        <v>6.3</v>
      </c>
      <c r="E46" s="89">
        <v>10126</v>
      </c>
      <c r="F46" s="44">
        <v>14</v>
      </c>
      <c r="G46" s="89">
        <v>11</v>
      </c>
      <c r="H46" s="44">
        <v>2.4</v>
      </c>
      <c r="I46" s="89">
        <v>4</v>
      </c>
      <c r="J46" s="44">
        <v>0.9</v>
      </c>
      <c r="K46" s="89">
        <v>90</v>
      </c>
      <c r="L46" s="45">
        <v>19.399999999999999</v>
      </c>
      <c r="M46" s="89">
        <v>2878</v>
      </c>
      <c r="N46" s="45">
        <v>4</v>
      </c>
      <c r="O46" s="89">
        <v>1123</v>
      </c>
      <c r="P46" s="92">
        <v>1.55</v>
      </c>
      <c r="Q46" s="93">
        <v>1.46</v>
      </c>
      <c r="S46" s="64"/>
    </row>
    <row r="47" spans="1:19" ht="18.75" customHeight="1">
      <c r="A47" s="42" t="s">
        <v>132</v>
      </c>
      <c r="B47" s="89">
        <v>945000</v>
      </c>
      <c r="C47" s="89">
        <v>6631</v>
      </c>
      <c r="D47" s="44">
        <v>7</v>
      </c>
      <c r="E47" s="89">
        <v>12148</v>
      </c>
      <c r="F47" s="44">
        <v>12.9</v>
      </c>
      <c r="G47" s="89">
        <v>8</v>
      </c>
      <c r="H47" s="44">
        <v>1.2</v>
      </c>
      <c r="I47" s="89">
        <v>2</v>
      </c>
      <c r="J47" s="44">
        <v>0.3</v>
      </c>
      <c r="K47" s="89">
        <v>148</v>
      </c>
      <c r="L47" s="45">
        <v>21.8</v>
      </c>
      <c r="M47" s="89">
        <v>4237</v>
      </c>
      <c r="N47" s="45">
        <v>4.5</v>
      </c>
      <c r="O47" s="89">
        <v>1674</v>
      </c>
      <c r="P47" s="92">
        <v>1.77</v>
      </c>
      <c r="Q47" s="93">
        <v>1.59</v>
      </c>
      <c r="S47" s="64"/>
    </row>
    <row r="48" spans="1:19" ht="18.75" customHeight="1">
      <c r="A48" s="42" t="s">
        <v>133</v>
      </c>
      <c r="B48" s="89">
        <v>1328000</v>
      </c>
      <c r="C48" s="89">
        <v>8446</v>
      </c>
      <c r="D48" s="44">
        <v>6.4</v>
      </c>
      <c r="E48" s="89">
        <v>18281</v>
      </c>
      <c r="F48" s="44">
        <v>13.8</v>
      </c>
      <c r="G48" s="89">
        <v>10</v>
      </c>
      <c r="H48" s="44">
        <v>1.2</v>
      </c>
      <c r="I48" s="89">
        <v>5</v>
      </c>
      <c r="J48" s="44">
        <v>0.6</v>
      </c>
      <c r="K48" s="89">
        <v>202</v>
      </c>
      <c r="L48" s="45">
        <v>23.4</v>
      </c>
      <c r="M48" s="89">
        <v>5360</v>
      </c>
      <c r="N48" s="45">
        <v>4</v>
      </c>
      <c r="O48" s="89">
        <v>2151</v>
      </c>
      <c r="P48" s="92">
        <v>1.62</v>
      </c>
      <c r="Q48" s="93">
        <v>1.46</v>
      </c>
      <c r="S48" s="64"/>
    </row>
    <row r="49" spans="1:19" ht="18.75" customHeight="1">
      <c r="A49" s="42" t="s">
        <v>134</v>
      </c>
      <c r="B49" s="89">
        <v>693000</v>
      </c>
      <c r="C49" s="89">
        <v>4270</v>
      </c>
      <c r="D49" s="44">
        <v>6.2</v>
      </c>
      <c r="E49" s="89">
        <v>10317</v>
      </c>
      <c r="F49" s="44">
        <v>14.9</v>
      </c>
      <c r="G49" s="89">
        <v>11</v>
      </c>
      <c r="H49" s="44">
        <v>2.6</v>
      </c>
      <c r="I49" s="89">
        <v>6</v>
      </c>
      <c r="J49" s="44">
        <v>1.4</v>
      </c>
      <c r="K49" s="89">
        <v>83</v>
      </c>
      <c r="L49" s="45">
        <v>19.100000000000001</v>
      </c>
      <c r="M49" s="89">
        <v>2630</v>
      </c>
      <c r="N49" s="45">
        <v>3.8</v>
      </c>
      <c r="O49" s="89">
        <v>1240</v>
      </c>
      <c r="P49" s="92">
        <v>1.79</v>
      </c>
      <c r="Q49" s="93">
        <v>1.47</v>
      </c>
      <c r="S49" s="64"/>
    </row>
    <row r="50" spans="1:19" ht="18.75" customHeight="1">
      <c r="A50" s="42" t="s">
        <v>135</v>
      </c>
      <c r="B50" s="89">
        <v>5039000</v>
      </c>
      <c r="C50" s="89">
        <v>39754</v>
      </c>
      <c r="D50" s="44">
        <v>7.9</v>
      </c>
      <c r="E50" s="89">
        <v>54099</v>
      </c>
      <c r="F50" s="44">
        <v>10.7</v>
      </c>
      <c r="G50" s="89">
        <v>90</v>
      </c>
      <c r="H50" s="44">
        <v>2.2999999999999998</v>
      </c>
      <c r="I50" s="89">
        <v>35</v>
      </c>
      <c r="J50" s="44">
        <v>0.9</v>
      </c>
      <c r="K50" s="89">
        <v>911</v>
      </c>
      <c r="L50" s="45">
        <v>22.4</v>
      </c>
      <c r="M50" s="89">
        <v>25777</v>
      </c>
      <c r="N50" s="45">
        <v>5.0999999999999996</v>
      </c>
      <c r="O50" s="89">
        <v>9774</v>
      </c>
      <c r="P50" s="92">
        <v>1.94</v>
      </c>
      <c r="Q50" s="93">
        <v>1.44</v>
      </c>
      <c r="S50" s="64"/>
    </row>
    <row r="51" spans="1:19" ht="18.75" customHeight="1">
      <c r="A51" s="42" t="s">
        <v>136</v>
      </c>
      <c r="B51" s="89">
        <v>808000</v>
      </c>
      <c r="C51" s="89">
        <v>6231</v>
      </c>
      <c r="D51" s="44">
        <v>7.7</v>
      </c>
      <c r="E51" s="89">
        <v>9967</v>
      </c>
      <c r="F51" s="44">
        <v>12.3</v>
      </c>
      <c r="G51" s="89">
        <v>15</v>
      </c>
      <c r="H51" s="44">
        <v>2.4</v>
      </c>
      <c r="I51" s="89">
        <v>6</v>
      </c>
      <c r="J51" s="44">
        <v>1</v>
      </c>
      <c r="K51" s="89">
        <v>125</v>
      </c>
      <c r="L51" s="45">
        <v>19.7</v>
      </c>
      <c r="M51" s="89">
        <v>3394</v>
      </c>
      <c r="N51" s="45">
        <v>4.2</v>
      </c>
      <c r="O51" s="89">
        <v>1329</v>
      </c>
      <c r="P51" s="92">
        <v>1.64</v>
      </c>
      <c r="Q51" s="93">
        <v>1.64</v>
      </c>
      <c r="S51" s="64"/>
    </row>
    <row r="52" spans="1:19" ht="18.75" customHeight="1">
      <c r="A52" s="42" t="s">
        <v>137</v>
      </c>
      <c r="B52" s="89">
        <v>1318000</v>
      </c>
      <c r="C52" s="89">
        <v>9585</v>
      </c>
      <c r="D52" s="44">
        <v>7.3</v>
      </c>
      <c r="E52" s="89">
        <v>17612</v>
      </c>
      <c r="F52" s="44">
        <v>13.4</v>
      </c>
      <c r="G52" s="89">
        <v>25</v>
      </c>
      <c r="H52" s="44">
        <v>2.6</v>
      </c>
      <c r="I52" s="89">
        <v>13</v>
      </c>
      <c r="J52" s="44">
        <v>1.4</v>
      </c>
      <c r="K52" s="89">
        <v>193</v>
      </c>
      <c r="L52" s="45">
        <v>19.7</v>
      </c>
      <c r="M52" s="89">
        <v>5472</v>
      </c>
      <c r="N52" s="45">
        <v>4.2</v>
      </c>
      <c r="O52" s="89">
        <v>2126</v>
      </c>
      <c r="P52" s="92">
        <v>1.61</v>
      </c>
      <c r="Q52" s="93">
        <v>1.66</v>
      </c>
      <c r="S52" s="64"/>
    </row>
    <row r="53" spans="1:19" ht="18.75" customHeight="1">
      <c r="A53" s="42" t="s">
        <v>138</v>
      </c>
      <c r="B53" s="89">
        <v>1731000</v>
      </c>
      <c r="C53" s="89">
        <v>13305</v>
      </c>
      <c r="D53" s="44">
        <v>7.7</v>
      </c>
      <c r="E53" s="89">
        <v>21670</v>
      </c>
      <c r="F53" s="44">
        <v>12.5</v>
      </c>
      <c r="G53" s="89">
        <v>27</v>
      </c>
      <c r="H53" s="44">
        <v>2</v>
      </c>
      <c r="I53" s="89">
        <v>12</v>
      </c>
      <c r="J53" s="44">
        <v>0.9</v>
      </c>
      <c r="K53" s="89">
        <v>313</v>
      </c>
      <c r="L53" s="45">
        <v>23</v>
      </c>
      <c r="M53" s="89">
        <v>7535</v>
      </c>
      <c r="N53" s="45">
        <v>4.4000000000000004</v>
      </c>
      <c r="O53" s="89">
        <v>2950</v>
      </c>
      <c r="P53" s="92">
        <v>1.7</v>
      </c>
      <c r="Q53" s="93">
        <v>1.6</v>
      </c>
      <c r="S53" s="64"/>
    </row>
    <row r="54" spans="1:19" ht="18.75" customHeight="1">
      <c r="A54" s="42" t="s">
        <v>139</v>
      </c>
      <c r="B54" s="89">
        <v>1123000</v>
      </c>
      <c r="C54" s="89">
        <v>7624</v>
      </c>
      <c r="D54" s="44">
        <v>6.8</v>
      </c>
      <c r="E54" s="89">
        <v>14614</v>
      </c>
      <c r="F54" s="44">
        <v>13</v>
      </c>
      <c r="G54" s="89">
        <v>10</v>
      </c>
      <c r="H54" s="44">
        <v>1.3</v>
      </c>
      <c r="I54" s="89">
        <v>6</v>
      </c>
      <c r="J54" s="44">
        <v>0.8</v>
      </c>
      <c r="K54" s="89">
        <v>193</v>
      </c>
      <c r="L54" s="45">
        <v>24.7</v>
      </c>
      <c r="M54" s="89">
        <v>4954</v>
      </c>
      <c r="N54" s="45">
        <v>4.4000000000000004</v>
      </c>
      <c r="O54" s="89">
        <v>1944</v>
      </c>
      <c r="P54" s="92">
        <v>1.73</v>
      </c>
      <c r="Q54" s="93">
        <v>1.53</v>
      </c>
      <c r="S54" s="64"/>
    </row>
    <row r="55" spans="1:19" ht="18.75" customHeight="1">
      <c r="A55" s="42" t="s">
        <v>140</v>
      </c>
      <c r="B55" s="89">
        <v>1065000</v>
      </c>
      <c r="C55" s="89">
        <v>8043</v>
      </c>
      <c r="D55" s="44">
        <v>7.6</v>
      </c>
      <c r="E55" s="89">
        <v>13788</v>
      </c>
      <c r="F55" s="44">
        <v>12.9</v>
      </c>
      <c r="G55" s="89">
        <v>16</v>
      </c>
      <c r="H55" s="44">
        <v>2</v>
      </c>
      <c r="I55" s="89">
        <v>4</v>
      </c>
      <c r="J55" s="44">
        <v>0.5</v>
      </c>
      <c r="K55" s="89">
        <v>222</v>
      </c>
      <c r="L55" s="45">
        <v>26.9</v>
      </c>
      <c r="M55" s="89">
        <v>4633</v>
      </c>
      <c r="N55" s="45">
        <v>4.4000000000000004</v>
      </c>
      <c r="O55" s="89">
        <v>2040</v>
      </c>
      <c r="P55" s="92">
        <v>1.92</v>
      </c>
      <c r="Q55" s="93">
        <v>1.73</v>
      </c>
      <c r="S55" s="64"/>
    </row>
    <row r="56" spans="1:19" ht="18.75" customHeight="1">
      <c r="A56" s="42" t="s">
        <v>141</v>
      </c>
      <c r="B56" s="89">
        <v>1589000</v>
      </c>
      <c r="C56" s="89">
        <v>11977</v>
      </c>
      <c r="D56" s="44">
        <v>7.5</v>
      </c>
      <c r="E56" s="89">
        <v>21834</v>
      </c>
      <c r="F56" s="44">
        <v>13.7</v>
      </c>
      <c r="G56" s="89">
        <v>24</v>
      </c>
      <c r="H56" s="44">
        <v>2</v>
      </c>
      <c r="I56" s="89">
        <v>13</v>
      </c>
      <c r="J56" s="44">
        <v>1.1000000000000001</v>
      </c>
      <c r="K56" s="89">
        <v>287</v>
      </c>
      <c r="L56" s="45">
        <v>23.4</v>
      </c>
      <c r="M56" s="89">
        <v>6865</v>
      </c>
      <c r="N56" s="45">
        <v>4.3</v>
      </c>
      <c r="O56" s="89">
        <v>2895</v>
      </c>
      <c r="P56" s="92">
        <v>1.82</v>
      </c>
      <c r="Q56" s="93">
        <v>1.63</v>
      </c>
      <c r="S56" s="64"/>
    </row>
    <row r="57" spans="1:19" ht="18.75" customHeight="1">
      <c r="A57" s="42" t="s">
        <v>142</v>
      </c>
      <c r="B57" s="89">
        <v>1434000</v>
      </c>
      <c r="C57" s="89">
        <v>14902</v>
      </c>
      <c r="D57" s="44">
        <v>10.4</v>
      </c>
      <c r="E57" s="89">
        <v>12509</v>
      </c>
      <c r="F57" s="44">
        <v>8.6999999999999993</v>
      </c>
      <c r="G57" s="89">
        <v>19</v>
      </c>
      <c r="H57" s="44">
        <v>1.3</v>
      </c>
      <c r="I57" s="89">
        <v>8</v>
      </c>
      <c r="J57" s="44">
        <v>0.5</v>
      </c>
      <c r="K57" s="89">
        <v>370</v>
      </c>
      <c r="L57" s="45">
        <v>24.2</v>
      </c>
      <c r="M57" s="89">
        <v>8027</v>
      </c>
      <c r="N57" s="45">
        <v>5.6</v>
      </c>
      <c r="O57" s="89">
        <v>3617</v>
      </c>
      <c r="P57" s="92">
        <v>2.52</v>
      </c>
      <c r="Q57" s="93">
        <v>1.82</v>
      </c>
      <c r="S57" s="64"/>
    </row>
    <row r="58" spans="1:19" ht="18.75" customHeight="1">
      <c r="A58" s="42" t="s">
        <v>57</v>
      </c>
      <c r="B58" s="89" t="s">
        <v>72</v>
      </c>
      <c r="C58" s="89">
        <v>27</v>
      </c>
      <c r="D58" s="48" t="s">
        <v>72</v>
      </c>
      <c r="E58" s="89">
        <v>135</v>
      </c>
      <c r="F58" s="44" t="s">
        <v>72</v>
      </c>
      <c r="G58" s="89">
        <v>1</v>
      </c>
      <c r="H58" s="89" t="s">
        <v>72</v>
      </c>
      <c r="I58" s="89" t="s">
        <v>81</v>
      </c>
      <c r="J58" s="89" t="s">
        <v>81</v>
      </c>
      <c r="K58" s="89">
        <v>9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908</v>
      </c>
      <c r="F59" s="51" t="s">
        <v>72</v>
      </c>
      <c r="G59" s="91">
        <v>2</v>
      </c>
      <c r="H59" s="91" t="s">
        <v>72</v>
      </c>
      <c r="I59" s="91">
        <v>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63" sqref="K63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175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176</v>
      </c>
      <c r="B8" s="89">
        <v>125020252</v>
      </c>
      <c r="C8" s="89">
        <v>976978</v>
      </c>
      <c r="D8" s="44">
        <v>7.8</v>
      </c>
      <c r="E8" s="89">
        <v>1307748</v>
      </c>
      <c r="F8" s="44">
        <v>10.5</v>
      </c>
      <c r="G8" s="89">
        <v>1928</v>
      </c>
      <c r="H8" s="44">
        <v>2</v>
      </c>
      <c r="I8" s="89">
        <v>874</v>
      </c>
      <c r="J8" s="44">
        <v>0.9</v>
      </c>
      <c r="K8" s="89">
        <v>20934</v>
      </c>
      <c r="L8" s="45">
        <v>21</v>
      </c>
      <c r="M8" s="89">
        <v>620531</v>
      </c>
      <c r="N8" s="45">
        <v>5</v>
      </c>
      <c r="O8" s="89">
        <v>216798</v>
      </c>
      <c r="P8" s="92">
        <v>1.73</v>
      </c>
      <c r="Q8" s="93">
        <v>1.44</v>
      </c>
    </row>
    <row r="9" spans="1:19" ht="18.75" customHeight="1">
      <c r="A9" s="66">
        <v>29</v>
      </c>
      <c r="B9" s="89">
        <v>124648471</v>
      </c>
      <c r="C9" s="89">
        <v>946065</v>
      </c>
      <c r="D9" s="44">
        <v>7.6</v>
      </c>
      <c r="E9" s="89">
        <v>1340397</v>
      </c>
      <c r="F9" s="44">
        <v>10.8</v>
      </c>
      <c r="G9" s="89">
        <v>1761</v>
      </c>
      <c r="H9" s="44">
        <v>1.9</v>
      </c>
      <c r="I9" s="89">
        <v>832</v>
      </c>
      <c r="J9" s="44">
        <v>0.9</v>
      </c>
      <c r="K9" s="89">
        <v>20358</v>
      </c>
      <c r="L9" s="45">
        <v>21.1</v>
      </c>
      <c r="M9" s="89">
        <v>606866</v>
      </c>
      <c r="N9" s="45">
        <v>4.9000000000000004</v>
      </c>
      <c r="O9" s="89">
        <v>212262</v>
      </c>
      <c r="P9" s="92">
        <v>1.7</v>
      </c>
      <c r="Q9" s="93">
        <v>1.43</v>
      </c>
    </row>
    <row r="10" spans="1:19" s="64" customFormat="1" ht="18.75" customHeight="1">
      <c r="A10" s="67">
        <v>30</v>
      </c>
      <c r="B10" s="90">
        <v>124218285</v>
      </c>
      <c r="C10" s="90">
        <v>918400</v>
      </c>
      <c r="D10" s="60">
        <v>7.4</v>
      </c>
      <c r="E10" s="90">
        <v>1362470</v>
      </c>
      <c r="F10" s="60">
        <v>11</v>
      </c>
      <c r="G10" s="90">
        <v>1748</v>
      </c>
      <c r="H10" s="60">
        <v>1.9</v>
      </c>
      <c r="I10" s="90">
        <v>801</v>
      </c>
      <c r="J10" s="60">
        <v>0.9</v>
      </c>
      <c r="K10" s="90">
        <v>19614</v>
      </c>
      <c r="L10" s="61">
        <v>20.9</v>
      </c>
      <c r="M10" s="90">
        <v>586481</v>
      </c>
      <c r="N10" s="61">
        <v>4.7</v>
      </c>
      <c r="O10" s="90">
        <v>208333</v>
      </c>
      <c r="P10" s="94">
        <v>1.68</v>
      </c>
      <c r="Q10" s="95">
        <v>1.42</v>
      </c>
    </row>
    <row r="11" spans="1:19" ht="18.75" customHeight="1">
      <c r="A11" s="42" t="s">
        <v>96</v>
      </c>
      <c r="B11" s="89">
        <v>5253000</v>
      </c>
      <c r="C11" s="89">
        <v>32642</v>
      </c>
      <c r="D11" s="44">
        <v>6.2</v>
      </c>
      <c r="E11" s="89">
        <v>64187</v>
      </c>
      <c r="F11" s="44">
        <v>12.2</v>
      </c>
      <c r="G11" s="89">
        <v>62</v>
      </c>
      <c r="H11" s="44">
        <v>1.9</v>
      </c>
      <c r="I11" s="89">
        <v>32</v>
      </c>
      <c r="J11" s="44">
        <v>1</v>
      </c>
      <c r="K11" s="89">
        <v>881</v>
      </c>
      <c r="L11" s="45">
        <v>26.3</v>
      </c>
      <c r="M11" s="89">
        <v>22916</v>
      </c>
      <c r="N11" s="45">
        <v>4.4000000000000004</v>
      </c>
      <c r="O11" s="89">
        <v>9971</v>
      </c>
      <c r="P11" s="92">
        <v>1.9</v>
      </c>
      <c r="Q11" s="93">
        <v>1.27</v>
      </c>
      <c r="S11" s="64"/>
    </row>
    <row r="12" spans="1:19" ht="18.75" customHeight="1">
      <c r="A12" s="42" t="s">
        <v>97</v>
      </c>
      <c r="B12" s="89">
        <v>1258000</v>
      </c>
      <c r="C12" s="89">
        <v>7803</v>
      </c>
      <c r="D12" s="44">
        <v>6.2</v>
      </c>
      <c r="E12" s="89">
        <v>17936</v>
      </c>
      <c r="F12" s="44">
        <v>14.3</v>
      </c>
      <c r="G12" s="89">
        <v>15</v>
      </c>
      <c r="H12" s="44">
        <v>1.9</v>
      </c>
      <c r="I12" s="89">
        <v>10</v>
      </c>
      <c r="J12" s="44">
        <v>1.3</v>
      </c>
      <c r="K12" s="89">
        <v>191</v>
      </c>
      <c r="L12" s="45">
        <v>23.9</v>
      </c>
      <c r="M12" s="89">
        <v>4737</v>
      </c>
      <c r="N12" s="45">
        <v>3.8</v>
      </c>
      <c r="O12" s="89">
        <v>2022</v>
      </c>
      <c r="P12" s="92">
        <v>1.61</v>
      </c>
      <c r="Q12" s="93">
        <v>1.43</v>
      </c>
      <c r="S12" s="64"/>
    </row>
    <row r="13" spans="1:19" ht="18.75" customHeight="1">
      <c r="A13" s="42" t="s">
        <v>98</v>
      </c>
      <c r="B13" s="89">
        <v>1234000</v>
      </c>
      <c r="C13" s="89">
        <v>7615</v>
      </c>
      <c r="D13" s="44">
        <v>6.2</v>
      </c>
      <c r="E13" s="89">
        <v>17390</v>
      </c>
      <c r="F13" s="44">
        <v>14.1</v>
      </c>
      <c r="G13" s="89">
        <v>23</v>
      </c>
      <c r="H13" s="44">
        <v>3</v>
      </c>
      <c r="I13" s="89">
        <v>8</v>
      </c>
      <c r="J13" s="44">
        <v>1.1000000000000001</v>
      </c>
      <c r="K13" s="89">
        <v>172</v>
      </c>
      <c r="L13" s="45">
        <v>22.1</v>
      </c>
      <c r="M13" s="89">
        <v>4439</v>
      </c>
      <c r="N13" s="45">
        <v>3.6</v>
      </c>
      <c r="O13" s="89">
        <v>1843</v>
      </c>
      <c r="P13" s="92">
        <v>1.49</v>
      </c>
      <c r="Q13" s="93">
        <v>1.41</v>
      </c>
      <c r="S13" s="64"/>
    </row>
    <row r="14" spans="1:19" ht="18.75" customHeight="1">
      <c r="A14" s="42" t="s">
        <v>99</v>
      </c>
      <c r="B14" s="89">
        <v>2296000</v>
      </c>
      <c r="C14" s="89">
        <v>16211</v>
      </c>
      <c r="D14" s="44">
        <v>7.1</v>
      </c>
      <c r="E14" s="89">
        <v>24520</v>
      </c>
      <c r="F14" s="44">
        <v>10.7</v>
      </c>
      <c r="G14" s="89">
        <v>34</v>
      </c>
      <c r="H14" s="44">
        <v>2.1</v>
      </c>
      <c r="I14" s="89">
        <v>16</v>
      </c>
      <c r="J14" s="44">
        <v>1</v>
      </c>
      <c r="K14" s="89">
        <v>338</v>
      </c>
      <c r="L14" s="45">
        <v>20.399999999999999</v>
      </c>
      <c r="M14" s="89">
        <v>10328</v>
      </c>
      <c r="N14" s="45">
        <v>4.5</v>
      </c>
      <c r="O14" s="89">
        <v>3645</v>
      </c>
      <c r="P14" s="92">
        <v>1.59</v>
      </c>
      <c r="Q14" s="93">
        <v>1.3</v>
      </c>
      <c r="S14" s="64"/>
    </row>
    <row r="15" spans="1:19" ht="18.75" customHeight="1">
      <c r="A15" s="42" t="s">
        <v>100</v>
      </c>
      <c r="B15" s="89">
        <v>978000</v>
      </c>
      <c r="C15" s="89">
        <v>5040</v>
      </c>
      <c r="D15" s="44">
        <v>5.2</v>
      </c>
      <c r="E15" s="89">
        <v>15434</v>
      </c>
      <c r="F15" s="44">
        <v>15.8</v>
      </c>
      <c r="G15" s="89">
        <v>13</v>
      </c>
      <c r="H15" s="44">
        <v>2.6</v>
      </c>
      <c r="I15" s="89">
        <v>9</v>
      </c>
      <c r="J15" s="44">
        <v>1.8</v>
      </c>
      <c r="K15" s="89">
        <v>115</v>
      </c>
      <c r="L15" s="45">
        <v>22.3</v>
      </c>
      <c r="M15" s="89">
        <v>3052</v>
      </c>
      <c r="N15" s="45">
        <v>3.1</v>
      </c>
      <c r="O15" s="89">
        <v>1246</v>
      </c>
      <c r="P15" s="92">
        <v>1.27</v>
      </c>
      <c r="Q15" s="93">
        <v>1.33</v>
      </c>
      <c r="S15" s="64"/>
    </row>
    <row r="16" spans="1:19" ht="18.75" customHeight="1">
      <c r="A16" s="42" t="s">
        <v>101</v>
      </c>
      <c r="B16" s="89">
        <v>1083000</v>
      </c>
      <c r="C16" s="89">
        <v>6973</v>
      </c>
      <c r="D16" s="44">
        <v>6.4</v>
      </c>
      <c r="E16" s="89">
        <v>15320</v>
      </c>
      <c r="F16" s="44">
        <v>14.1</v>
      </c>
      <c r="G16" s="89">
        <v>17</v>
      </c>
      <c r="H16" s="44">
        <v>2.4</v>
      </c>
      <c r="I16" s="89">
        <v>9</v>
      </c>
      <c r="J16" s="44">
        <v>1.3</v>
      </c>
      <c r="K16" s="89">
        <v>148</v>
      </c>
      <c r="L16" s="45">
        <v>20.8</v>
      </c>
      <c r="M16" s="89">
        <v>4039</v>
      </c>
      <c r="N16" s="45">
        <v>3.7</v>
      </c>
      <c r="O16" s="89">
        <v>1487</v>
      </c>
      <c r="P16" s="92">
        <v>1.37</v>
      </c>
      <c r="Q16" s="93">
        <v>1.48</v>
      </c>
      <c r="S16" s="64"/>
    </row>
    <row r="17" spans="1:19" ht="18.75" customHeight="1">
      <c r="A17" s="42" t="s">
        <v>102</v>
      </c>
      <c r="B17" s="89">
        <v>1851000</v>
      </c>
      <c r="C17" s="89">
        <v>12495</v>
      </c>
      <c r="D17" s="44">
        <v>6.8</v>
      </c>
      <c r="E17" s="89">
        <v>24747</v>
      </c>
      <c r="F17" s="44">
        <v>13.4</v>
      </c>
      <c r="G17" s="89">
        <v>28</v>
      </c>
      <c r="H17" s="44">
        <v>2.2000000000000002</v>
      </c>
      <c r="I17" s="89">
        <v>10</v>
      </c>
      <c r="J17" s="44">
        <v>0.8</v>
      </c>
      <c r="K17" s="89">
        <v>266</v>
      </c>
      <c r="L17" s="45">
        <v>20.8</v>
      </c>
      <c r="M17" s="89">
        <v>7685</v>
      </c>
      <c r="N17" s="45">
        <v>4.2</v>
      </c>
      <c r="O17" s="89">
        <v>3084</v>
      </c>
      <c r="P17" s="92">
        <v>1.67</v>
      </c>
      <c r="Q17" s="93">
        <v>1.53</v>
      </c>
      <c r="S17" s="64"/>
    </row>
    <row r="18" spans="1:19" ht="18.75" customHeight="1">
      <c r="A18" s="42" t="s">
        <v>103</v>
      </c>
      <c r="B18" s="89">
        <v>2829000</v>
      </c>
      <c r="C18" s="89">
        <v>19368</v>
      </c>
      <c r="D18" s="44">
        <v>6.8</v>
      </c>
      <c r="E18" s="89">
        <v>32927</v>
      </c>
      <c r="F18" s="44">
        <v>11.6</v>
      </c>
      <c r="G18" s="89">
        <v>51</v>
      </c>
      <c r="H18" s="44">
        <v>2.6</v>
      </c>
      <c r="I18" s="89">
        <v>24</v>
      </c>
      <c r="J18" s="44">
        <v>1.2</v>
      </c>
      <c r="K18" s="89">
        <v>420</v>
      </c>
      <c r="L18" s="45">
        <v>21.2</v>
      </c>
      <c r="M18" s="89">
        <v>12332</v>
      </c>
      <c r="N18" s="45">
        <v>4.4000000000000004</v>
      </c>
      <c r="O18" s="89">
        <v>4751</v>
      </c>
      <c r="P18" s="92">
        <v>1.68</v>
      </c>
      <c r="Q18" s="93">
        <v>1.44</v>
      </c>
      <c r="S18" s="64"/>
    </row>
    <row r="19" spans="1:19" ht="18.75" customHeight="1">
      <c r="A19" s="42" t="s">
        <v>104</v>
      </c>
      <c r="B19" s="89">
        <v>1919000</v>
      </c>
      <c r="C19" s="89">
        <v>13495</v>
      </c>
      <c r="D19" s="44">
        <v>7</v>
      </c>
      <c r="E19" s="89">
        <v>21885</v>
      </c>
      <c r="F19" s="44">
        <v>11.4</v>
      </c>
      <c r="G19" s="89">
        <v>35</v>
      </c>
      <c r="H19" s="44">
        <v>2.6</v>
      </c>
      <c r="I19" s="89">
        <v>15</v>
      </c>
      <c r="J19" s="44">
        <v>1.1000000000000001</v>
      </c>
      <c r="K19" s="89">
        <v>286</v>
      </c>
      <c r="L19" s="45">
        <v>20.8</v>
      </c>
      <c r="M19" s="89">
        <v>8182</v>
      </c>
      <c r="N19" s="45">
        <v>4.3</v>
      </c>
      <c r="O19" s="89">
        <v>3092</v>
      </c>
      <c r="P19" s="92">
        <v>1.61</v>
      </c>
      <c r="Q19" s="93">
        <v>1.44</v>
      </c>
      <c r="S19" s="64"/>
    </row>
    <row r="20" spans="1:19" ht="18.75" customHeight="1">
      <c r="A20" s="42" t="s">
        <v>105</v>
      </c>
      <c r="B20" s="89">
        <v>1901000</v>
      </c>
      <c r="C20" s="89">
        <v>12922</v>
      </c>
      <c r="D20" s="44">
        <v>6.8</v>
      </c>
      <c r="E20" s="89">
        <v>22937</v>
      </c>
      <c r="F20" s="44">
        <v>12.1</v>
      </c>
      <c r="G20" s="89">
        <v>24</v>
      </c>
      <c r="H20" s="44">
        <v>1.9</v>
      </c>
      <c r="I20" s="89">
        <v>8</v>
      </c>
      <c r="J20" s="44">
        <v>0.6</v>
      </c>
      <c r="K20" s="89">
        <v>288</v>
      </c>
      <c r="L20" s="45">
        <v>21.8</v>
      </c>
      <c r="M20" s="89">
        <v>8088</v>
      </c>
      <c r="N20" s="45">
        <v>4.3</v>
      </c>
      <c r="O20" s="89">
        <v>2973</v>
      </c>
      <c r="P20" s="92">
        <v>1.56</v>
      </c>
      <c r="Q20" s="93">
        <v>1.47</v>
      </c>
      <c r="S20" s="64"/>
    </row>
    <row r="21" spans="1:19" ht="18.75" customHeight="1">
      <c r="A21" s="42" t="s">
        <v>106</v>
      </c>
      <c r="B21" s="89">
        <v>7175000</v>
      </c>
      <c r="C21" s="89">
        <v>51241</v>
      </c>
      <c r="D21" s="44">
        <v>7.1</v>
      </c>
      <c r="E21" s="89">
        <v>67726</v>
      </c>
      <c r="F21" s="44">
        <v>9.4</v>
      </c>
      <c r="G21" s="89">
        <v>89</v>
      </c>
      <c r="H21" s="44">
        <v>1.7</v>
      </c>
      <c r="I21" s="89">
        <v>41</v>
      </c>
      <c r="J21" s="44">
        <v>0.8</v>
      </c>
      <c r="K21" s="89">
        <v>1130</v>
      </c>
      <c r="L21" s="45">
        <v>21.6</v>
      </c>
      <c r="M21" s="89">
        <v>32745</v>
      </c>
      <c r="N21" s="45">
        <v>4.5999999999999996</v>
      </c>
      <c r="O21" s="89">
        <v>11716</v>
      </c>
      <c r="P21" s="92">
        <v>1.63</v>
      </c>
      <c r="Q21" s="93">
        <v>1.34</v>
      </c>
      <c r="S21" s="64"/>
    </row>
    <row r="22" spans="1:19" ht="18.75" customHeight="1">
      <c r="A22" s="42" t="s">
        <v>107</v>
      </c>
      <c r="B22" s="89">
        <v>6143000</v>
      </c>
      <c r="C22" s="89">
        <v>43404</v>
      </c>
      <c r="D22" s="44">
        <v>7.1</v>
      </c>
      <c r="E22" s="89">
        <v>59561</v>
      </c>
      <c r="F22" s="44">
        <v>9.6999999999999993</v>
      </c>
      <c r="G22" s="89">
        <v>90</v>
      </c>
      <c r="H22" s="44">
        <v>2.1</v>
      </c>
      <c r="I22" s="89">
        <v>49</v>
      </c>
      <c r="J22" s="44">
        <v>1.1000000000000001</v>
      </c>
      <c r="K22" s="89">
        <v>955</v>
      </c>
      <c r="L22" s="45">
        <v>21.5</v>
      </c>
      <c r="M22" s="89">
        <v>28202</v>
      </c>
      <c r="N22" s="45">
        <v>4.5999999999999996</v>
      </c>
      <c r="O22" s="89">
        <v>10250</v>
      </c>
      <c r="P22" s="92">
        <v>1.67</v>
      </c>
      <c r="Q22" s="93">
        <v>1.34</v>
      </c>
      <c r="S22" s="64"/>
    </row>
    <row r="23" spans="1:19" ht="18.75" customHeight="1">
      <c r="A23" s="42" t="s">
        <v>108</v>
      </c>
      <c r="B23" s="89">
        <v>13340000</v>
      </c>
      <c r="C23" s="89">
        <v>107150</v>
      </c>
      <c r="D23" s="44">
        <v>8</v>
      </c>
      <c r="E23" s="89">
        <v>119253</v>
      </c>
      <c r="F23" s="44">
        <v>8.9</v>
      </c>
      <c r="G23" s="89">
        <v>183</v>
      </c>
      <c r="H23" s="44">
        <v>1.7</v>
      </c>
      <c r="I23" s="89">
        <v>71</v>
      </c>
      <c r="J23" s="44">
        <v>0.7</v>
      </c>
      <c r="K23" s="89">
        <v>2201</v>
      </c>
      <c r="L23" s="45">
        <v>20.100000000000001</v>
      </c>
      <c r="M23" s="89">
        <v>82716</v>
      </c>
      <c r="N23" s="45">
        <v>6.2</v>
      </c>
      <c r="O23" s="89">
        <v>22706</v>
      </c>
      <c r="P23" s="92">
        <v>1.7</v>
      </c>
      <c r="Q23" s="93">
        <v>1.2</v>
      </c>
      <c r="S23" s="64"/>
    </row>
    <row r="24" spans="1:19" ht="18.75" customHeight="1">
      <c r="A24" s="42" t="s">
        <v>109</v>
      </c>
      <c r="B24" s="89">
        <v>8993000</v>
      </c>
      <c r="C24" s="89">
        <v>66564</v>
      </c>
      <c r="D24" s="44">
        <v>7.4</v>
      </c>
      <c r="E24" s="89">
        <v>82336</v>
      </c>
      <c r="F24" s="44">
        <v>9.1999999999999993</v>
      </c>
      <c r="G24" s="89">
        <v>134</v>
      </c>
      <c r="H24" s="44">
        <v>2</v>
      </c>
      <c r="I24" s="89">
        <v>64</v>
      </c>
      <c r="J24" s="44">
        <v>1</v>
      </c>
      <c r="K24" s="89">
        <v>1424</v>
      </c>
      <c r="L24" s="45">
        <v>20.9</v>
      </c>
      <c r="M24" s="89">
        <v>45079</v>
      </c>
      <c r="N24" s="45">
        <v>5</v>
      </c>
      <c r="O24" s="89">
        <v>14943</v>
      </c>
      <c r="P24" s="92">
        <v>1.66</v>
      </c>
      <c r="Q24" s="93">
        <v>1.33</v>
      </c>
      <c r="S24" s="64"/>
    </row>
    <row r="25" spans="1:19" ht="18.75" customHeight="1">
      <c r="A25" s="42" t="s">
        <v>110</v>
      </c>
      <c r="B25" s="89">
        <v>2230000</v>
      </c>
      <c r="C25" s="89">
        <v>14509</v>
      </c>
      <c r="D25" s="44">
        <v>6.5</v>
      </c>
      <c r="E25" s="89">
        <v>30068</v>
      </c>
      <c r="F25" s="44">
        <v>13.5</v>
      </c>
      <c r="G25" s="89">
        <v>27</v>
      </c>
      <c r="H25" s="44">
        <v>1.9</v>
      </c>
      <c r="I25" s="89">
        <v>17</v>
      </c>
      <c r="J25" s="44">
        <v>1.2</v>
      </c>
      <c r="K25" s="89">
        <v>296</v>
      </c>
      <c r="L25" s="45">
        <v>20</v>
      </c>
      <c r="M25" s="89">
        <v>8612</v>
      </c>
      <c r="N25" s="45">
        <v>3.9</v>
      </c>
      <c r="O25" s="89">
        <v>2814</v>
      </c>
      <c r="P25" s="92">
        <v>1.26</v>
      </c>
      <c r="Q25" s="93">
        <v>1.41</v>
      </c>
      <c r="S25" s="64"/>
    </row>
    <row r="26" spans="1:19" ht="18.75" customHeight="1">
      <c r="A26" s="42" t="s">
        <v>111</v>
      </c>
      <c r="B26" s="89">
        <v>1035000</v>
      </c>
      <c r="C26" s="89">
        <v>6846</v>
      </c>
      <c r="D26" s="44">
        <v>6.6</v>
      </c>
      <c r="E26" s="89">
        <v>13066</v>
      </c>
      <c r="F26" s="44">
        <v>12.6</v>
      </c>
      <c r="G26" s="89">
        <v>10</v>
      </c>
      <c r="H26" s="44">
        <v>1.5</v>
      </c>
      <c r="I26" s="89">
        <v>6</v>
      </c>
      <c r="J26" s="44">
        <v>0.9</v>
      </c>
      <c r="K26" s="89">
        <v>140</v>
      </c>
      <c r="L26" s="45">
        <v>20</v>
      </c>
      <c r="M26" s="89">
        <v>4234</v>
      </c>
      <c r="N26" s="45">
        <v>4.0999999999999996</v>
      </c>
      <c r="O26" s="89">
        <v>1322</v>
      </c>
      <c r="P26" s="92">
        <v>1.28</v>
      </c>
      <c r="Q26" s="93">
        <v>1.52</v>
      </c>
      <c r="S26" s="64"/>
    </row>
    <row r="27" spans="1:19" ht="18.75" customHeight="1">
      <c r="A27" s="42" t="s">
        <v>112</v>
      </c>
      <c r="B27" s="89">
        <v>1130000</v>
      </c>
      <c r="C27" s="89">
        <v>8359</v>
      </c>
      <c r="D27" s="44">
        <v>7.4</v>
      </c>
      <c r="E27" s="89">
        <v>12723</v>
      </c>
      <c r="F27" s="44">
        <v>11.3</v>
      </c>
      <c r="G27" s="89">
        <v>10</v>
      </c>
      <c r="H27" s="44">
        <v>1.2</v>
      </c>
      <c r="I27" s="89">
        <v>5</v>
      </c>
      <c r="J27" s="44">
        <v>0.6</v>
      </c>
      <c r="K27" s="89">
        <v>141</v>
      </c>
      <c r="L27" s="45">
        <v>16.600000000000001</v>
      </c>
      <c r="M27" s="89">
        <v>4965</v>
      </c>
      <c r="N27" s="45">
        <v>4.4000000000000004</v>
      </c>
      <c r="O27" s="89">
        <v>1469</v>
      </c>
      <c r="P27" s="92">
        <v>1.3</v>
      </c>
      <c r="Q27" s="93">
        <v>1.54</v>
      </c>
      <c r="S27" s="64"/>
    </row>
    <row r="28" spans="1:19" ht="18.75" customHeight="1">
      <c r="A28" s="42" t="s">
        <v>113</v>
      </c>
      <c r="B28" s="89">
        <v>762000</v>
      </c>
      <c r="C28" s="89">
        <v>5826</v>
      </c>
      <c r="D28" s="44">
        <v>7.6</v>
      </c>
      <c r="E28" s="89">
        <v>9221</v>
      </c>
      <c r="F28" s="44">
        <v>12.1</v>
      </c>
      <c r="G28" s="89">
        <v>8</v>
      </c>
      <c r="H28" s="44">
        <v>1.4</v>
      </c>
      <c r="I28" s="89">
        <v>2</v>
      </c>
      <c r="J28" s="44">
        <v>0.3</v>
      </c>
      <c r="K28" s="89">
        <v>128</v>
      </c>
      <c r="L28" s="45">
        <v>21.5</v>
      </c>
      <c r="M28" s="89">
        <v>3274</v>
      </c>
      <c r="N28" s="45">
        <v>4.3</v>
      </c>
      <c r="O28" s="89">
        <v>1081</v>
      </c>
      <c r="P28" s="92">
        <v>1.42</v>
      </c>
      <c r="Q28" s="93">
        <v>1.67</v>
      </c>
      <c r="S28" s="64"/>
    </row>
    <row r="29" spans="1:19" ht="18.75" customHeight="1">
      <c r="A29" s="42" t="s">
        <v>114</v>
      </c>
      <c r="B29" s="89">
        <v>805000</v>
      </c>
      <c r="C29" s="89">
        <v>5556</v>
      </c>
      <c r="D29" s="44">
        <v>6.9</v>
      </c>
      <c r="E29" s="89">
        <v>9916</v>
      </c>
      <c r="F29" s="44">
        <v>12.3</v>
      </c>
      <c r="G29" s="89">
        <v>4</v>
      </c>
      <c r="H29" s="44">
        <v>0.7</v>
      </c>
      <c r="I29" s="89">
        <v>2</v>
      </c>
      <c r="J29" s="44">
        <v>0.4</v>
      </c>
      <c r="K29" s="89">
        <v>145</v>
      </c>
      <c r="L29" s="45">
        <v>25.4</v>
      </c>
      <c r="M29" s="89">
        <v>3473</v>
      </c>
      <c r="N29" s="45">
        <v>4.3</v>
      </c>
      <c r="O29" s="89">
        <v>1287</v>
      </c>
      <c r="P29" s="92">
        <v>1.6</v>
      </c>
      <c r="Q29" s="93">
        <v>1.53</v>
      </c>
      <c r="S29" s="64"/>
    </row>
    <row r="30" spans="1:19" ht="18.75" customHeight="1">
      <c r="A30" s="42" t="s">
        <v>115</v>
      </c>
      <c r="B30" s="89">
        <v>2032000</v>
      </c>
      <c r="C30" s="89">
        <v>14184</v>
      </c>
      <c r="D30" s="44">
        <v>7</v>
      </c>
      <c r="E30" s="89">
        <v>25422</v>
      </c>
      <c r="F30" s="44">
        <v>12.5</v>
      </c>
      <c r="G30" s="89">
        <v>21</v>
      </c>
      <c r="H30" s="44">
        <v>1.5</v>
      </c>
      <c r="I30" s="89">
        <v>12</v>
      </c>
      <c r="J30" s="44">
        <v>0.8</v>
      </c>
      <c r="K30" s="89">
        <v>253</v>
      </c>
      <c r="L30" s="45">
        <v>17.5</v>
      </c>
      <c r="M30" s="89">
        <v>8737</v>
      </c>
      <c r="N30" s="45">
        <v>4.3</v>
      </c>
      <c r="O30" s="89">
        <v>3053</v>
      </c>
      <c r="P30" s="92">
        <v>1.5</v>
      </c>
      <c r="Q30" s="93">
        <v>1.57</v>
      </c>
      <c r="S30" s="64"/>
    </row>
    <row r="31" spans="1:19" ht="18.75" customHeight="1">
      <c r="A31" s="42" t="s">
        <v>116</v>
      </c>
      <c r="B31" s="89">
        <v>1956000</v>
      </c>
      <c r="C31" s="89">
        <v>13720</v>
      </c>
      <c r="D31" s="44">
        <v>7</v>
      </c>
      <c r="E31" s="89">
        <v>23062</v>
      </c>
      <c r="F31" s="44">
        <v>11.8</v>
      </c>
      <c r="G31" s="89">
        <v>26</v>
      </c>
      <c r="H31" s="44">
        <v>1.9</v>
      </c>
      <c r="I31" s="89">
        <v>15</v>
      </c>
      <c r="J31" s="44">
        <v>1.1000000000000001</v>
      </c>
      <c r="K31" s="89">
        <v>271</v>
      </c>
      <c r="L31" s="45">
        <v>19.399999999999999</v>
      </c>
      <c r="M31" s="89">
        <v>7912</v>
      </c>
      <c r="N31" s="45">
        <v>4</v>
      </c>
      <c r="O31" s="89">
        <v>2876</v>
      </c>
      <c r="P31" s="92">
        <v>1.47</v>
      </c>
      <c r="Q31" s="93">
        <v>1.52</v>
      </c>
      <c r="S31" s="64"/>
    </row>
    <row r="32" spans="1:19" ht="18.75" customHeight="1">
      <c r="A32" s="42" t="s">
        <v>117</v>
      </c>
      <c r="B32" s="89">
        <v>3582000</v>
      </c>
      <c r="C32" s="89">
        <v>25192</v>
      </c>
      <c r="D32" s="44">
        <v>7</v>
      </c>
      <c r="E32" s="89">
        <v>41972</v>
      </c>
      <c r="F32" s="44">
        <v>11.7</v>
      </c>
      <c r="G32" s="89">
        <v>50</v>
      </c>
      <c r="H32" s="44">
        <v>2</v>
      </c>
      <c r="I32" s="89">
        <v>30</v>
      </c>
      <c r="J32" s="44">
        <v>1.2</v>
      </c>
      <c r="K32" s="89">
        <v>470</v>
      </c>
      <c r="L32" s="45">
        <v>18.3</v>
      </c>
      <c r="M32" s="89">
        <v>15768</v>
      </c>
      <c r="N32" s="45">
        <v>4.4000000000000004</v>
      </c>
      <c r="O32" s="89">
        <v>5923</v>
      </c>
      <c r="P32" s="92">
        <v>1.65</v>
      </c>
      <c r="Q32" s="93">
        <v>1.5</v>
      </c>
      <c r="S32" s="64"/>
    </row>
    <row r="33" spans="1:19" ht="18.75" customHeight="1">
      <c r="A33" s="42" t="s">
        <v>118</v>
      </c>
      <c r="B33" s="89">
        <v>7323000</v>
      </c>
      <c r="C33" s="89">
        <v>61230</v>
      </c>
      <c r="D33" s="44">
        <v>8.4</v>
      </c>
      <c r="E33" s="89">
        <v>68833</v>
      </c>
      <c r="F33" s="44">
        <v>9.4</v>
      </c>
      <c r="G33" s="89">
        <v>102</v>
      </c>
      <c r="H33" s="44">
        <v>1.7</v>
      </c>
      <c r="I33" s="89">
        <v>47</v>
      </c>
      <c r="J33" s="44">
        <v>0.8</v>
      </c>
      <c r="K33" s="89">
        <v>1165</v>
      </c>
      <c r="L33" s="45">
        <v>18.7</v>
      </c>
      <c r="M33" s="89">
        <v>39117</v>
      </c>
      <c r="N33" s="45">
        <v>5.3</v>
      </c>
      <c r="O33" s="89">
        <v>12653</v>
      </c>
      <c r="P33" s="92">
        <v>1.73</v>
      </c>
      <c r="Q33" s="93">
        <v>1.54</v>
      </c>
      <c r="S33" s="64"/>
    </row>
    <row r="34" spans="1:19" ht="18.75" customHeight="1">
      <c r="A34" s="42" t="s">
        <v>119</v>
      </c>
      <c r="B34" s="89">
        <v>1751000</v>
      </c>
      <c r="C34" s="89">
        <v>12582</v>
      </c>
      <c r="D34" s="44">
        <v>7.2</v>
      </c>
      <c r="E34" s="89">
        <v>20900</v>
      </c>
      <c r="F34" s="44">
        <v>11.9</v>
      </c>
      <c r="G34" s="89">
        <v>21</v>
      </c>
      <c r="H34" s="44">
        <v>1.7</v>
      </c>
      <c r="I34" s="89">
        <v>9</v>
      </c>
      <c r="J34" s="44">
        <v>0.7</v>
      </c>
      <c r="K34" s="89">
        <v>251</v>
      </c>
      <c r="L34" s="45">
        <v>19.600000000000001</v>
      </c>
      <c r="M34" s="89">
        <v>7446</v>
      </c>
      <c r="N34" s="45">
        <v>4.3</v>
      </c>
      <c r="O34" s="89">
        <v>2929</v>
      </c>
      <c r="P34" s="92">
        <v>1.67</v>
      </c>
      <c r="Q34" s="93">
        <v>1.54</v>
      </c>
      <c r="S34" s="64"/>
    </row>
    <row r="35" spans="1:19" ht="18.75" customHeight="1">
      <c r="A35" s="42" t="s">
        <v>120</v>
      </c>
      <c r="B35" s="89">
        <v>1388000</v>
      </c>
      <c r="C35" s="89">
        <v>11350</v>
      </c>
      <c r="D35" s="44">
        <v>8.1999999999999993</v>
      </c>
      <c r="E35" s="89">
        <v>13246</v>
      </c>
      <c r="F35" s="44">
        <v>9.5</v>
      </c>
      <c r="G35" s="89">
        <v>15</v>
      </c>
      <c r="H35" s="44">
        <v>1.3</v>
      </c>
      <c r="I35" s="89">
        <v>7</v>
      </c>
      <c r="J35" s="44">
        <v>0.6</v>
      </c>
      <c r="K35" s="89">
        <v>207</v>
      </c>
      <c r="L35" s="45">
        <v>17.899999999999999</v>
      </c>
      <c r="M35" s="89">
        <v>6455</v>
      </c>
      <c r="N35" s="45">
        <v>4.7</v>
      </c>
      <c r="O35" s="89">
        <v>2060</v>
      </c>
      <c r="P35" s="92">
        <v>1.48</v>
      </c>
      <c r="Q35" s="93">
        <v>1.55</v>
      </c>
      <c r="S35" s="64"/>
    </row>
    <row r="36" spans="1:19" s="88" customFormat="1" ht="18.75" customHeight="1">
      <c r="A36" s="57" t="s">
        <v>121</v>
      </c>
      <c r="B36" s="90">
        <v>2539000</v>
      </c>
      <c r="C36" s="90">
        <v>17909</v>
      </c>
      <c r="D36" s="60">
        <v>7.1</v>
      </c>
      <c r="E36" s="90">
        <v>26654</v>
      </c>
      <c r="F36" s="60">
        <v>10.5</v>
      </c>
      <c r="G36" s="90">
        <v>31</v>
      </c>
      <c r="H36" s="60">
        <v>1.7</v>
      </c>
      <c r="I36" s="90">
        <v>13</v>
      </c>
      <c r="J36" s="60">
        <v>0.7</v>
      </c>
      <c r="K36" s="90">
        <v>362</v>
      </c>
      <c r="L36" s="61">
        <v>19.8</v>
      </c>
      <c r="M36" s="90">
        <v>11491</v>
      </c>
      <c r="N36" s="61">
        <v>4.5</v>
      </c>
      <c r="O36" s="90">
        <v>4046</v>
      </c>
      <c r="P36" s="94">
        <v>1.59</v>
      </c>
      <c r="Q36" s="95">
        <v>1.29</v>
      </c>
      <c r="S36" s="64"/>
    </row>
    <row r="37" spans="1:19" ht="18.75" customHeight="1">
      <c r="A37" s="42" t="s">
        <v>122</v>
      </c>
      <c r="B37" s="89">
        <v>8639000</v>
      </c>
      <c r="C37" s="89">
        <v>65446</v>
      </c>
      <c r="D37" s="44">
        <v>7.6</v>
      </c>
      <c r="E37" s="89">
        <v>89494</v>
      </c>
      <c r="F37" s="44">
        <v>10.4</v>
      </c>
      <c r="G37" s="89">
        <v>131</v>
      </c>
      <c r="H37" s="44">
        <v>2</v>
      </c>
      <c r="I37" s="89">
        <v>42</v>
      </c>
      <c r="J37" s="44">
        <v>0.6</v>
      </c>
      <c r="K37" s="89">
        <v>1410</v>
      </c>
      <c r="L37" s="45">
        <v>21.1</v>
      </c>
      <c r="M37" s="89">
        <v>44365</v>
      </c>
      <c r="N37" s="45">
        <v>5.0999999999999996</v>
      </c>
      <c r="O37" s="89">
        <v>16243</v>
      </c>
      <c r="P37" s="92">
        <v>1.88</v>
      </c>
      <c r="Q37" s="93">
        <v>1.35</v>
      </c>
      <c r="S37" s="64"/>
    </row>
    <row r="38" spans="1:19" ht="18.75" customHeight="1">
      <c r="A38" s="42" t="s">
        <v>123</v>
      </c>
      <c r="B38" s="89">
        <v>5394000</v>
      </c>
      <c r="C38" s="89">
        <v>39713</v>
      </c>
      <c r="D38" s="44">
        <v>7.4</v>
      </c>
      <c r="E38" s="89">
        <v>57452</v>
      </c>
      <c r="F38" s="44">
        <v>10.7</v>
      </c>
      <c r="G38" s="89">
        <v>69</v>
      </c>
      <c r="H38" s="44">
        <v>1.7</v>
      </c>
      <c r="I38" s="89">
        <v>26</v>
      </c>
      <c r="J38" s="44">
        <v>0.7</v>
      </c>
      <c r="K38" s="89">
        <v>852</v>
      </c>
      <c r="L38" s="45">
        <v>21</v>
      </c>
      <c r="M38" s="89">
        <v>24532</v>
      </c>
      <c r="N38" s="45">
        <v>4.5</v>
      </c>
      <c r="O38" s="89">
        <v>8969</v>
      </c>
      <c r="P38" s="92">
        <v>1.66</v>
      </c>
      <c r="Q38" s="93">
        <v>1.44</v>
      </c>
      <c r="S38" s="64"/>
    </row>
    <row r="39" spans="1:19" ht="18.75" customHeight="1">
      <c r="A39" s="42" t="s">
        <v>124</v>
      </c>
      <c r="B39" s="89">
        <v>1329000</v>
      </c>
      <c r="C39" s="89">
        <v>8947</v>
      </c>
      <c r="D39" s="44">
        <v>6.7</v>
      </c>
      <c r="E39" s="89">
        <v>14674</v>
      </c>
      <c r="F39" s="44">
        <v>11</v>
      </c>
      <c r="G39" s="89">
        <v>20</v>
      </c>
      <c r="H39" s="44">
        <v>2.2000000000000002</v>
      </c>
      <c r="I39" s="89">
        <v>9</v>
      </c>
      <c r="J39" s="44">
        <v>1</v>
      </c>
      <c r="K39" s="89">
        <v>179</v>
      </c>
      <c r="L39" s="45">
        <v>19.600000000000001</v>
      </c>
      <c r="M39" s="89">
        <v>5234</v>
      </c>
      <c r="N39" s="45">
        <v>3.9</v>
      </c>
      <c r="O39" s="89">
        <v>2047</v>
      </c>
      <c r="P39" s="92">
        <v>1.54</v>
      </c>
      <c r="Q39" s="93">
        <v>1.37</v>
      </c>
      <c r="S39" s="64"/>
    </row>
    <row r="40" spans="1:19" ht="18.75" customHeight="1">
      <c r="A40" s="42" t="s">
        <v>125</v>
      </c>
      <c r="B40" s="89">
        <v>929000</v>
      </c>
      <c r="C40" s="89">
        <v>6070</v>
      </c>
      <c r="D40" s="44">
        <v>6.5</v>
      </c>
      <c r="E40" s="89">
        <v>13062</v>
      </c>
      <c r="F40" s="44">
        <v>14.1</v>
      </c>
      <c r="G40" s="89">
        <v>10</v>
      </c>
      <c r="H40" s="44">
        <v>1.6</v>
      </c>
      <c r="I40" s="89">
        <v>5</v>
      </c>
      <c r="J40" s="44">
        <v>0.8</v>
      </c>
      <c r="K40" s="89">
        <v>125</v>
      </c>
      <c r="L40" s="45">
        <v>20.2</v>
      </c>
      <c r="M40" s="89">
        <v>3785</v>
      </c>
      <c r="N40" s="45">
        <v>4.0999999999999996</v>
      </c>
      <c r="O40" s="89">
        <v>1686</v>
      </c>
      <c r="P40" s="92">
        <v>1.81</v>
      </c>
      <c r="Q40" s="93">
        <v>1.48</v>
      </c>
      <c r="S40" s="64"/>
    </row>
    <row r="41" spans="1:19" ht="18.75" customHeight="1">
      <c r="A41" s="42" t="s">
        <v>126</v>
      </c>
      <c r="B41" s="89">
        <v>556000</v>
      </c>
      <c r="C41" s="89">
        <v>4190</v>
      </c>
      <c r="D41" s="44">
        <v>7.5</v>
      </c>
      <c r="E41" s="89">
        <v>7309</v>
      </c>
      <c r="F41" s="44">
        <v>13.1</v>
      </c>
      <c r="G41" s="89">
        <v>8</v>
      </c>
      <c r="H41" s="44">
        <v>1.9</v>
      </c>
      <c r="I41" s="89">
        <v>4</v>
      </c>
      <c r="J41" s="44">
        <v>1</v>
      </c>
      <c r="K41" s="89">
        <v>90</v>
      </c>
      <c r="L41" s="45">
        <v>21</v>
      </c>
      <c r="M41" s="89">
        <v>2329</v>
      </c>
      <c r="N41" s="45">
        <v>4.2</v>
      </c>
      <c r="O41" s="89">
        <v>914</v>
      </c>
      <c r="P41" s="92">
        <v>1.64</v>
      </c>
      <c r="Q41" s="93">
        <v>1.61</v>
      </c>
      <c r="S41" s="64"/>
    </row>
    <row r="42" spans="1:19" ht="18.75" customHeight="1">
      <c r="A42" s="42" t="s">
        <v>127</v>
      </c>
      <c r="B42" s="89">
        <v>671000</v>
      </c>
      <c r="C42" s="89">
        <v>4887</v>
      </c>
      <c r="D42" s="44">
        <v>7.3</v>
      </c>
      <c r="E42" s="89">
        <v>9724</v>
      </c>
      <c r="F42" s="44">
        <v>14.5</v>
      </c>
      <c r="G42" s="89">
        <v>9</v>
      </c>
      <c r="H42" s="44">
        <v>1.8</v>
      </c>
      <c r="I42" s="89">
        <v>4</v>
      </c>
      <c r="J42" s="44">
        <v>0.8</v>
      </c>
      <c r="K42" s="89">
        <v>99</v>
      </c>
      <c r="L42" s="45">
        <v>19.899999999999999</v>
      </c>
      <c r="M42" s="89">
        <v>2672</v>
      </c>
      <c r="N42" s="45">
        <v>4</v>
      </c>
      <c r="O42" s="89">
        <v>901</v>
      </c>
      <c r="P42" s="92">
        <v>1.34</v>
      </c>
      <c r="Q42" s="93">
        <v>1.74</v>
      </c>
      <c r="S42" s="64"/>
    </row>
    <row r="43" spans="1:19" ht="18.75" customHeight="1">
      <c r="A43" s="42" t="s">
        <v>128</v>
      </c>
      <c r="B43" s="89">
        <v>1877000</v>
      </c>
      <c r="C43" s="89">
        <v>14485</v>
      </c>
      <c r="D43" s="44">
        <v>7.7</v>
      </c>
      <c r="E43" s="89">
        <v>22429</v>
      </c>
      <c r="F43" s="44">
        <v>11.9</v>
      </c>
      <c r="G43" s="89">
        <v>33</v>
      </c>
      <c r="H43" s="44">
        <v>2.2999999999999998</v>
      </c>
      <c r="I43" s="89">
        <v>21</v>
      </c>
      <c r="J43" s="44">
        <v>1.4</v>
      </c>
      <c r="K43" s="89">
        <v>288</v>
      </c>
      <c r="L43" s="45">
        <v>19.5</v>
      </c>
      <c r="M43" s="89">
        <v>8436</v>
      </c>
      <c r="N43" s="45">
        <v>4.5</v>
      </c>
      <c r="O43" s="89">
        <v>3078</v>
      </c>
      <c r="P43" s="92">
        <v>1.64</v>
      </c>
      <c r="Q43" s="93">
        <v>1.53</v>
      </c>
      <c r="S43" s="64"/>
    </row>
    <row r="44" spans="1:19" ht="18.75" customHeight="1">
      <c r="A44" s="42" t="s">
        <v>129</v>
      </c>
      <c r="B44" s="89">
        <v>2776000</v>
      </c>
      <c r="C44" s="89">
        <v>21363</v>
      </c>
      <c r="D44" s="44">
        <v>7.7</v>
      </c>
      <c r="E44" s="89">
        <v>31346</v>
      </c>
      <c r="F44" s="44">
        <v>11.3</v>
      </c>
      <c r="G44" s="89">
        <v>45</v>
      </c>
      <c r="H44" s="44">
        <v>2.1</v>
      </c>
      <c r="I44" s="89">
        <v>26</v>
      </c>
      <c r="J44" s="44">
        <v>1.2</v>
      </c>
      <c r="K44" s="89">
        <v>445</v>
      </c>
      <c r="L44" s="45">
        <v>20.399999999999999</v>
      </c>
      <c r="M44" s="89">
        <v>12613</v>
      </c>
      <c r="N44" s="45">
        <v>4.5</v>
      </c>
      <c r="O44" s="89">
        <v>4568</v>
      </c>
      <c r="P44" s="92">
        <v>1.65</v>
      </c>
      <c r="Q44" s="93">
        <v>1.55</v>
      </c>
      <c r="S44" s="64"/>
    </row>
    <row r="45" spans="1:19" ht="18.75" customHeight="1">
      <c r="A45" s="42" t="s">
        <v>130</v>
      </c>
      <c r="B45" s="89">
        <v>1355000</v>
      </c>
      <c r="C45" s="89">
        <v>8987</v>
      </c>
      <c r="D45" s="44">
        <v>6.6</v>
      </c>
      <c r="E45" s="89">
        <v>18836</v>
      </c>
      <c r="F45" s="44">
        <v>13.9</v>
      </c>
      <c r="G45" s="89">
        <v>14</v>
      </c>
      <c r="H45" s="44">
        <v>1.6</v>
      </c>
      <c r="I45" s="89">
        <v>7</v>
      </c>
      <c r="J45" s="44">
        <v>0.8</v>
      </c>
      <c r="K45" s="89">
        <v>176</v>
      </c>
      <c r="L45" s="45">
        <v>19.2</v>
      </c>
      <c r="M45" s="89">
        <v>5347</v>
      </c>
      <c r="N45" s="45">
        <v>3.9</v>
      </c>
      <c r="O45" s="89">
        <v>2170</v>
      </c>
      <c r="P45" s="92">
        <v>1.6</v>
      </c>
      <c r="Q45" s="93">
        <v>1.54</v>
      </c>
      <c r="S45" s="64"/>
    </row>
    <row r="46" spans="1:19" ht="18.75" customHeight="1">
      <c r="A46" s="42" t="s">
        <v>131</v>
      </c>
      <c r="B46" s="89">
        <v>731000</v>
      </c>
      <c r="C46" s="89">
        <v>4998</v>
      </c>
      <c r="D46" s="44">
        <v>6.8</v>
      </c>
      <c r="E46" s="89">
        <v>10011</v>
      </c>
      <c r="F46" s="44">
        <v>13.7</v>
      </c>
      <c r="G46" s="89">
        <v>10</v>
      </c>
      <c r="H46" s="44">
        <v>2</v>
      </c>
      <c r="I46" s="89">
        <v>6</v>
      </c>
      <c r="J46" s="44">
        <v>1.2</v>
      </c>
      <c r="K46" s="89">
        <v>91</v>
      </c>
      <c r="L46" s="45">
        <v>17.899999999999999</v>
      </c>
      <c r="M46" s="89">
        <v>2910</v>
      </c>
      <c r="N46" s="45">
        <v>4</v>
      </c>
      <c r="O46" s="89">
        <v>1175</v>
      </c>
      <c r="P46" s="92">
        <v>1.61</v>
      </c>
      <c r="Q46" s="93">
        <v>1.52</v>
      </c>
      <c r="S46" s="64"/>
    </row>
    <row r="47" spans="1:19" ht="18.75" customHeight="1">
      <c r="A47" s="42" t="s">
        <v>132</v>
      </c>
      <c r="B47" s="89">
        <v>952000</v>
      </c>
      <c r="C47" s="89">
        <v>6899</v>
      </c>
      <c r="D47" s="44">
        <v>7.2</v>
      </c>
      <c r="E47" s="89">
        <v>12169</v>
      </c>
      <c r="F47" s="44">
        <v>12.8</v>
      </c>
      <c r="G47" s="89">
        <v>12</v>
      </c>
      <c r="H47" s="44">
        <v>1.7</v>
      </c>
      <c r="I47" s="89">
        <v>4</v>
      </c>
      <c r="J47" s="44">
        <v>0.6</v>
      </c>
      <c r="K47" s="89">
        <v>133</v>
      </c>
      <c r="L47" s="45">
        <v>18.899999999999999</v>
      </c>
      <c r="M47" s="89">
        <v>4236</v>
      </c>
      <c r="N47" s="45">
        <v>4.4000000000000004</v>
      </c>
      <c r="O47" s="89">
        <v>1637</v>
      </c>
      <c r="P47" s="92">
        <v>1.72</v>
      </c>
      <c r="Q47" s="93">
        <v>1.61</v>
      </c>
      <c r="S47" s="64"/>
    </row>
    <row r="48" spans="1:19" ht="18.75" customHeight="1">
      <c r="A48" s="42" t="s">
        <v>133</v>
      </c>
      <c r="B48" s="89">
        <v>1342000</v>
      </c>
      <c r="C48" s="89">
        <v>9330</v>
      </c>
      <c r="D48" s="44">
        <v>7</v>
      </c>
      <c r="E48" s="89">
        <v>18207</v>
      </c>
      <c r="F48" s="44">
        <v>13.6</v>
      </c>
      <c r="G48" s="89">
        <v>13</v>
      </c>
      <c r="H48" s="44">
        <v>1.4</v>
      </c>
      <c r="I48" s="89">
        <v>3</v>
      </c>
      <c r="J48" s="44">
        <v>0.3</v>
      </c>
      <c r="K48" s="89">
        <v>211</v>
      </c>
      <c r="L48" s="45">
        <v>22.1</v>
      </c>
      <c r="M48" s="89">
        <v>5421</v>
      </c>
      <c r="N48" s="45">
        <v>4</v>
      </c>
      <c r="O48" s="89">
        <v>2229</v>
      </c>
      <c r="P48" s="92">
        <v>1.66</v>
      </c>
      <c r="Q48" s="93">
        <v>1.55</v>
      </c>
      <c r="S48" s="64"/>
    </row>
    <row r="49" spans="1:19" ht="18.75" customHeight="1">
      <c r="A49" s="42" t="s">
        <v>134</v>
      </c>
      <c r="B49" s="89">
        <v>702000</v>
      </c>
      <c r="C49" s="89">
        <v>4559</v>
      </c>
      <c r="D49" s="44">
        <v>6.5</v>
      </c>
      <c r="E49" s="89">
        <v>10251</v>
      </c>
      <c r="F49" s="44">
        <v>14.6</v>
      </c>
      <c r="G49" s="89">
        <v>5</v>
      </c>
      <c r="H49" s="44">
        <v>1.1000000000000001</v>
      </c>
      <c r="I49" s="89">
        <v>3</v>
      </c>
      <c r="J49" s="44">
        <v>0.7</v>
      </c>
      <c r="K49" s="89">
        <v>105</v>
      </c>
      <c r="L49" s="45">
        <v>22.5</v>
      </c>
      <c r="M49" s="89">
        <v>2659</v>
      </c>
      <c r="N49" s="45">
        <v>3.8</v>
      </c>
      <c r="O49" s="89">
        <v>1227</v>
      </c>
      <c r="P49" s="92">
        <v>1.75</v>
      </c>
      <c r="Q49" s="93">
        <v>1.48</v>
      </c>
      <c r="S49" s="64"/>
    </row>
    <row r="50" spans="1:19" ht="18.75" customHeight="1">
      <c r="A50" s="42" t="s">
        <v>135</v>
      </c>
      <c r="B50" s="89">
        <v>5047000</v>
      </c>
      <c r="C50" s="89">
        <v>42008</v>
      </c>
      <c r="D50" s="44">
        <v>8.3000000000000007</v>
      </c>
      <c r="E50" s="89">
        <v>53309</v>
      </c>
      <c r="F50" s="44">
        <v>10.6</v>
      </c>
      <c r="G50" s="89">
        <v>89</v>
      </c>
      <c r="H50" s="44">
        <v>2.1</v>
      </c>
      <c r="I50" s="89">
        <v>49</v>
      </c>
      <c r="J50" s="44">
        <v>1.2</v>
      </c>
      <c r="K50" s="89">
        <v>955</v>
      </c>
      <c r="L50" s="45">
        <v>22.2</v>
      </c>
      <c r="M50" s="89">
        <v>25265</v>
      </c>
      <c r="N50" s="45">
        <v>5</v>
      </c>
      <c r="O50" s="89">
        <v>9624</v>
      </c>
      <c r="P50" s="92">
        <v>1.91</v>
      </c>
      <c r="Q50" s="93">
        <v>1.49</v>
      </c>
      <c r="S50" s="64"/>
    </row>
    <row r="51" spans="1:19" ht="18.75" customHeight="1">
      <c r="A51" s="42" t="s">
        <v>136</v>
      </c>
      <c r="B51" s="89">
        <v>813000</v>
      </c>
      <c r="C51" s="89">
        <v>6535</v>
      </c>
      <c r="D51" s="44">
        <v>8</v>
      </c>
      <c r="E51" s="89">
        <v>10112</v>
      </c>
      <c r="F51" s="44">
        <v>12.4</v>
      </c>
      <c r="G51" s="89">
        <v>6</v>
      </c>
      <c r="H51" s="44">
        <v>0.9</v>
      </c>
      <c r="I51" s="89" t="s">
        <v>81</v>
      </c>
      <c r="J51" s="44" t="s">
        <v>81</v>
      </c>
      <c r="K51" s="89">
        <v>142</v>
      </c>
      <c r="L51" s="45">
        <v>21.3</v>
      </c>
      <c r="M51" s="89">
        <v>3449</v>
      </c>
      <c r="N51" s="45">
        <v>4.2</v>
      </c>
      <c r="O51" s="89">
        <v>1280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1333000</v>
      </c>
      <c r="C52" s="89">
        <v>10135</v>
      </c>
      <c r="D52" s="44">
        <v>7.6</v>
      </c>
      <c r="E52" s="89">
        <v>17714</v>
      </c>
      <c r="F52" s="44">
        <v>13.3</v>
      </c>
      <c r="G52" s="89">
        <v>23</v>
      </c>
      <c r="H52" s="44">
        <v>2.2999999999999998</v>
      </c>
      <c r="I52" s="89">
        <v>11</v>
      </c>
      <c r="J52" s="44">
        <v>1.1000000000000001</v>
      </c>
      <c r="K52" s="89">
        <v>227</v>
      </c>
      <c r="L52" s="45">
        <v>21.9</v>
      </c>
      <c r="M52" s="89">
        <v>5394</v>
      </c>
      <c r="N52" s="45">
        <v>4</v>
      </c>
      <c r="O52" s="89">
        <v>2050</v>
      </c>
      <c r="P52" s="92">
        <v>1.54</v>
      </c>
      <c r="Q52" s="93">
        <v>1.68</v>
      </c>
      <c r="S52" s="64"/>
    </row>
    <row r="53" spans="1:19" ht="18.75" customHeight="1">
      <c r="A53" s="42" t="s">
        <v>138</v>
      </c>
      <c r="B53" s="89">
        <v>1743000</v>
      </c>
      <c r="C53" s="89">
        <v>14301</v>
      </c>
      <c r="D53" s="44">
        <v>8.1999999999999993</v>
      </c>
      <c r="E53" s="89">
        <v>21380</v>
      </c>
      <c r="F53" s="44">
        <v>12.3</v>
      </c>
      <c r="G53" s="89">
        <v>33</v>
      </c>
      <c r="H53" s="44">
        <v>2.2999999999999998</v>
      </c>
      <c r="I53" s="89">
        <v>15</v>
      </c>
      <c r="J53" s="44">
        <v>1</v>
      </c>
      <c r="K53" s="89">
        <v>345</v>
      </c>
      <c r="L53" s="45">
        <v>23.6</v>
      </c>
      <c r="M53" s="89">
        <v>7643</v>
      </c>
      <c r="N53" s="45">
        <v>4.4000000000000004</v>
      </c>
      <c r="O53" s="89">
        <v>2972</v>
      </c>
      <c r="P53" s="92">
        <v>1.71</v>
      </c>
      <c r="Q53" s="93">
        <v>1.69</v>
      </c>
      <c r="S53" s="64"/>
    </row>
    <row r="54" spans="1:19" ht="18.75" customHeight="1">
      <c r="A54" s="42" t="s">
        <v>139</v>
      </c>
      <c r="B54" s="89">
        <v>1132000</v>
      </c>
      <c r="C54" s="89">
        <v>8200</v>
      </c>
      <c r="D54" s="44">
        <v>7.2</v>
      </c>
      <c r="E54" s="89">
        <v>14492</v>
      </c>
      <c r="F54" s="44">
        <v>12.8</v>
      </c>
      <c r="G54" s="89">
        <v>13</v>
      </c>
      <c r="H54" s="44">
        <v>1.6</v>
      </c>
      <c r="I54" s="89">
        <v>3</v>
      </c>
      <c r="J54" s="44">
        <v>0.4</v>
      </c>
      <c r="K54" s="89">
        <v>200</v>
      </c>
      <c r="L54" s="45">
        <v>23.8</v>
      </c>
      <c r="M54" s="89">
        <v>4804</v>
      </c>
      <c r="N54" s="45">
        <v>4.2</v>
      </c>
      <c r="O54" s="89">
        <v>1931</v>
      </c>
      <c r="P54" s="92">
        <v>1.71</v>
      </c>
      <c r="Q54" s="93">
        <v>1.59</v>
      </c>
      <c r="S54" s="64"/>
    </row>
    <row r="55" spans="1:19" ht="18.75" customHeight="1">
      <c r="A55" s="42" t="s">
        <v>140</v>
      </c>
      <c r="B55" s="89">
        <v>1074000</v>
      </c>
      <c r="C55" s="89">
        <v>8434</v>
      </c>
      <c r="D55" s="44">
        <v>7.9</v>
      </c>
      <c r="E55" s="89">
        <v>13981</v>
      </c>
      <c r="F55" s="44">
        <v>13</v>
      </c>
      <c r="G55" s="89">
        <v>21</v>
      </c>
      <c r="H55" s="44">
        <v>2.5</v>
      </c>
      <c r="I55" s="89">
        <v>9</v>
      </c>
      <c r="J55" s="44">
        <v>1.1000000000000001</v>
      </c>
      <c r="K55" s="89">
        <v>211</v>
      </c>
      <c r="L55" s="45">
        <v>24.4</v>
      </c>
      <c r="M55" s="89">
        <v>4637</v>
      </c>
      <c r="N55" s="45">
        <v>4.3</v>
      </c>
      <c r="O55" s="89">
        <v>2032</v>
      </c>
      <c r="P55" s="92">
        <v>1.89</v>
      </c>
      <c r="Q55" s="93">
        <v>1.72</v>
      </c>
      <c r="S55" s="64"/>
    </row>
    <row r="56" spans="1:19" ht="18.75" customHeight="1">
      <c r="A56" s="42" t="s">
        <v>141</v>
      </c>
      <c r="B56" s="89">
        <v>1604000</v>
      </c>
      <c r="C56" s="89">
        <v>12956</v>
      </c>
      <c r="D56" s="44">
        <v>8.1</v>
      </c>
      <c r="E56" s="89">
        <v>22106</v>
      </c>
      <c r="F56" s="44">
        <v>13.8</v>
      </c>
      <c r="G56" s="89">
        <v>32</v>
      </c>
      <c r="H56" s="44">
        <v>2.5</v>
      </c>
      <c r="I56" s="89">
        <v>9</v>
      </c>
      <c r="J56" s="44">
        <v>0.7</v>
      </c>
      <c r="K56" s="89">
        <v>289</v>
      </c>
      <c r="L56" s="45">
        <v>21.8</v>
      </c>
      <c r="M56" s="89">
        <v>6839</v>
      </c>
      <c r="N56" s="45">
        <v>4.3</v>
      </c>
      <c r="O56" s="89">
        <v>2740</v>
      </c>
      <c r="P56" s="92">
        <v>1.71</v>
      </c>
      <c r="Q56" s="93">
        <v>1.7</v>
      </c>
      <c r="S56" s="64"/>
    </row>
    <row r="57" spans="1:19" ht="18.75" customHeight="1">
      <c r="A57" s="42" t="s">
        <v>142</v>
      </c>
      <c r="B57" s="89">
        <v>1432000</v>
      </c>
      <c r="C57" s="89">
        <v>15732</v>
      </c>
      <c r="D57" s="44">
        <v>11</v>
      </c>
      <c r="E57" s="89">
        <v>12157</v>
      </c>
      <c r="F57" s="44">
        <v>8.5</v>
      </c>
      <c r="G57" s="89">
        <v>24</v>
      </c>
      <c r="H57" s="44">
        <v>1.5</v>
      </c>
      <c r="I57" s="89">
        <v>11</v>
      </c>
      <c r="J57" s="44">
        <v>0.7</v>
      </c>
      <c r="K57" s="89">
        <v>382</v>
      </c>
      <c r="L57" s="45">
        <v>23.7</v>
      </c>
      <c r="M57" s="89">
        <v>7887</v>
      </c>
      <c r="N57" s="45">
        <v>5.5</v>
      </c>
      <c r="O57" s="89">
        <v>3618</v>
      </c>
      <c r="P57" s="92">
        <v>2.5299999999999998</v>
      </c>
      <c r="Q57" s="93">
        <v>1.89</v>
      </c>
      <c r="S57" s="64"/>
    </row>
    <row r="58" spans="1:19" ht="18.75" customHeight="1">
      <c r="A58" s="42" t="s">
        <v>57</v>
      </c>
      <c r="B58" s="89" t="s">
        <v>72</v>
      </c>
      <c r="C58" s="89">
        <v>39</v>
      </c>
      <c r="D58" s="48" t="s">
        <v>72</v>
      </c>
      <c r="E58" s="89">
        <v>154</v>
      </c>
      <c r="F58" s="44" t="s">
        <v>72</v>
      </c>
      <c r="G58" s="89">
        <v>1</v>
      </c>
      <c r="H58" s="89" t="s">
        <v>72</v>
      </c>
      <c r="I58" s="89" t="s">
        <v>81</v>
      </c>
      <c r="J58" s="44" t="s">
        <v>72</v>
      </c>
      <c r="K58" s="89">
        <v>12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859</v>
      </c>
      <c r="F59" s="51" t="s">
        <v>72</v>
      </c>
      <c r="G59" s="91">
        <v>4</v>
      </c>
      <c r="H59" s="91" t="s">
        <v>72</v>
      </c>
      <c r="I59" s="91">
        <v>3</v>
      </c>
      <c r="J59" s="51" t="s">
        <v>72</v>
      </c>
      <c r="K59" s="91">
        <v>3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4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91</v>
      </c>
      <c r="E58" s="89">
        <v>122</v>
      </c>
      <c r="F58" s="44" t="s">
        <v>91</v>
      </c>
      <c r="G58" s="89">
        <v>1</v>
      </c>
      <c r="H58" s="89" t="s">
        <v>91</v>
      </c>
      <c r="I58" s="89">
        <v>1</v>
      </c>
      <c r="J58" s="44" t="s">
        <v>91</v>
      </c>
      <c r="K58" s="89">
        <v>7</v>
      </c>
      <c r="L58" s="45" t="s">
        <v>91</v>
      </c>
      <c r="M58" s="89" t="s">
        <v>72</v>
      </c>
      <c r="N58" s="45" t="s">
        <v>91</v>
      </c>
      <c r="O58" s="89" t="s">
        <v>72</v>
      </c>
      <c r="P58" s="92" t="s">
        <v>91</v>
      </c>
      <c r="Q58" s="92" t="s">
        <v>91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91</v>
      </c>
      <c r="E59" s="91">
        <v>1032</v>
      </c>
      <c r="F59" s="51" t="s">
        <v>91</v>
      </c>
      <c r="G59" s="91">
        <v>2</v>
      </c>
      <c r="H59" s="91" t="s">
        <v>91</v>
      </c>
      <c r="I59" s="91">
        <v>2</v>
      </c>
      <c r="J59" s="51" t="s">
        <v>91</v>
      </c>
      <c r="K59" s="91">
        <v>4</v>
      </c>
      <c r="L59" s="53" t="s">
        <v>91</v>
      </c>
      <c r="M59" s="91" t="s">
        <v>72</v>
      </c>
      <c r="N59" s="53" t="s">
        <v>91</v>
      </c>
      <c r="O59" s="91" t="s">
        <v>72</v>
      </c>
      <c r="P59" s="96" t="s">
        <v>91</v>
      </c>
      <c r="Q59" s="96" t="s">
        <v>91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168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162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01" t="s">
        <v>0</v>
      </c>
      <c r="C4" s="99" t="s">
        <v>1</v>
      </c>
      <c r="D4" s="100"/>
      <c r="E4" s="99" t="s">
        <v>2</v>
      </c>
      <c r="F4" s="100"/>
      <c r="G4" s="104" t="s">
        <v>3</v>
      </c>
      <c r="H4" s="105"/>
      <c r="I4" s="99" t="s">
        <v>4</v>
      </c>
      <c r="J4" s="100"/>
      <c r="K4" s="99" t="s">
        <v>5</v>
      </c>
      <c r="L4" s="100"/>
      <c r="M4" s="99" t="s">
        <v>6</v>
      </c>
      <c r="N4" s="100"/>
      <c r="O4" s="99" t="s">
        <v>7</v>
      </c>
      <c r="P4" s="100"/>
      <c r="Q4" s="109" t="s">
        <v>165</v>
      </c>
    </row>
    <row r="5" spans="1:19" ht="13.5" customHeight="1">
      <c r="A5" s="86"/>
      <c r="B5" s="102"/>
      <c r="C5" s="112" t="s">
        <v>8</v>
      </c>
      <c r="D5" s="106" t="s">
        <v>162</v>
      </c>
      <c r="E5" s="112" t="s">
        <v>8</v>
      </c>
      <c r="F5" s="106" t="s">
        <v>162</v>
      </c>
      <c r="G5" s="112" t="s">
        <v>8</v>
      </c>
      <c r="H5" s="106" t="s">
        <v>162</v>
      </c>
      <c r="I5" s="112" t="s">
        <v>8</v>
      </c>
      <c r="J5" s="106" t="s">
        <v>163</v>
      </c>
      <c r="K5" s="112" t="s">
        <v>8</v>
      </c>
      <c r="L5" s="106" t="s">
        <v>163</v>
      </c>
      <c r="M5" s="112" t="s">
        <v>8</v>
      </c>
      <c r="N5" s="106" t="s">
        <v>164</v>
      </c>
      <c r="O5" s="112" t="s">
        <v>8</v>
      </c>
      <c r="P5" s="106" t="s">
        <v>162</v>
      </c>
      <c r="Q5" s="110"/>
    </row>
    <row r="6" spans="1:19">
      <c r="A6" s="86"/>
      <c r="B6" s="102"/>
      <c r="C6" s="102"/>
      <c r="D6" s="107"/>
      <c r="E6" s="102"/>
      <c r="F6" s="107"/>
      <c r="G6" s="102"/>
      <c r="H6" s="107"/>
      <c r="I6" s="102"/>
      <c r="J6" s="107"/>
      <c r="K6" s="102"/>
      <c r="L6" s="107"/>
      <c r="M6" s="102"/>
      <c r="N6" s="107"/>
      <c r="O6" s="102"/>
      <c r="P6" s="107"/>
      <c r="Q6" s="110"/>
    </row>
    <row r="7" spans="1:19">
      <c r="A7" s="87"/>
      <c r="B7" s="103"/>
      <c r="C7" s="103"/>
      <c r="D7" s="108"/>
      <c r="E7" s="103"/>
      <c r="F7" s="108"/>
      <c r="G7" s="103"/>
      <c r="H7" s="108"/>
      <c r="I7" s="103"/>
      <c r="J7" s="108"/>
      <c r="K7" s="103"/>
      <c r="L7" s="108"/>
      <c r="M7" s="103"/>
      <c r="N7" s="108"/>
      <c r="O7" s="103"/>
      <c r="P7" s="108"/>
      <c r="Q7" s="111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6.2851562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3.5" thickTop="1">
      <c r="A4" s="39"/>
      <c r="B4" s="100" t="s">
        <v>0</v>
      </c>
      <c r="C4" s="119" t="s">
        <v>1</v>
      </c>
      <c r="D4" s="119"/>
      <c r="E4" s="119" t="s">
        <v>2</v>
      </c>
      <c r="F4" s="119"/>
      <c r="G4" s="104" t="s">
        <v>3</v>
      </c>
      <c r="H4" s="105"/>
      <c r="I4" s="119" t="s">
        <v>4</v>
      </c>
      <c r="J4" s="119"/>
      <c r="K4" s="119" t="s">
        <v>5</v>
      </c>
      <c r="L4" s="119"/>
      <c r="M4" s="119" t="s">
        <v>6</v>
      </c>
      <c r="N4" s="119"/>
      <c r="O4" s="119" t="s">
        <v>7</v>
      </c>
      <c r="P4" s="99"/>
      <c r="Q4" s="109" t="s">
        <v>84</v>
      </c>
    </row>
    <row r="5" spans="1:17">
      <c r="A5" s="40"/>
      <c r="B5" s="118"/>
      <c r="C5" s="114" t="s">
        <v>8</v>
      </c>
      <c r="D5" s="106" t="s">
        <v>85</v>
      </c>
      <c r="E5" s="114" t="s">
        <v>8</v>
      </c>
      <c r="F5" s="106" t="s">
        <v>85</v>
      </c>
      <c r="G5" s="114" t="s">
        <v>8</v>
      </c>
      <c r="H5" s="106" t="s">
        <v>85</v>
      </c>
      <c r="I5" s="114" t="s">
        <v>8</v>
      </c>
      <c r="J5" s="106" t="s">
        <v>86</v>
      </c>
      <c r="K5" s="114" t="s">
        <v>8</v>
      </c>
      <c r="L5" s="106" t="s">
        <v>86</v>
      </c>
      <c r="M5" s="114" t="s">
        <v>8</v>
      </c>
      <c r="N5" s="106" t="s">
        <v>87</v>
      </c>
      <c r="O5" s="114" t="s">
        <v>8</v>
      </c>
      <c r="P5" s="115" t="s">
        <v>85</v>
      </c>
      <c r="Q5" s="110"/>
    </row>
    <row r="6" spans="1:17">
      <c r="A6" s="40"/>
      <c r="B6" s="118"/>
      <c r="C6" s="114"/>
      <c r="D6" s="107"/>
      <c r="E6" s="114"/>
      <c r="F6" s="107"/>
      <c r="G6" s="114"/>
      <c r="H6" s="107"/>
      <c r="I6" s="114"/>
      <c r="J6" s="107"/>
      <c r="K6" s="114"/>
      <c r="L6" s="107"/>
      <c r="M6" s="114"/>
      <c r="N6" s="107"/>
      <c r="O6" s="114"/>
      <c r="P6" s="116"/>
      <c r="Q6" s="110"/>
    </row>
    <row r="7" spans="1:17">
      <c r="A7" s="41"/>
      <c r="B7" s="118"/>
      <c r="C7" s="114"/>
      <c r="D7" s="108"/>
      <c r="E7" s="114"/>
      <c r="F7" s="108"/>
      <c r="G7" s="114"/>
      <c r="H7" s="108"/>
      <c r="I7" s="114"/>
      <c r="J7" s="108"/>
      <c r="K7" s="114"/>
      <c r="L7" s="108"/>
      <c r="M7" s="114"/>
      <c r="N7" s="108"/>
      <c r="O7" s="114"/>
      <c r="P7" s="117"/>
      <c r="Q7" s="111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3年</vt:lpstr>
      <vt:lpstr>2年</vt:lpstr>
      <vt:lpstr>令和元年</vt:lpstr>
      <vt:lpstr>30年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'2年'!Print_Area</vt:lpstr>
      <vt:lpstr>'30年'!Print_Area</vt:lpstr>
      <vt:lpstr>'3年'!Print_Area</vt:lpstr>
      <vt:lpstr>令和元年!Print_Area</vt:lpstr>
      <vt:lpstr>'26年'!Print_Titles</vt:lpstr>
      <vt:lpstr>'27年'!Print_Titles</vt:lpstr>
      <vt:lpstr>'28年'!Print_Titles</vt:lpstr>
      <vt:lpstr>'29年 '!Print_Titles</vt:lpstr>
      <vt:lpstr>'2年'!Print_Titles</vt:lpstr>
      <vt:lpstr>'30年'!Print_Titles</vt:lpstr>
      <vt:lpstr>'3年'!Print_Titles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2023-02-15T06:22:15Z</cp:lastPrinted>
  <dcterms:created xsi:type="dcterms:W3CDTF">2003-11-26T01:13:14Z</dcterms:created>
  <dcterms:modified xsi:type="dcterms:W3CDTF">2023-02-15T06:26:22Z</dcterms:modified>
</cp:coreProperties>
</file>