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度" sheetId="14" r:id="rId1"/>
    <sheet name="24年度" sheetId="12" r:id="rId2"/>
    <sheet name="23年度" sheetId="11" r:id="rId3"/>
    <sheet name="22年度" sheetId="10" r:id="rId4"/>
    <sheet name="21年度 " sheetId="13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注" sheetId="1" r:id="rId14"/>
  </sheets>
  <definedNames>
    <definedName name="_xlnm.Print_Area" localSheetId="12">'13年度'!$C$1:$Y$21</definedName>
    <definedName name="_xlnm.Print_Area" localSheetId="11">'14年度'!$C$1:$Y$21</definedName>
    <definedName name="_xlnm.Print_Area" localSheetId="10">'15年度'!$C$1:$Y$21</definedName>
    <definedName name="_xlnm.Print_Area" localSheetId="6">'１9年度'!$A$1:$Y$17</definedName>
    <definedName name="_xlnm.Print_Area" localSheetId="5">'20年度'!$A$1:$Y$17</definedName>
    <definedName name="_xlnm.Print_Area" localSheetId="4">'21年度 '!$A$1:$Y$16</definedName>
    <definedName name="_xlnm.Print_Area" localSheetId="3">'22年度'!$A$1:$Y$16</definedName>
    <definedName name="_xlnm.Print_Area" localSheetId="2">'23年度'!$A$1:$Y$16</definedName>
    <definedName name="_xlnm.Print_Area" localSheetId="1">'24年度'!$A$1:$Y$16</definedName>
    <definedName name="_xlnm.Print_Area" localSheetId="0">'25年度'!$A$1:$Y$16</definedName>
    <definedName name="_xlnm.Print_Titles" localSheetId="12">'13年度'!$A:$B</definedName>
    <definedName name="_xlnm.Print_Titles" localSheetId="11">'14年度'!$A:$B</definedName>
    <definedName name="_xlnm.Print_Titles" localSheetId="10">'15年度'!$A:$B</definedName>
    <definedName name="_xlnm.Print_Titles" localSheetId="8">'１７年度'!$A:$A</definedName>
    <definedName name="_xlnm.Print_Titles" localSheetId="7">'１8年度'!$A:$A</definedName>
    <definedName name="_xlnm.Print_Titles" localSheetId="6">'１9年度'!$A:$A</definedName>
    <definedName name="_xlnm.Print_Titles" localSheetId="5">'20年度'!$A:$A</definedName>
    <definedName name="_xlnm.Print_Titles" localSheetId="4">'21年度 '!$A:$A</definedName>
    <definedName name="_xlnm.Print_Titles" localSheetId="3">'22年度'!$A:$A</definedName>
    <definedName name="_xlnm.Print_Titles" localSheetId="2">'23年度'!$A:$A</definedName>
    <definedName name="_xlnm.Print_Titles" localSheetId="1">'24年度'!$A:$A</definedName>
    <definedName name="_xlnm.Print_Titles" localSheetId="0">'25年度'!$A:$A</definedName>
  </definedNames>
  <calcPr calcId="145621"/>
</workbook>
</file>

<file path=xl/calcChain.xml><?xml version="1.0" encoding="utf-8"?>
<calcChain xmlns="http://schemas.openxmlformats.org/spreadsheetml/2006/main">
  <c r="C9" i="8" l="1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9" i="8"/>
</calcChain>
</file>

<file path=xl/sharedStrings.xml><?xml version="1.0" encoding="utf-8"?>
<sst xmlns="http://schemas.openxmlformats.org/spreadsheetml/2006/main" count="3170" uniqueCount="130">
  <si>
    <t>資料</t>
    <rPh sb="0" eb="2">
      <t>シリョウ</t>
    </rPh>
    <phoneticPr fontId="3"/>
  </si>
  <si>
    <t>注</t>
    <rPh sb="0" eb="1">
      <t>チュウ</t>
    </rPh>
    <phoneticPr fontId="3"/>
  </si>
  <si>
    <t>保健婦、助産婦、看護婦（士）、準看護婦（士）の数</t>
    <phoneticPr fontId="3"/>
  </si>
  <si>
    <t>総数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</si>
  <si>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</si>
  <si>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</si>
  <si>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</si>
  <si>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</si>
  <si>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</si>
  <si>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</si>
  <si>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</si>
  <si>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</si>
  <si>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理学療法士</t>
  </si>
  <si>
    <t>作業療法士</t>
  </si>
  <si>
    <t>歯科衛生士</t>
  </si>
  <si>
    <t>管理栄養士</t>
  </si>
  <si>
    <t>栄養士</t>
  </si>
  <si>
    <t>その他</t>
  </si>
  <si>
    <t>平成11年度</t>
  </si>
  <si>
    <t>京都市保健所</t>
  </si>
  <si>
    <t>京都府保健所</t>
  </si>
  <si>
    <t>向陽</t>
  </si>
  <si>
    <t>宇治</t>
  </si>
  <si>
    <t>田辺</t>
  </si>
  <si>
    <t>木津</t>
  </si>
  <si>
    <t>亀岡</t>
  </si>
  <si>
    <t>周山</t>
  </si>
  <si>
    <t>園部</t>
  </si>
  <si>
    <t>綾部</t>
  </si>
  <si>
    <t>福知山</t>
  </si>
  <si>
    <t>舞鶴</t>
  </si>
  <si>
    <t>宮津</t>
  </si>
  <si>
    <t>峰山</t>
  </si>
  <si>
    <t>-</t>
  </si>
  <si>
    <t>技師
診療放射線</t>
    <phoneticPr fontId="3"/>
  </si>
  <si>
    <t>線技師
診療エックス</t>
    <phoneticPr fontId="4"/>
  </si>
  <si>
    <t>技師
臨床検査</t>
    <phoneticPr fontId="3"/>
  </si>
  <si>
    <t>技師
衛生検査</t>
    <phoneticPr fontId="3"/>
  </si>
  <si>
    <t xml:space="preserve">（再　掲）
事業員
医療社会
</t>
    <phoneticPr fontId="4"/>
  </si>
  <si>
    <t xml:space="preserve">（再　掲）
福祉士
精神保健
</t>
    <phoneticPr fontId="4"/>
  </si>
  <si>
    <t xml:space="preserve">（再　掲）
指導士
健康運動
</t>
    <phoneticPr fontId="4"/>
  </si>
  <si>
    <t xml:space="preserve">（再　掲）
実践指導者
健康運動
</t>
    <phoneticPr fontId="4"/>
  </si>
  <si>
    <r>
      <t>第15表　非常勤職員年度活動延人員</t>
    </r>
    <r>
      <rPr>
        <b/>
        <sz val="12"/>
        <rFont val="ＭＳ 明朝"/>
        <family val="1"/>
        <charset val="128"/>
      </rPr>
      <t>、職種×保健所別</t>
    </r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rPh sb="18" eb="20">
      <t>ショクシュ</t>
    </rPh>
    <rPh sb="21" eb="24">
      <t>ホケンジョ</t>
    </rPh>
    <rPh sb="24" eb="25">
      <t>ベツ</t>
    </rPh>
    <phoneticPr fontId="2"/>
  </si>
  <si>
    <t>非常勤職員
年度活動
延　人　員</t>
    <rPh sb="0" eb="3">
      <t>ヒジョウキン</t>
    </rPh>
    <rPh sb="3" eb="5">
      <t>ショクイン</t>
    </rPh>
    <rPh sb="6" eb="8">
      <t>ネンド</t>
    </rPh>
    <rPh sb="8" eb="10">
      <t>カツドウ</t>
    </rPh>
    <rPh sb="11" eb="12">
      <t>エン</t>
    </rPh>
    <rPh sb="13" eb="14">
      <t>ジン</t>
    </rPh>
    <rPh sb="15" eb="16">
      <t>イン</t>
    </rPh>
    <phoneticPr fontId="3"/>
  </si>
  <si>
    <t>保健師、助産師、看護師、準看護師の数は、平成12年度までは、</t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</si>
  <si>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</si>
  <si>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</si>
  <si>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</si>
  <si>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</si>
  <si>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</si>
  <si>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診療放射線技師</t>
  </si>
  <si>
    <t>診療エックス線技師</t>
  </si>
  <si>
    <t>臨床検査技師</t>
  </si>
  <si>
    <t>衛生検査技師</t>
  </si>
  <si>
    <t>乙訓</t>
  </si>
  <si>
    <t>山城北</t>
  </si>
  <si>
    <t>山城南</t>
  </si>
  <si>
    <t>南丹</t>
  </si>
  <si>
    <t>中丹西</t>
  </si>
  <si>
    <t>中丹東</t>
  </si>
  <si>
    <t>丹後</t>
  </si>
  <si>
    <t>助産師</t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</si>
  <si>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</si>
  <si>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</si>
  <si>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</si>
  <si>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健康運動実践指導者（再掲）</t>
    <rPh sb="0" eb="2">
      <t>ケンコウ</t>
    </rPh>
    <rPh sb="2" eb="4">
      <t>ウンドウ</t>
    </rPh>
    <rPh sb="4" eb="6">
      <t>ジッセン</t>
    </rPh>
    <rPh sb="6" eb="9">
      <t>シドウシャ</t>
    </rPh>
    <rPh sb="10" eb="12">
      <t>サイケイ</t>
    </rPh>
    <phoneticPr fontId="4"/>
  </si>
  <si>
    <t>平成14年度</t>
    <rPh sb="0" eb="2">
      <t>ヘイセイ</t>
    </rPh>
    <rPh sb="4" eb="6">
      <t>ネンド</t>
    </rPh>
    <phoneticPr fontId="4"/>
  </si>
  <si>
    <t>第１５表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</si>
  <si>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</si>
  <si>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</si>
  <si>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食品衛生監視員（再掲）</t>
    <rPh sb="0" eb="2">
      <t>ショクヒン</t>
    </rPh>
    <rPh sb="2" eb="4">
      <t>エイセイ</t>
    </rPh>
    <rPh sb="8" eb="10">
      <t>サイケイ</t>
    </rPh>
    <phoneticPr fontId="4"/>
  </si>
  <si>
    <t>環境衛生監視員　　　（再掲）</t>
    <rPh sb="0" eb="2">
      <t>カンキョウ</t>
    </rPh>
    <rPh sb="2" eb="4">
      <t>エイセイ</t>
    </rPh>
    <rPh sb="11" eb="13">
      <t>サイケイ</t>
    </rPh>
    <phoneticPr fontId="4"/>
  </si>
  <si>
    <t>医療監視員　　（再掲）</t>
    <rPh sb="0" eb="2">
      <t>イリョウ</t>
    </rPh>
    <rPh sb="8" eb="10">
      <t>サイケイ</t>
    </rPh>
    <phoneticPr fontId="4"/>
  </si>
  <si>
    <t>平成15年度</t>
    <rPh sb="0" eb="2">
      <t>ヘイセイ</t>
    </rPh>
    <rPh sb="4" eb="6">
      <t>ネンド</t>
    </rPh>
    <phoneticPr fontId="4"/>
  </si>
  <si>
    <t>乙 　 訓</t>
    <rPh sb="0" eb="1">
      <t>オツ</t>
    </rPh>
    <rPh sb="4" eb="5">
      <t>クン</t>
    </rPh>
    <phoneticPr fontId="4"/>
  </si>
  <si>
    <t>山城北</t>
    <rPh sb="0" eb="2">
      <t>ヤマシロ</t>
    </rPh>
    <rPh sb="2" eb="3">
      <t>キタ</t>
    </rPh>
    <phoneticPr fontId="4"/>
  </si>
  <si>
    <t>山城南</t>
    <rPh sb="0" eb="2">
      <t>ヤマシロ</t>
    </rPh>
    <rPh sb="2" eb="3">
      <t>ミナミ</t>
    </rPh>
    <phoneticPr fontId="4"/>
  </si>
  <si>
    <t>南　　丹</t>
    <rPh sb="0" eb="1">
      <t>ミナミ</t>
    </rPh>
    <rPh sb="3" eb="4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</si>
  <si>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</si>
  <si>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</si>
  <si>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　後</t>
    <rPh sb="0" eb="1">
      <t>ニ</t>
    </rPh>
    <rPh sb="3" eb="4">
      <t>ゴ</t>
    </rPh>
    <phoneticPr fontId="4"/>
  </si>
  <si>
    <t>医療社会事業員（再掲）</t>
    <phoneticPr fontId="4"/>
  </si>
  <si>
    <t>精神保健福祉士（再掲）</t>
    <phoneticPr fontId="4"/>
  </si>
  <si>
    <t>健康運動指導士（再掲）</t>
    <phoneticPr fontId="4"/>
  </si>
  <si>
    <t>-</t>
    <phoneticPr fontId="4"/>
  </si>
  <si>
    <t>（平成１７年度）</t>
    <rPh sb="1" eb="3">
      <t>ヘイセイ</t>
    </rPh>
    <rPh sb="5" eb="7">
      <t>ネンド</t>
    </rPh>
    <phoneticPr fontId="3"/>
  </si>
  <si>
    <t>第15表　非常勤職員年度活動延人員，職種×保健所別</t>
    <rPh sb="0" eb="1">
      <t>ダイ</t>
    </rPh>
    <rPh sb="3" eb="4">
      <t>ヒョウ</t>
    </rPh>
    <rPh sb="5" eb="8">
      <t>ヒジョウキン</t>
    </rPh>
    <rPh sb="8" eb="10">
      <t>ショクイン</t>
    </rPh>
    <rPh sb="10" eb="12">
      <t>ネンド</t>
    </rPh>
    <rPh sb="12" eb="14">
      <t>カツドウ</t>
    </rPh>
    <rPh sb="14" eb="15">
      <t>エン</t>
    </rPh>
    <rPh sb="15" eb="17">
      <t>ジンイン</t>
    </rPh>
    <phoneticPr fontId="4"/>
  </si>
  <si>
    <t xml:space="preserve"> </t>
    <phoneticPr fontId="4"/>
  </si>
  <si>
    <t>　</t>
    <phoneticPr fontId="4"/>
  </si>
  <si>
    <t>医療社会事業員（再掲）</t>
    <phoneticPr fontId="4"/>
  </si>
  <si>
    <t>精神保健福祉士（再掲）</t>
    <phoneticPr fontId="4"/>
  </si>
  <si>
    <t>（平成１8年度）</t>
    <rPh sb="1" eb="3">
      <t>ヘイセイ</t>
    </rPh>
    <rPh sb="5" eb="7">
      <t>ネンド</t>
    </rPh>
    <phoneticPr fontId="3"/>
  </si>
  <si>
    <t>平成16年度</t>
    <rPh sb="0" eb="2">
      <t>ヘイセイ</t>
    </rPh>
    <rPh sb="4" eb="6">
      <t>ネンド</t>
    </rPh>
    <phoneticPr fontId="3"/>
  </si>
  <si>
    <t>平成17年度</t>
    <rPh sb="0" eb="2">
      <t>ヘイセイ</t>
    </rPh>
    <rPh sb="4" eb="6">
      <t>ネンド</t>
    </rPh>
    <phoneticPr fontId="3"/>
  </si>
  <si>
    <t>（平成19年度）</t>
    <rPh sb="1" eb="3">
      <t>ヘイセイ</t>
    </rPh>
    <rPh sb="5" eb="7">
      <t>ネンド</t>
    </rPh>
    <phoneticPr fontId="3"/>
  </si>
  <si>
    <t xml:space="preserve"> </t>
    <phoneticPr fontId="4"/>
  </si>
  <si>
    <t>　</t>
    <phoneticPr fontId="4"/>
  </si>
  <si>
    <t>（再掲）医療社会事業員</t>
    <phoneticPr fontId="4"/>
  </si>
  <si>
    <t>（再掲）精神保健福祉士</t>
    <phoneticPr fontId="4"/>
  </si>
  <si>
    <t>（再掲）食品衛生監視員</t>
    <rPh sb="4" eb="6">
      <t>ショクヒン</t>
    </rPh>
    <rPh sb="6" eb="8">
      <t>エイセイ</t>
    </rPh>
    <phoneticPr fontId="4"/>
  </si>
  <si>
    <t>（再掲）環境衛生監視員　　　</t>
    <rPh sb="4" eb="6">
      <t>カンキョウ</t>
    </rPh>
    <rPh sb="6" eb="8">
      <t>エイセイ</t>
    </rPh>
    <phoneticPr fontId="4"/>
  </si>
  <si>
    <t>（再掲）医療監視員　　</t>
    <rPh sb="4" eb="6">
      <t>イリョウ</t>
    </rPh>
    <phoneticPr fontId="4"/>
  </si>
  <si>
    <t>（再掲）医療社会事業員</t>
    <phoneticPr fontId="4"/>
  </si>
  <si>
    <t>（再掲）精神保健福祉士</t>
    <phoneticPr fontId="4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</si>
  <si>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</si>
  <si>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3"/>
  </si>
  <si>
    <t>（平成２２年度）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</si>
  <si>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</si>
  <si>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（平成２３年度）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</si>
  <si>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</si>
  <si>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（平成２４年度）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</si>
  <si>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</si>
  <si>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診療放射線
技師</t>
    <phoneticPr fontId="3"/>
  </si>
  <si>
    <t>（再掲）
医療社会事業員</t>
    <phoneticPr fontId="4"/>
  </si>
  <si>
    <t>（再掲）
精神保健福祉士</t>
    <phoneticPr fontId="4"/>
  </si>
  <si>
    <t>（再掲）
食品衛生監視員</t>
    <rPh sb="5" eb="7">
      <t>ショクヒン</t>
    </rPh>
    <rPh sb="7" eb="9">
      <t>エイセイ</t>
    </rPh>
    <phoneticPr fontId="4"/>
  </si>
  <si>
    <t>（再掲）
環境衛生監視員　　　</t>
    <rPh sb="5" eb="7">
      <t>カンキョウ</t>
    </rPh>
    <rPh sb="7" eb="9">
      <t>エイセイ</t>
    </rPh>
    <phoneticPr fontId="4"/>
  </si>
  <si>
    <t>（再掲）
医療監視員　　</t>
    <rPh sb="5" eb="7">
      <t>イリョウ</t>
    </rPh>
    <phoneticPr fontId="4"/>
  </si>
  <si>
    <t xml:space="preserve"> </t>
    <phoneticPr fontId="4"/>
  </si>
  <si>
    <t>　</t>
    <phoneticPr fontId="4"/>
  </si>
  <si>
    <t xml:space="preserve"> </t>
    <phoneticPr fontId="4"/>
  </si>
  <si>
    <t>　</t>
    <phoneticPr fontId="4"/>
  </si>
  <si>
    <t>平成20年度</t>
    <rPh sb="0" eb="2">
      <t>ヘイセイ</t>
    </rPh>
    <rPh sb="4" eb="5">
      <t>ネン</t>
    </rPh>
    <rPh sb="5" eb="6">
      <t>ド</t>
    </rPh>
    <phoneticPr fontId="3"/>
  </si>
  <si>
    <t>平成23年度</t>
    <rPh sb="0" eb="2">
      <t>ヘイセイ</t>
    </rPh>
    <rPh sb="4" eb="6">
      <t>ネンド</t>
    </rPh>
    <phoneticPr fontId="3"/>
  </si>
  <si>
    <t>（平成２５年度）</t>
    <rPh sb="1" eb="3">
      <t>ヘイセイ</t>
    </rPh>
    <rPh sb="5" eb="7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</si>
  <si>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</si>
  <si>
    <t>（平成２１年度）</t>
    <rPh sb="1" eb="3">
      <t>ヘイセイ</t>
    </rPh>
    <rPh sb="5" eb="7">
      <t>ネンド</t>
    </rPh>
    <phoneticPr fontId="3"/>
  </si>
  <si>
    <t>乙訓</t>
    <rPh sb="0" eb="1">
      <t>オツ</t>
    </rPh>
    <rPh sb="1" eb="2">
      <t>クン</t>
    </rPh>
    <phoneticPr fontId="4"/>
  </si>
  <si>
    <t>南丹</t>
    <rPh sb="0" eb="1">
      <t>ミナミ</t>
    </rPh>
    <rPh sb="1" eb="2">
      <t>ニ</t>
    </rPh>
    <phoneticPr fontId="4"/>
  </si>
  <si>
    <t>丹後</t>
    <rPh sb="0" eb="1">
      <t>ニ</t>
    </rPh>
    <rPh sb="1" eb="2">
      <t>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</si>
</sst>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0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distributed" vertical="distributed" textRotation="255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2" fillId="0" borderId="2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distributed" vertical="distributed" textRotation="255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distributed" textRotation="255" wrapText="1"/>
    </xf>
    <xf numFmtId="0" fontId="8" fillId="0" borderId="1" xfId="0" applyFont="1" applyBorder="1" applyAlignment="1">
      <alignment horizontal="distributed" vertical="distributed" textRotation="255" wrapText="1"/>
    </xf>
    <xf numFmtId="0" fontId="8" fillId="0" borderId="6" xfId="0" applyFont="1" applyBorder="1" applyAlignment="1">
      <alignment horizontal="distributed" vertical="distributed" textRotation="255" wrapText="1"/>
    </xf>
    <xf numFmtId="0" fontId="2" fillId="0" borderId="5" xfId="0" applyFont="1" applyBorder="1" applyAlignment="1">
      <alignment horizontal="distributed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3" fontId="9" fillId="0" borderId="2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0" fontId="11" fillId="0" borderId="0" xfId="1"/>
    <xf numFmtId="0" fontId="13" fillId="0" borderId="8" xfId="1" applyFont="1" applyBorder="1" applyAlignment="1">
      <alignment horizontal="center" vertical="distributed" textRotation="255"/>
    </xf>
    <xf numFmtId="0" fontId="14" fillId="0" borderId="8" xfId="1" applyFont="1" applyBorder="1" applyAlignment="1">
      <alignment horizontal="center" vertical="distributed" textRotation="255"/>
    </xf>
    <xf numFmtId="0" fontId="14" fillId="0" borderId="9" xfId="1" applyFont="1" applyBorder="1" applyAlignment="1">
      <alignment horizontal="center" vertical="distributed" textRotation="255"/>
    </xf>
    <xf numFmtId="0" fontId="13" fillId="0" borderId="10" xfId="1" applyFont="1" applyBorder="1" applyAlignment="1">
      <alignment horizontal="distributed" vertical="center"/>
    </xf>
    <xf numFmtId="0" fontId="11" fillId="0" borderId="0" xfId="1" applyFont="1"/>
    <xf numFmtId="0" fontId="15" fillId="0" borderId="10" xfId="1" applyFont="1" applyBorder="1" applyAlignment="1">
      <alignment horizontal="distributed" vertical="center"/>
    </xf>
    <xf numFmtId="0" fontId="16" fillId="0" borderId="0" xfId="1" applyFont="1"/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1" fillId="0" borderId="12" xfId="1" applyBorder="1" applyAlignment="1">
      <alignment horizontal="right"/>
    </xf>
    <xf numFmtId="0" fontId="11" fillId="0" borderId="13" xfId="1" applyBorder="1" applyAlignment="1">
      <alignment horizontal="right"/>
    </xf>
    <xf numFmtId="0" fontId="11" fillId="0" borderId="14" xfId="1" applyBorder="1"/>
    <xf numFmtId="0" fontId="12" fillId="0" borderId="0" xfId="1" applyFont="1" applyAlignment="1">
      <alignment horizontal="right" vertical="center"/>
    </xf>
    <xf numFmtId="0" fontId="12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0" fillId="0" borderId="15" xfId="0" applyBorder="1" applyAlignment="1">
      <alignment horizontal="center" vertical="center" wrapText="1"/>
    </xf>
    <xf numFmtId="0" fontId="0" fillId="0" borderId="14" xfId="0" applyBorder="1">
      <alignment vertical="center"/>
    </xf>
    <xf numFmtId="0" fontId="13" fillId="0" borderId="8" xfId="0" applyFont="1" applyBorder="1" applyAlignment="1">
      <alignment horizontal="center" vertical="distributed" textRotation="255"/>
    </xf>
    <xf numFmtId="0" fontId="13" fillId="0" borderId="10" xfId="0" applyFont="1" applyBorder="1" applyAlignment="1">
      <alignment horizontal="distributed" vertical="center"/>
    </xf>
    <xf numFmtId="0" fontId="15" fillId="0" borderId="10" xfId="0" applyFont="1" applyBorder="1" applyAlignment="1">
      <alignment horizontal="distributed"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1" fillId="0" borderId="2" xfId="1" applyNumberFormat="1" applyBorder="1" applyAlignment="1">
      <alignment horizontal="right"/>
    </xf>
    <xf numFmtId="176" fontId="11" fillId="0" borderId="0" xfId="1" applyNumberFormat="1" applyBorder="1" applyAlignment="1">
      <alignment horizontal="right"/>
    </xf>
    <xf numFmtId="176" fontId="11" fillId="0" borderId="0" xfId="1" applyNumberFormat="1"/>
    <xf numFmtId="176" fontId="11" fillId="0" borderId="2" xfId="1" applyNumberFormat="1" applyFont="1" applyBorder="1" applyAlignment="1">
      <alignment horizontal="right"/>
    </xf>
    <xf numFmtId="176" fontId="11" fillId="0" borderId="0" xfId="1" applyNumberFormat="1" applyFont="1" applyBorder="1" applyAlignment="1">
      <alignment horizontal="right"/>
    </xf>
    <xf numFmtId="176" fontId="11" fillId="0" borderId="0" xfId="1" applyNumberFormat="1" applyFont="1"/>
    <xf numFmtId="176" fontId="16" fillId="0" borderId="2" xfId="1" applyNumberFormat="1" applyFont="1" applyBorder="1" applyAlignment="1">
      <alignment horizontal="right"/>
    </xf>
    <xf numFmtId="176" fontId="16" fillId="0" borderId="0" xfId="1" applyNumberFormat="1" applyFont="1" applyBorder="1" applyAlignment="1">
      <alignment horizontal="right"/>
    </xf>
    <xf numFmtId="176" fontId="16" fillId="0" borderId="0" xfId="1" applyNumberFormat="1" applyFont="1"/>
    <xf numFmtId="176" fontId="2" fillId="0" borderId="0" xfId="0" applyNumberFormat="1" applyFont="1">
      <alignment vertical="center"/>
    </xf>
    <xf numFmtId="0" fontId="13" fillId="0" borderId="9" xfId="0" applyFont="1" applyBorder="1" applyAlignment="1">
      <alignment horizontal="center" vertical="distributed" textRotation="255"/>
    </xf>
    <xf numFmtId="0" fontId="18" fillId="0" borderId="17" xfId="0" applyFont="1" applyBorder="1" applyAlignment="1">
      <alignment horizontal="center" vertical="distributed" textRotation="255" wrapText="1"/>
    </xf>
    <xf numFmtId="0" fontId="12" fillId="0" borderId="0" xfId="0" applyFont="1" applyAlignment="1">
      <alignment horizontal="left" vertical="center"/>
    </xf>
    <xf numFmtId="176" fontId="19" fillId="0" borderId="2" xfId="0" applyNumberFormat="1" applyFont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20" fillId="0" borderId="2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176" fontId="18" fillId="0" borderId="0" xfId="0" applyNumberFormat="1" applyFont="1" applyAlignment="1">
      <alignment horizontal="right"/>
    </xf>
    <xf numFmtId="176" fontId="18" fillId="0" borderId="2" xfId="0" applyNumberFormat="1" applyFont="1" applyBorder="1" applyAlignment="1">
      <alignment horizontal="right"/>
    </xf>
    <xf numFmtId="176" fontId="18" fillId="0" borderId="0" xfId="0" applyNumberFormat="1" applyFont="1" applyBorder="1" applyAlignment="1">
      <alignment horizontal="right"/>
    </xf>
    <xf numFmtId="176" fontId="18" fillId="0" borderId="7" xfId="0" applyNumberFormat="1" applyFont="1" applyBorder="1" applyAlignment="1">
      <alignment horizontal="right"/>
    </xf>
    <xf numFmtId="176" fontId="18" fillId="0" borderId="5" xfId="0" applyNumberFormat="1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vertical="center"/>
    </xf>
    <xf numFmtId="0" fontId="21" fillId="0" borderId="0" xfId="1" applyFont="1" applyAlignment="1">
      <alignment horizontal="left" vertical="center"/>
    </xf>
    <xf numFmtId="41" fontId="19" fillId="0" borderId="2" xfId="0" applyNumberFormat="1" applyFont="1" applyBorder="1" applyAlignment="1">
      <alignment horizontal="right"/>
    </xf>
    <xf numFmtId="41" fontId="19" fillId="0" borderId="0" xfId="0" applyNumberFormat="1" applyFont="1" applyBorder="1" applyAlignment="1">
      <alignment horizontal="right"/>
    </xf>
    <xf numFmtId="41" fontId="19" fillId="0" borderId="0" xfId="0" applyNumberFormat="1" applyFont="1" applyFill="1" applyBorder="1" applyAlignment="1">
      <alignment horizontal="right"/>
    </xf>
    <xf numFmtId="41" fontId="18" fillId="0" borderId="0" xfId="0" applyNumberFormat="1" applyFont="1" applyAlignment="1">
      <alignment horizontal="right"/>
    </xf>
    <xf numFmtId="41" fontId="20" fillId="0" borderId="2" xfId="0" applyNumberFormat="1" applyFont="1" applyBorder="1" applyAlignment="1">
      <alignment horizontal="right"/>
    </xf>
    <xf numFmtId="41" fontId="20" fillId="0" borderId="0" xfId="0" applyNumberFormat="1" applyFont="1" applyBorder="1" applyAlignment="1">
      <alignment horizontal="right"/>
    </xf>
    <xf numFmtId="41" fontId="18" fillId="0" borderId="2" xfId="0" applyNumberFormat="1" applyFont="1" applyBorder="1" applyAlignment="1">
      <alignment horizontal="right"/>
    </xf>
    <xf numFmtId="41" fontId="18" fillId="0" borderId="0" xfId="0" applyNumberFormat="1" applyFont="1" applyBorder="1" applyAlignment="1">
      <alignment horizontal="right"/>
    </xf>
    <xf numFmtId="41" fontId="18" fillId="0" borderId="7" xfId="0" applyNumberFormat="1" applyFont="1" applyBorder="1" applyAlignment="1">
      <alignment horizontal="right"/>
    </xf>
    <xf numFmtId="41" fontId="18" fillId="0" borderId="5" xfId="0" applyNumberFormat="1" applyFont="1" applyBorder="1" applyAlignment="1">
      <alignment horizontal="right"/>
    </xf>
    <xf numFmtId="0" fontId="6" fillId="0" borderId="0" xfId="1" applyFont="1" applyAlignment="1">
      <alignment horizontal="left" vertical="center"/>
    </xf>
    <xf numFmtId="0" fontId="22" fillId="0" borderId="0" xfId="0" applyFo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14" xfId="0" applyFont="1" applyBorder="1">
      <alignment vertical="center"/>
    </xf>
    <xf numFmtId="0" fontId="18" fillId="0" borderId="8" xfId="0" applyFont="1" applyBorder="1" applyAlignment="1">
      <alignment horizontal="center" vertical="distributed" textRotation="255"/>
    </xf>
    <xf numFmtId="0" fontId="18" fillId="0" borderId="10" xfId="0" applyFont="1" applyBorder="1" applyAlignment="1">
      <alignment horizontal="distributed" vertical="center"/>
    </xf>
    <xf numFmtId="41" fontId="18" fillId="0" borderId="0" xfId="0" applyNumberFormat="1" applyFont="1" applyFill="1" applyBorder="1" applyAlignment="1">
      <alignment horizontal="right"/>
    </xf>
    <xf numFmtId="0" fontId="18" fillId="0" borderId="1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41" fontId="26" fillId="0" borderId="0" xfId="0" applyNumberFormat="1" applyFont="1" applyBorder="1" applyAlignment="1">
      <alignment horizontal="right"/>
    </xf>
    <xf numFmtId="176" fontId="27" fillId="0" borderId="0" xfId="0" applyNumberFormat="1" applyFont="1">
      <alignment vertical="center"/>
    </xf>
    <xf numFmtId="0" fontId="27" fillId="0" borderId="0" xfId="0" applyFont="1">
      <alignment vertical="center"/>
    </xf>
    <xf numFmtId="0" fontId="10" fillId="0" borderId="0" xfId="0" applyFont="1">
      <alignment vertical="center"/>
    </xf>
    <xf numFmtId="0" fontId="18" fillId="0" borderId="3" xfId="0" applyFont="1" applyBorder="1" applyAlignment="1">
      <alignment horizontal="distributed" vertical="center"/>
    </xf>
    <xf numFmtId="0" fontId="26" fillId="0" borderId="10" xfId="0" applyFont="1" applyBorder="1" applyAlignment="1">
      <alignment horizontal="distributed" vertical="center"/>
    </xf>
    <xf numFmtId="0" fontId="1" fillId="0" borderId="0" xfId="0" applyFo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>
      <alignment vertical="center"/>
    </xf>
    <xf numFmtId="41" fontId="28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1" fillId="0" borderId="20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9" fillId="0" borderId="24" xfId="0" applyFont="1" applyBorder="1" applyAlignment="1">
      <alignment horizontal="distributed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2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distributed" textRotation="255" justifyLastLine="1"/>
    </xf>
    <xf numFmtId="0" fontId="8" fillId="0" borderId="1" xfId="0" applyFont="1" applyBorder="1" applyAlignment="1">
      <alignment horizontal="center" vertical="distributed" textRotation="255" justifyLastLine="1"/>
    </xf>
    <xf numFmtId="0" fontId="8" fillId="0" borderId="21" xfId="0" applyFont="1" applyBorder="1" applyAlignment="1">
      <alignment horizontal="center" vertical="distributed" textRotation="255" wrapText="1" justifyLastLine="1"/>
    </xf>
    <xf numFmtId="0" fontId="8" fillId="0" borderId="22" xfId="0" applyFont="1" applyBorder="1" applyAlignment="1">
      <alignment horizontal="center" vertical="distributed" textRotation="255" wrapText="1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8" fillId="0" borderId="1" xfId="0" applyFont="1" applyBorder="1" applyAlignment="1">
      <alignment horizontal="center" vertical="distributed" textRotation="255" wrapText="1" justifyLastLine="1"/>
    </xf>
    <xf numFmtId="176" fontId="9" fillId="0" borderId="0" xfId="0" applyNumberFormat="1" applyFont="1">
      <alignment vertical="center"/>
    </xf>
    <xf numFmtId="0" fontId="9" fillId="0" borderId="0" xfId="0" applyFont="1">
      <alignment vertical="center"/>
    </xf>
    <xf numFmtId="0" fontId="29" fillId="0" borderId="0" xfId="0" applyFont="1">
      <alignment vertical="center"/>
    </xf>
    <xf numFmtId="0" fontId="14" fillId="0" borderId="0" xfId="1" applyFont="1" applyAlignment="1">
      <alignment horizontal="center"/>
    </xf>
    <xf numFmtId="0" fontId="2" fillId="0" borderId="0" xfId="0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0" fontId="10" fillId="0" borderId="10" xfId="0" applyFont="1" applyBorder="1" applyAlignment="1">
      <alignment horizontal="distributed" vertical="center"/>
    </xf>
  </cellXfs>
  <cellStyles count="2">
    <cellStyle name="標準" xfId="0" builtinId="0"/>
    <cellStyle name="標準_第15表　非常勤職員年度活動延人員，　職種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124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123</v>
      </c>
      <c r="B5" s="112">
        <v>13743</v>
      </c>
      <c r="C5" s="112">
        <v>1922</v>
      </c>
      <c r="D5" s="112">
        <v>551</v>
      </c>
      <c r="E5" s="112" t="s">
        <v>33</v>
      </c>
      <c r="F5" s="112">
        <v>170</v>
      </c>
      <c r="G5" s="112">
        <v>273</v>
      </c>
      <c r="H5" s="112">
        <v>2187</v>
      </c>
      <c r="I5" s="112">
        <v>5629</v>
      </c>
      <c r="J5" s="112" t="s">
        <v>33</v>
      </c>
      <c r="K5" s="112" t="s">
        <v>33</v>
      </c>
      <c r="L5" s="112">
        <v>22</v>
      </c>
      <c r="M5" s="112">
        <v>603</v>
      </c>
      <c r="N5" s="112">
        <v>3</v>
      </c>
      <c r="O5" s="112" t="s">
        <v>33</v>
      </c>
      <c r="P5" s="112">
        <v>183</v>
      </c>
      <c r="Q5" s="112" t="s">
        <v>33</v>
      </c>
      <c r="R5" s="112">
        <v>144</v>
      </c>
      <c r="S5" s="112">
        <v>146</v>
      </c>
      <c r="T5" s="112">
        <v>1910</v>
      </c>
      <c r="U5" s="112" t="s">
        <v>33</v>
      </c>
      <c r="V5" s="112" t="s">
        <v>33</v>
      </c>
      <c r="W5" s="112">
        <v>2</v>
      </c>
      <c r="X5" s="112" t="s">
        <v>33</v>
      </c>
      <c r="Y5" s="113">
        <v>1</v>
      </c>
      <c r="Z5" s="58"/>
      <c r="AA5" s="58"/>
      <c r="AB5" s="1"/>
    </row>
    <row r="6" spans="1:28" ht="22.5" customHeight="1">
      <c r="A6" s="110">
        <v>24</v>
      </c>
      <c r="B6" s="112">
        <v>10797</v>
      </c>
      <c r="C6" s="112">
        <v>1221</v>
      </c>
      <c r="D6" s="112">
        <v>403</v>
      </c>
      <c r="E6" s="112">
        <v>7</v>
      </c>
      <c r="F6" s="112">
        <v>196</v>
      </c>
      <c r="G6" s="112">
        <v>81</v>
      </c>
      <c r="H6" s="112">
        <v>1861</v>
      </c>
      <c r="I6" s="112">
        <v>4476</v>
      </c>
      <c r="J6" s="112">
        <v>1</v>
      </c>
      <c r="K6" s="112">
        <v>1</v>
      </c>
      <c r="L6" s="112">
        <v>1</v>
      </c>
      <c r="M6" s="112">
        <v>649</v>
      </c>
      <c r="N6" s="112">
        <v>1</v>
      </c>
      <c r="O6" s="112">
        <v>31</v>
      </c>
      <c r="P6" s="112">
        <v>185</v>
      </c>
      <c r="Q6" s="112">
        <v>1</v>
      </c>
      <c r="R6" s="112">
        <v>110</v>
      </c>
      <c r="S6" s="112">
        <v>127</v>
      </c>
      <c r="T6" s="112">
        <v>1445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28" customFormat="1" ht="22.5" customHeight="1">
      <c r="A7" s="111">
        <v>25</v>
      </c>
      <c r="B7" s="116">
        <v>1699</v>
      </c>
      <c r="C7" s="116">
        <v>143</v>
      </c>
      <c r="D7" s="116">
        <v>28</v>
      </c>
      <c r="E7" s="116" t="s">
        <v>33</v>
      </c>
      <c r="F7" s="116" t="s">
        <v>33</v>
      </c>
      <c r="G7" s="116" t="s">
        <v>33</v>
      </c>
      <c r="H7" s="116" t="s">
        <v>33</v>
      </c>
      <c r="I7" s="116">
        <v>228</v>
      </c>
      <c r="J7" s="116" t="s">
        <v>33</v>
      </c>
      <c r="K7" s="116">
        <v>1</v>
      </c>
      <c r="L7" s="116" t="s">
        <v>33</v>
      </c>
      <c r="M7" s="116">
        <v>18</v>
      </c>
      <c r="N7" s="116" t="s">
        <v>33</v>
      </c>
      <c r="O7" s="116" t="s">
        <v>33</v>
      </c>
      <c r="P7" s="116">
        <v>183</v>
      </c>
      <c r="Q7" s="116" t="s">
        <v>33</v>
      </c>
      <c r="R7" s="116">
        <v>2</v>
      </c>
      <c r="S7" s="116" t="s">
        <v>33</v>
      </c>
      <c r="T7" s="116">
        <v>1096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126"/>
      <c r="AA7" s="126"/>
      <c r="AB7" s="127"/>
    </row>
    <row r="8" spans="1:28" ht="22.5" customHeight="1">
      <c r="A8" s="110" t="s">
        <v>19</v>
      </c>
      <c r="B8" s="112">
        <v>546</v>
      </c>
      <c r="C8" s="112">
        <v>31</v>
      </c>
      <c r="D8" s="112">
        <v>28</v>
      </c>
      <c r="E8" s="112" t="s">
        <v>33</v>
      </c>
      <c r="F8" s="112" t="s">
        <v>33</v>
      </c>
      <c r="G8" s="112" t="s">
        <v>33</v>
      </c>
      <c r="H8" s="112" t="s">
        <v>33</v>
      </c>
      <c r="I8" s="112">
        <v>228</v>
      </c>
      <c r="J8" s="112" t="s">
        <v>33</v>
      </c>
      <c r="K8" s="112" t="s">
        <v>33</v>
      </c>
      <c r="L8" s="112" t="s">
        <v>33</v>
      </c>
      <c r="M8" s="112">
        <v>18</v>
      </c>
      <c r="N8" s="112" t="s">
        <v>33</v>
      </c>
      <c r="O8" s="112" t="s">
        <v>33</v>
      </c>
      <c r="P8" s="112" t="s">
        <v>33</v>
      </c>
      <c r="Q8" s="112" t="s">
        <v>33</v>
      </c>
      <c r="R8" s="112" t="s">
        <v>33</v>
      </c>
      <c r="S8" s="112" t="s">
        <v>33</v>
      </c>
      <c r="T8" s="112">
        <v>241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1153</v>
      </c>
      <c r="C9" s="112">
        <v>112</v>
      </c>
      <c r="D9" s="112" t="s">
        <v>33</v>
      </c>
      <c r="E9" s="112" t="s">
        <v>33</v>
      </c>
      <c r="F9" s="112" t="s">
        <v>33</v>
      </c>
      <c r="G9" s="112" t="s">
        <v>33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2</v>
      </c>
      <c r="S9" s="112" t="s">
        <v>33</v>
      </c>
      <c r="T9" s="112">
        <v>855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2</v>
      </c>
      <c r="C10" s="112">
        <v>2</v>
      </c>
      <c r="D10" s="112" t="s">
        <v>33</v>
      </c>
      <c r="E10" s="112" t="s">
        <v>33</v>
      </c>
      <c r="F10" s="112" t="s">
        <v>33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1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>
        <v>1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922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850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225</v>
      </c>
      <c r="C14" s="112">
        <v>38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>
        <v>4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3" max="1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110</v>
      </c>
      <c r="W3" s="108" t="s">
        <v>87</v>
      </c>
      <c r="X3" s="108" t="s">
        <v>87</v>
      </c>
      <c r="Y3" s="108" t="s">
        <v>88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109</v>
      </c>
      <c r="B5" s="112">
        <v>15238</v>
      </c>
      <c r="C5" s="112">
        <v>1561</v>
      </c>
      <c r="D5" s="112">
        <v>694</v>
      </c>
      <c r="E5" s="112">
        <v>1</v>
      </c>
      <c r="F5" s="112">
        <v>161</v>
      </c>
      <c r="G5" s="112">
        <v>408</v>
      </c>
      <c r="H5" s="112">
        <v>2370</v>
      </c>
      <c r="I5" s="112">
        <v>6367</v>
      </c>
      <c r="J5" s="112" t="s">
        <v>33</v>
      </c>
      <c r="K5" s="112">
        <v>1</v>
      </c>
      <c r="L5" s="112">
        <v>12</v>
      </c>
      <c r="M5" s="112">
        <v>809</v>
      </c>
      <c r="N5" s="112">
        <v>69</v>
      </c>
      <c r="O5" s="112" t="s">
        <v>33</v>
      </c>
      <c r="P5" s="112">
        <v>183</v>
      </c>
      <c r="Q5" s="112" t="s">
        <v>33</v>
      </c>
      <c r="R5" s="112">
        <v>64</v>
      </c>
      <c r="S5" s="112">
        <v>239</v>
      </c>
      <c r="T5" s="112">
        <v>2299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23</v>
      </c>
      <c r="B6" s="112">
        <v>13743</v>
      </c>
      <c r="C6" s="112">
        <v>1922</v>
      </c>
      <c r="D6" s="112">
        <v>551</v>
      </c>
      <c r="E6" s="112" t="s">
        <v>33</v>
      </c>
      <c r="F6" s="112">
        <v>170</v>
      </c>
      <c r="G6" s="112">
        <v>273</v>
      </c>
      <c r="H6" s="112">
        <v>2187</v>
      </c>
      <c r="I6" s="112">
        <v>5629</v>
      </c>
      <c r="J6" s="112" t="s">
        <v>33</v>
      </c>
      <c r="K6" s="112" t="s">
        <v>33</v>
      </c>
      <c r="L6" s="112">
        <v>22</v>
      </c>
      <c r="M6" s="112">
        <v>603</v>
      </c>
      <c r="N6" s="112">
        <v>3</v>
      </c>
      <c r="O6" s="112" t="s">
        <v>33</v>
      </c>
      <c r="P6" s="112">
        <v>183</v>
      </c>
      <c r="Q6" s="112" t="s">
        <v>33</v>
      </c>
      <c r="R6" s="112">
        <v>144</v>
      </c>
      <c r="S6" s="112">
        <v>146</v>
      </c>
      <c r="T6" s="112">
        <v>1910</v>
      </c>
      <c r="U6" s="112" t="s">
        <v>33</v>
      </c>
      <c r="V6" s="112" t="s">
        <v>33</v>
      </c>
      <c r="W6" s="112">
        <v>2</v>
      </c>
      <c r="X6" s="112" t="s">
        <v>33</v>
      </c>
      <c r="Y6" s="113">
        <v>1</v>
      </c>
      <c r="Z6" s="58"/>
      <c r="AA6" s="58"/>
      <c r="AB6" s="1"/>
    </row>
    <row r="7" spans="1:28" s="101" customFormat="1" ht="22.5" customHeight="1">
      <c r="A7" s="111">
        <v>24</v>
      </c>
      <c r="B7" s="116">
        <v>10797</v>
      </c>
      <c r="C7" s="116">
        <v>1221</v>
      </c>
      <c r="D7" s="116">
        <v>403</v>
      </c>
      <c r="E7" s="116">
        <v>7</v>
      </c>
      <c r="F7" s="116">
        <v>196</v>
      </c>
      <c r="G7" s="116">
        <v>81</v>
      </c>
      <c r="H7" s="116">
        <v>1861</v>
      </c>
      <c r="I7" s="116">
        <v>4476</v>
      </c>
      <c r="J7" s="116">
        <v>1</v>
      </c>
      <c r="K7" s="116">
        <v>1</v>
      </c>
      <c r="L7" s="116">
        <v>1</v>
      </c>
      <c r="M7" s="116">
        <v>649</v>
      </c>
      <c r="N7" s="116">
        <v>1</v>
      </c>
      <c r="O7" s="116">
        <v>31</v>
      </c>
      <c r="P7" s="116">
        <v>185</v>
      </c>
      <c r="Q7" s="116">
        <v>1</v>
      </c>
      <c r="R7" s="116">
        <v>110</v>
      </c>
      <c r="S7" s="116">
        <v>127</v>
      </c>
      <c r="T7" s="116">
        <v>1445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9647</v>
      </c>
      <c r="C8" s="112">
        <v>1125</v>
      </c>
      <c r="D8" s="112">
        <v>403</v>
      </c>
      <c r="E8" s="112">
        <v>7</v>
      </c>
      <c r="F8" s="112">
        <v>14</v>
      </c>
      <c r="G8" s="112">
        <v>81</v>
      </c>
      <c r="H8" s="112">
        <v>1861</v>
      </c>
      <c r="I8" s="112">
        <v>4476</v>
      </c>
      <c r="J8" s="112">
        <v>1</v>
      </c>
      <c r="K8" s="112">
        <v>1</v>
      </c>
      <c r="L8" s="112">
        <v>1</v>
      </c>
      <c r="M8" s="112">
        <v>649</v>
      </c>
      <c r="N8" s="112">
        <v>1</v>
      </c>
      <c r="O8" s="112">
        <v>31</v>
      </c>
      <c r="P8" s="112">
        <v>1</v>
      </c>
      <c r="Q8" s="112">
        <v>1</v>
      </c>
      <c r="R8" s="112">
        <v>109</v>
      </c>
      <c r="S8" s="112">
        <v>125</v>
      </c>
      <c r="T8" s="112">
        <v>760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1150</v>
      </c>
      <c r="C9" s="112">
        <v>96</v>
      </c>
      <c r="D9" s="112" t="s">
        <v>33</v>
      </c>
      <c r="E9" s="112" t="s">
        <v>33</v>
      </c>
      <c r="F9" s="112">
        <v>182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184</v>
      </c>
      <c r="Q9" s="112" t="s">
        <v>33</v>
      </c>
      <c r="R9" s="112">
        <v>1</v>
      </c>
      <c r="S9" s="112">
        <v>2</v>
      </c>
      <c r="T9" s="112">
        <v>685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182</v>
      </c>
      <c r="C10" s="112" t="s">
        <v>33</v>
      </c>
      <c r="D10" s="112" t="s">
        <v>33</v>
      </c>
      <c r="E10" s="112" t="s">
        <v>33</v>
      </c>
      <c r="F10" s="112">
        <v>182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752</v>
      </c>
      <c r="C13" s="112">
        <v>72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208</v>
      </c>
      <c r="C14" s="112">
        <v>24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>
        <v>2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>
        <v>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>
        <v>1</v>
      </c>
      <c r="Q16" s="114" t="s">
        <v>33</v>
      </c>
      <c r="R16" s="114">
        <v>1</v>
      </c>
      <c r="S16" s="114" t="s">
        <v>33</v>
      </c>
      <c r="T16" s="114">
        <v>1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2" orientation="landscape" r:id="rId1"/>
  <headerFooter alignWithMargins="0"/>
  <colBreaks count="1" manualBreakCount="1">
    <brk id="14" max="1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108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107</v>
      </c>
      <c r="B5" s="112">
        <v>17404</v>
      </c>
      <c r="C5" s="112">
        <v>2248</v>
      </c>
      <c r="D5" s="112">
        <v>720</v>
      </c>
      <c r="E5" s="112" t="s">
        <v>33</v>
      </c>
      <c r="F5" s="112">
        <v>155</v>
      </c>
      <c r="G5" s="112">
        <v>242</v>
      </c>
      <c r="H5" s="112">
        <v>3710</v>
      </c>
      <c r="I5" s="112">
        <v>6691</v>
      </c>
      <c r="J5" s="112" t="s">
        <v>33</v>
      </c>
      <c r="K5" s="112">
        <v>1</v>
      </c>
      <c r="L5" s="112">
        <v>7</v>
      </c>
      <c r="M5" s="112">
        <v>975</v>
      </c>
      <c r="N5" s="112">
        <v>168</v>
      </c>
      <c r="O5" s="112">
        <v>48</v>
      </c>
      <c r="P5" s="112">
        <v>182</v>
      </c>
      <c r="Q5" s="112" t="s">
        <v>33</v>
      </c>
      <c r="R5" s="112">
        <v>86</v>
      </c>
      <c r="S5" s="112">
        <v>278</v>
      </c>
      <c r="T5" s="112">
        <v>1893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22</v>
      </c>
      <c r="B6" s="112">
        <v>15238</v>
      </c>
      <c r="C6" s="112">
        <v>1561</v>
      </c>
      <c r="D6" s="112">
        <v>694</v>
      </c>
      <c r="E6" s="112">
        <v>1</v>
      </c>
      <c r="F6" s="112">
        <v>161</v>
      </c>
      <c r="G6" s="112">
        <v>408</v>
      </c>
      <c r="H6" s="112">
        <v>2370</v>
      </c>
      <c r="I6" s="112">
        <v>6367</v>
      </c>
      <c r="J6" s="112" t="s">
        <v>33</v>
      </c>
      <c r="K6" s="112">
        <v>1</v>
      </c>
      <c r="L6" s="112">
        <v>12</v>
      </c>
      <c r="M6" s="112">
        <v>809</v>
      </c>
      <c r="N6" s="112">
        <v>69</v>
      </c>
      <c r="O6" s="112" t="s">
        <v>33</v>
      </c>
      <c r="P6" s="112">
        <v>183</v>
      </c>
      <c r="Q6" s="112" t="s">
        <v>33</v>
      </c>
      <c r="R6" s="112">
        <v>64</v>
      </c>
      <c r="S6" s="112">
        <v>239</v>
      </c>
      <c r="T6" s="112">
        <v>2299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23</v>
      </c>
      <c r="B7" s="116">
        <v>13743</v>
      </c>
      <c r="C7" s="116">
        <v>1922</v>
      </c>
      <c r="D7" s="116">
        <v>551</v>
      </c>
      <c r="E7" s="116" t="s">
        <v>33</v>
      </c>
      <c r="F7" s="116">
        <v>170</v>
      </c>
      <c r="G7" s="116">
        <v>273</v>
      </c>
      <c r="H7" s="116">
        <v>2187</v>
      </c>
      <c r="I7" s="116">
        <v>5629</v>
      </c>
      <c r="J7" s="116" t="s">
        <v>33</v>
      </c>
      <c r="K7" s="116" t="s">
        <v>33</v>
      </c>
      <c r="L7" s="116">
        <v>22</v>
      </c>
      <c r="M7" s="116">
        <v>603</v>
      </c>
      <c r="N7" s="116">
        <v>3</v>
      </c>
      <c r="O7" s="116" t="s">
        <v>33</v>
      </c>
      <c r="P7" s="116">
        <v>183</v>
      </c>
      <c r="Q7" s="116" t="s">
        <v>33</v>
      </c>
      <c r="R7" s="116">
        <v>144</v>
      </c>
      <c r="S7" s="116">
        <v>146</v>
      </c>
      <c r="T7" s="116">
        <v>1910</v>
      </c>
      <c r="U7" s="116" t="s">
        <v>33</v>
      </c>
      <c r="V7" s="116" t="s">
        <v>33</v>
      </c>
      <c r="W7" s="116">
        <v>2</v>
      </c>
      <c r="X7" s="116" t="s">
        <v>33</v>
      </c>
      <c r="Y7" s="117">
        <v>1</v>
      </c>
      <c r="Z7" s="99"/>
      <c r="AA7" s="99"/>
      <c r="AB7" s="100"/>
    </row>
    <row r="8" spans="1:28" ht="22.5" customHeight="1">
      <c r="A8" s="110" t="s">
        <v>19</v>
      </c>
      <c r="B8" s="112">
        <v>12581</v>
      </c>
      <c r="C8" s="112">
        <v>1825</v>
      </c>
      <c r="D8" s="112">
        <v>551</v>
      </c>
      <c r="E8" s="112" t="s">
        <v>33</v>
      </c>
      <c r="F8" s="112" t="s">
        <v>33</v>
      </c>
      <c r="G8" s="112">
        <v>273</v>
      </c>
      <c r="H8" s="112">
        <v>2187</v>
      </c>
      <c r="I8" s="112">
        <v>5629</v>
      </c>
      <c r="J8" s="112" t="s">
        <v>33</v>
      </c>
      <c r="K8" s="112" t="s">
        <v>33</v>
      </c>
      <c r="L8" s="112">
        <v>22</v>
      </c>
      <c r="M8" s="112">
        <v>603</v>
      </c>
      <c r="N8" s="112">
        <v>3</v>
      </c>
      <c r="O8" s="112" t="s">
        <v>33</v>
      </c>
      <c r="P8" s="112" t="s">
        <v>33</v>
      </c>
      <c r="Q8" s="112" t="s">
        <v>33</v>
      </c>
      <c r="R8" s="112">
        <v>131</v>
      </c>
      <c r="S8" s="112">
        <v>131</v>
      </c>
      <c r="T8" s="112">
        <v>1226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1162</v>
      </c>
      <c r="C9" s="112">
        <v>97</v>
      </c>
      <c r="D9" s="112" t="s">
        <v>33</v>
      </c>
      <c r="E9" s="112" t="s">
        <v>33</v>
      </c>
      <c r="F9" s="112">
        <v>170</v>
      </c>
      <c r="G9" s="112" t="s">
        <v>33</v>
      </c>
      <c r="H9" s="112" t="s">
        <v>33</v>
      </c>
      <c r="I9" s="112" t="s">
        <v>33</v>
      </c>
      <c r="J9" s="112" t="s">
        <v>33</v>
      </c>
      <c r="K9" s="112" t="s">
        <v>33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>
        <v>13</v>
      </c>
      <c r="S9" s="112">
        <v>15</v>
      </c>
      <c r="T9" s="112">
        <v>684</v>
      </c>
      <c r="U9" s="112" t="s">
        <v>33</v>
      </c>
      <c r="V9" s="112" t="s">
        <v>33</v>
      </c>
      <c r="W9" s="112">
        <v>2</v>
      </c>
      <c r="X9" s="112" t="s">
        <v>33</v>
      </c>
      <c r="Y9" s="113">
        <v>1</v>
      </c>
      <c r="Z9" s="58"/>
      <c r="AA9" s="58"/>
      <c r="AB9" s="1"/>
    </row>
    <row r="10" spans="1:28" ht="22.5" customHeight="1">
      <c r="A10" s="122" t="s">
        <v>127</v>
      </c>
      <c r="B10" s="112">
        <v>168</v>
      </c>
      <c r="C10" s="112" t="s">
        <v>33</v>
      </c>
      <c r="D10" s="112" t="s">
        <v>33</v>
      </c>
      <c r="E10" s="112" t="s">
        <v>33</v>
      </c>
      <c r="F10" s="112">
        <v>168</v>
      </c>
      <c r="G10" s="112" t="s">
        <v>33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 t="s">
        <v>33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>
        <v>2</v>
      </c>
      <c r="C12" s="112" t="s">
        <v>33</v>
      </c>
      <c r="D12" s="112" t="s">
        <v>33</v>
      </c>
      <c r="E12" s="112" t="s">
        <v>33</v>
      </c>
      <c r="F12" s="112">
        <v>2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>
        <v>2</v>
      </c>
      <c r="X12" s="112" t="s">
        <v>33</v>
      </c>
      <c r="Y12" s="113">
        <v>1</v>
      </c>
      <c r="Z12" s="58"/>
      <c r="AA12" s="58"/>
      <c r="AB12" s="1"/>
    </row>
    <row r="13" spans="1:28" ht="22.5" customHeight="1">
      <c r="A13" s="122" t="s">
        <v>128</v>
      </c>
      <c r="B13" s="112">
        <v>751</v>
      </c>
      <c r="C13" s="112">
        <v>71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680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236</v>
      </c>
      <c r="C14" s="112">
        <v>26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 t="s">
        <v>33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>
        <v>13</v>
      </c>
      <c r="S14" s="112">
        <v>15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5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4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106</v>
      </c>
      <c r="W3" s="108" t="s">
        <v>120</v>
      </c>
      <c r="X3" s="108" t="s">
        <v>120</v>
      </c>
      <c r="Y3" s="108" t="s">
        <v>121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122</v>
      </c>
      <c r="B5" s="112">
        <v>13143</v>
      </c>
      <c r="C5" s="112">
        <v>1732</v>
      </c>
      <c r="D5" s="112">
        <v>645</v>
      </c>
      <c r="E5" s="112">
        <v>1</v>
      </c>
      <c r="F5" s="112">
        <v>1</v>
      </c>
      <c r="G5" s="112">
        <v>221</v>
      </c>
      <c r="H5" s="112">
        <v>3159</v>
      </c>
      <c r="I5" s="112">
        <v>4682</v>
      </c>
      <c r="J5" s="112" t="s">
        <v>33</v>
      </c>
      <c r="K5" s="112">
        <v>11</v>
      </c>
      <c r="L5" s="112">
        <v>10</v>
      </c>
      <c r="M5" s="112">
        <v>829</v>
      </c>
      <c r="N5" s="112" t="s">
        <v>33</v>
      </c>
      <c r="O5" s="112" t="s">
        <v>33</v>
      </c>
      <c r="P5" s="112">
        <v>182</v>
      </c>
      <c r="Q5" s="112" t="s">
        <v>33</v>
      </c>
      <c r="R5" s="112">
        <v>10</v>
      </c>
      <c r="S5" s="112">
        <v>306</v>
      </c>
      <c r="T5" s="112">
        <v>1354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21</v>
      </c>
      <c r="B6" s="112">
        <v>17404</v>
      </c>
      <c r="C6" s="112">
        <v>2248</v>
      </c>
      <c r="D6" s="112">
        <v>720</v>
      </c>
      <c r="E6" s="112" t="s">
        <v>33</v>
      </c>
      <c r="F6" s="112">
        <v>155</v>
      </c>
      <c r="G6" s="112">
        <v>242</v>
      </c>
      <c r="H6" s="112">
        <v>3710</v>
      </c>
      <c r="I6" s="112">
        <v>6691</v>
      </c>
      <c r="J6" s="112" t="s">
        <v>33</v>
      </c>
      <c r="K6" s="112">
        <v>1</v>
      </c>
      <c r="L6" s="112">
        <v>7</v>
      </c>
      <c r="M6" s="112">
        <v>975</v>
      </c>
      <c r="N6" s="112">
        <v>168</v>
      </c>
      <c r="O6" s="112">
        <v>48</v>
      </c>
      <c r="P6" s="112">
        <v>182</v>
      </c>
      <c r="Q6" s="112" t="s">
        <v>33</v>
      </c>
      <c r="R6" s="112">
        <v>86</v>
      </c>
      <c r="S6" s="112">
        <v>278</v>
      </c>
      <c r="T6" s="112">
        <v>1893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22</v>
      </c>
      <c r="B7" s="116">
        <v>15238</v>
      </c>
      <c r="C7" s="116">
        <v>1561</v>
      </c>
      <c r="D7" s="116">
        <v>694</v>
      </c>
      <c r="E7" s="116">
        <v>1</v>
      </c>
      <c r="F7" s="116">
        <v>161</v>
      </c>
      <c r="G7" s="116">
        <v>408</v>
      </c>
      <c r="H7" s="116">
        <v>2370</v>
      </c>
      <c r="I7" s="116">
        <v>6367</v>
      </c>
      <c r="J7" s="116" t="s">
        <v>33</v>
      </c>
      <c r="K7" s="116">
        <v>1</v>
      </c>
      <c r="L7" s="116">
        <v>12</v>
      </c>
      <c r="M7" s="116">
        <v>809</v>
      </c>
      <c r="N7" s="116">
        <v>69</v>
      </c>
      <c r="O7" s="116" t="s">
        <v>33</v>
      </c>
      <c r="P7" s="116">
        <v>183</v>
      </c>
      <c r="Q7" s="116" t="s">
        <v>33</v>
      </c>
      <c r="R7" s="116">
        <v>64</v>
      </c>
      <c r="S7" s="116">
        <v>239</v>
      </c>
      <c r="T7" s="116">
        <v>2299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14047</v>
      </c>
      <c r="C8" s="112">
        <v>1462</v>
      </c>
      <c r="D8" s="112">
        <v>694</v>
      </c>
      <c r="E8" s="112">
        <v>1</v>
      </c>
      <c r="F8" s="112" t="s">
        <v>33</v>
      </c>
      <c r="G8" s="112">
        <v>174</v>
      </c>
      <c r="H8" s="112">
        <v>2370</v>
      </c>
      <c r="I8" s="112">
        <v>6367</v>
      </c>
      <c r="J8" s="112" t="s">
        <v>33</v>
      </c>
      <c r="K8" s="112" t="s">
        <v>33</v>
      </c>
      <c r="L8" s="112">
        <v>12</v>
      </c>
      <c r="M8" s="112">
        <v>809</v>
      </c>
      <c r="N8" s="112">
        <v>69</v>
      </c>
      <c r="O8" s="112" t="s">
        <v>33</v>
      </c>
      <c r="P8" s="112" t="s">
        <v>33</v>
      </c>
      <c r="Q8" s="112" t="s">
        <v>33</v>
      </c>
      <c r="R8" s="112">
        <v>64</v>
      </c>
      <c r="S8" s="112">
        <v>239</v>
      </c>
      <c r="T8" s="112">
        <v>1786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1191</v>
      </c>
      <c r="C9" s="112">
        <v>99</v>
      </c>
      <c r="D9" s="112" t="s">
        <v>33</v>
      </c>
      <c r="E9" s="112" t="s">
        <v>33</v>
      </c>
      <c r="F9" s="112">
        <v>161</v>
      </c>
      <c r="G9" s="112">
        <v>234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183</v>
      </c>
      <c r="Q9" s="112" t="s">
        <v>33</v>
      </c>
      <c r="R9" s="112" t="s">
        <v>33</v>
      </c>
      <c r="S9" s="112" t="s">
        <v>33</v>
      </c>
      <c r="T9" s="112">
        <v>513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371</v>
      </c>
      <c r="C10" s="112" t="s">
        <v>33</v>
      </c>
      <c r="D10" s="112" t="s">
        <v>33</v>
      </c>
      <c r="E10" s="112" t="s">
        <v>33</v>
      </c>
      <c r="F10" s="112">
        <v>161</v>
      </c>
      <c r="G10" s="112">
        <v>210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30</v>
      </c>
      <c r="C11" s="112">
        <v>6</v>
      </c>
      <c r="D11" s="112" t="s">
        <v>33</v>
      </c>
      <c r="E11" s="112" t="s">
        <v>33</v>
      </c>
      <c r="F11" s="112" t="s">
        <v>33</v>
      </c>
      <c r="G11" s="112">
        <v>24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 t="s">
        <v>33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580</v>
      </c>
      <c r="C13" s="112">
        <v>70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>
        <v>4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>
        <v>1</v>
      </c>
      <c r="Q15" s="112" t="s">
        <v>33</v>
      </c>
      <c r="R15" s="112" t="s">
        <v>33</v>
      </c>
      <c r="S15" s="112" t="s">
        <v>33</v>
      </c>
      <c r="T15" s="112">
        <v>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7.25"/>
  <cols>
    <col min="1" max="1" width="11.8984375" style="104" customWidth="1"/>
    <col min="2" max="2" width="8" style="104" customWidth="1"/>
    <col min="3" max="3" width="7" style="104" customWidth="1"/>
    <col min="4" max="7" width="6" style="104" customWidth="1"/>
    <col min="8" max="9" width="7" style="104" customWidth="1"/>
    <col min="10" max="19" width="6" style="104" customWidth="1"/>
    <col min="20" max="20" width="7" style="104" customWidth="1"/>
    <col min="21" max="25" width="6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126</v>
      </c>
      <c r="W3" s="108" t="s">
        <v>118</v>
      </c>
      <c r="X3" s="108" t="s">
        <v>118</v>
      </c>
      <c r="Y3" s="108" t="s">
        <v>119</v>
      </c>
    </row>
    <row r="4" spans="1:28" ht="90" customHeight="1" thickTop="1">
      <c r="A4" s="109"/>
      <c r="B4" s="118" t="s">
        <v>3</v>
      </c>
      <c r="C4" s="118" t="s">
        <v>4</v>
      </c>
      <c r="D4" s="118" t="s">
        <v>5</v>
      </c>
      <c r="E4" s="118" t="s">
        <v>6</v>
      </c>
      <c r="F4" s="118" t="s">
        <v>7</v>
      </c>
      <c r="G4" s="118" t="s">
        <v>8</v>
      </c>
      <c r="H4" s="118" t="s">
        <v>9</v>
      </c>
      <c r="I4" s="118" t="s">
        <v>10</v>
      </c>
      <c r="J4" s="118" t="s">
        <v>11</v>
      </c>
      <c r="K4" s="118" t="s">
        <v>12</v>
      </c>
      <c r="L4" s="118" t="s">
        <v>13</v>
      </c>
      <c r="M4" s="118" t="s">
        <v>14</v>
      </c>
      <c r="N4" s="124" t="s">
        <v>112</v>
      </c>
      <c r="O4" s="118" t="s">
        <v>51</v>
      </c>
      <c r="P4" s="119" t="s">
        <v>52</v>
      </c>
      <c r="Q4" s="119" t="s">
        <v>53</v>
      </c>
      <c r="R4" s="118" t="s">
        <v>15</v>
      </c>
      <c r="S4" s="118" t="s">
        <v>16</v>
      </c>
      <c r="T4" s="118" t="s">
        <v>17</v>
      </c>
      <c r="U4" s="125" t="s">
        <v>113</v>
      </c>
      <c r="V4" s="125" t="s">
        <v>114</v>
      </c>
      <c r="W4" s="120" t="s">
        <v>115</v>
      </c>
      <c r="X4" s="120" t="s">
        <v>116</v>
      </c>
      <c r="Y4" s="121" t="s">
        <v>117</v>
      </c>
    </row>
    <row r="5" spans="1:28" ht="22.5" customHeight="1">
      <c r="A5" s="110" t="s">
        <v>111</v>
      </c>
      <c r="B5" s="112">
        <v>11845</v>
      </c>
      <c r="C5" s="112">
        <v>2016</v>
      </c>
      <c r="D5" s="112">
        <v>652</v>
      </c>
      <c r="E5" s="112" t="s">
        <v>33</v>
      </c>
      <c r="F5" s="112" t="s">
        <v>33</v>
      </c>
      <c r="G5" s="112">
        <v>92</v>
      </c>
      <c r="H5" s="112">
        <v>1651</v>
      </c>
      <c r="I5" s="112">
        <v>3928</v>
      </c>
      <c r="J5" s="112" t="s">
        <v>33</v>
      </c>
      <c r="K5" s="112">
        <v>55</v>
      </c>
      <c r="L5" s="112">
        <v>75</v>
      </c>
      <c r="M5" s="112">
        <v>757</v>
      </c>
      <c r="N5" s="112" t="s">
        <v>33</v>
      </c>
      <c r="O5" s="112" t="s">
        <v>33</v>
      </c>
      <c r="P5" s="112">
        <v>187</v>
      </c>
      <c r="Q5" s="112" t="s">
        <v>33</v>
      </c>
      <c r="R5" s="112">
        <v>24</v>
      </c>
      <c r="S5" s="112">
        <v>346</v>
      </c>
      <c r="T5" s="112">
        <v>2062</v>
      </c>
      <c r="U5" s="112" t="s">
        <v>33</v>
      </c>
      <c r="V5" s="112" t="s">
        <v>33</v>
      </c>
      <c r="W5" s="112" t="s">
        <v>33</v>
      </c>
      <c r="X5" s="112" t="s">
        <v>33</v>
      </c>
      <c r="Y5" s="113" t="s">
        <v>33</v>
      </c>
      <c r="Z5" s="58"/>
      <c r="AA5" s="58"/>
      <c r="AB5" s="1"/>
    </row>
    <row r="6" spans="1:28" ht="22.5" customHeight="1">
      <c r="A6" s="110">
        <v>20</v>
      </c>
      <c r="B6" s="112">
        <v>13143</v>
      </c>
      <c r="C6" s="112">
        <v>1732</v>
      </c>
      <c r="D6" s="112">
        <v>645</v>
      </c>
      <c r="E6" s="112">
        <v>1</v>
      </c>
      <c r="F6" s="112">
        <v>1</v>
      </c>
      <c r="G6" s="112">
        <v>221</v>
      </c>
      <c r="H6" s="112">
        <v>3159</v>
      </c>
      <c r="I6" s="112">
        <v>4682</v>
      </c>
      <c r="J6" s="112" t="s">
        <v>33</v>
      </c>
      <c r="K6" s="112">
        <v>11</v>
      </c>
      <c r="L6" s="112">
        <v>10</v>
      </c>
      <c r="M6" s="112">
        <v>829</v>
      </c>
      <c r="N6" s="112" t="s">
        <v>33</v>
      </c>
      <c r="O6" s="112" t="s">
        <v>33</v>
      </c>
      <c r="P6" s="112">
        <v>182</v>
      </c>
      <c r="Q6" s="112" t="s">
        <v>33</v>
      </c>
      <c r="R6" s="112">
        <v>10</v>
      </c>
      <c r="S6" s="112">
        <v>306</v>
      </c>
      <c r="T6" s="112">
        <v>1354</v>
      </c>
      <c r="U6" s="112" t="s">
        <v>33</v>
      </c>
      <c r="V6" s="112" t="s">
        <v>33</v>
      </c>
      <c r="W6" s="112" t="s">
        <v>33</v>
      </c>
      <c r="X6" s="112" t="s">
        <v>33</v>
      </c>
      <c r="Y6" s="113" t="s">
        <v>33</v>
      </c>
      <c r="Z6" s="58"/>
      <c r="AA6" s="58"/>
      <c r="AB6" s="1"/>
    </row>
    <row r="7" spans="1:28" s="101" customFormat="1" ht="22.5" customHeight="1">
      <c r="A7" s="111">
        <v>21</v>
      </c>
      <c r="B7" s="116">
        <v>17404</v>
      </c>
      <c r="C7" s="116">
        <v>2248</v>
      </c>
      <c r="D7" s="116">
        <v>720</v>
      </c>
      <c r="E7" s="116" t="s">
        <v>33</v>
      </c>
      <c r="F7" s="116">
        <v>155</v>
      </c>
      <c r="G7" s="116">
        <v>242</v>
      </c>
      <c r="H7" s="116">
        <v>3710</v>
      </c>
      <c r="I7" s="116">
        <v>6691</v>
      </c>
      <c r="J7" s="116" t="s">
        <v>33</v>
      </c>
      <c r="K7" s="116">
        <v>1</v>
      </c>
      <c r="L7" s="116">
        <v>7</v>
      </c>
      <c r="M7" s="116">
        <v>975</v>
      </c>
      <c r="N7" s="116">
        <v>168</v>
      </c>
      <c r="O7" s="116">
        <v>48</v>
      </c>
      <c r="P7" s="116">
        <v>182</v>
      </c>
      <c r="Q7" s="116" t="s">
        <v>33</v>
      </c>
      <c r="R7" s="116">
        <v>86</v>
      </c>
      <c r="S7" s="116">
        <v>278</v>
      </c>
      <c r="T7" s="116">
        <v>1893</v>
      </c>
      <c r="U7" s="116" t="s">
        <v>33</v>
      </c>
      <c r="V7" s="116" t="s">
        <v>33</v>
      </c>
      <c r="W7" s="116" t="s">
        <v>33</v>
      </c>
      <c r="X7" s="116" t="s">
        <v>33</v>
      </c>
      <c r="Y7" s="117" t="s">
        <v>33</v>
      </c>
      <c r="Z7" s="99"/>
      <c r="AA7" s="99"/>
      <c r="AB7" s="100"/>
    </row>
    <row r="8" spans="1:28" ht="22.5" customHeight="1">
      <c r="A8" s="110" t="s">
        <v>19</v>
      </c>
      <c r="B8" s="112">
        <v>16400</v>
      </c>
      <c r="C8" s="112">
        <v>2142</v>
      </c>
      <c r="D8" s="112">
        <v>720</v>
      </c>
      <c r="E8" s="112" t="s">
        <v>33</v>
      </c>
      <c r="F8" s="112" t="s">
        <v>33</v>
      </c>
      <c r="G8" s="112">
        <v>203</v>
      </c>
      <c r="H8" s="112">
        <v>3710</v>
      </c>
      <c r="I8" s="112">
        <v>6691</v>
      </c>
      <c r="J8" s="112" t="s">
        <v>33</v>
      </c>
      <c r="K8" s="112" t="s">
        <v>33</v>
      </c>
      <c r="L8" s="112">
        <v>7</v>
      </c>
      <c r="M8" s="112">
        <v>975</v>
      </c>
      <c r="N8" s="112">
        <v>168</v>
      </c>
      <c r="O8" s="112">
        <v>48</v>
      </c>
      <c r="P8" s="112" t="s">
        <v>33</v>
      </c>
      <c r="Q8" s="112" t="s">
        <v>33</v>
      </c>
      <c r="R8" s="112">
        <v>86</v>
      </c>
      <c r="S8" s="112">
        <v>278</v>
      </c>
      <c r="T8" s="112">
        <v>1372</v>
      </c>
      <c r="U8" s="112" t="s">
        <v>33</v>
      </c>
      <c r="V8" s="112" t="s">
        <v>33</v>
      </c>
      <c r="W8" s="112" t="s">
        <v>33</v>
      </c>
      <c r="X8" s="112" t="s">
        <v>33</v>
      </c>
      <c r="Y8" s="113" t="s">
        <v>33</v>
      </c>
      <c r="Z8" s="58"/>
      <c r="AA8" s="58"/>
      <c r="AB8" s="1"/>
    </row>
    <row r="9" spans="1:28" ht="22.5" customHeight="1">
      <c r="A9" s="110" t="s">
        <v>20</v>
      </c>
      <c r="B9" s="112">
        <v>1004</v>
      </c>
      <c r="C9" s="112">
        <v>106</v>
      </c>
      <c r="D9" s="112" t="s">
        <v>33</v>
      </c>
      <c r="E9" s="112" t="s">
        <v>33</v>
      </c>
      <c r="F9" s="112">
        <v>155</v>
      </c>
      <c r="G9" s="112">
        <v>39</v>
      </c>
      <c r="H9" s="112" t="s">
        <v>33</v>
      </c>
      <c r="I9" s="112" t="s">
        <v>33</v>
      </c>
      <c r="J9" s="112" t="s">
        <v>33</v>
      </c>
      <c r="K9" s="112">
        <v>1</v>
      </c>
      <c r="L9" s="112" t="s">
        <v>33</v>
      </c>
      <c r="M9" s="112" t="s">
        <v>33</v>
      </c>
      <c r="N9" s="112" t="s">
        <v>33</v>
      </c>
      <c r="O9" s="112" t="s">
        <v>33</v>
      </c>
      <c r="P9" s="112">
        <v>182</v>
      </c>
      <c r="Q9" s="112" t="s">
        <v>33</v>
      </c>
      <c r="R9" s="112" t="s">
        <v>33</v>
      </c>
      <c r="S9" s="112" t="s">
        <v>33</v>
      </c>
      <c r="T9" s="112">
        <v>521</v>
      </c>
      <c r="U9" s="112" t="s">
        <v>33</v>
      </c>
      <c r="V9" s="112" t="s">
        <v>33</v>
      </c>
      <c r="W9" s="112" t="s">
        <v>33</v>
      </c>
      <c r="X9" s="112" t="s">
        <v>33</v>
      </c>
      <c r="Y9" s="113" t="s">
        <v>33</v>
      </c>
      <c r="Z9" s="58"/>
      <c r="AA9" s="58"/>
      <c r="AB9" s="1"/>
    </row>
    <row r="10" spans="1:28" ht="22.5" customHeight="1">
      <c r="A10" s="122" t="s">
        <v>127</v>
      </c>
      <c r="B10" s="112">
        <v>194</v>
      </c>
      <c r="C10" s="112" t="s">
        <v>33</v>
      </c>
      <c r="D10" s="112" t="s">
        <v>33</v>
      </c>
      <c r="E10" s="112" t="s">
        <v>33</v>
      </c>
      <c r="F10" s="112">
        <v>155</v>
      </c>
      <c r="G10" s="112">
        <v>39</v>
      </c>
      <c r="H10" s="112" t="s">
        <v>33</v>
      </c>
      <c r="I10" s="112" t="s">
        <v>33</v>
      </c>
      <c r="J10" s="112" t="s">
        <v>33</v>
      </c>
      <c r="K10" s="112" t="s">
        <v>33</v>
      </c>
      <c r="L10" s="112" t="s">
        <v>33</v>
      </c>
      <c r="M10" s="112" t="s">
        <v>33</v>
      </c>
      <c r="N10" s="112" t="s">
        <v>33</v>
      </c>
      <c r="O10" s="112" t="s">
        <v>33</v>
      </c>
      <c r="P10" s="112" t="s">
        <v>33</v>
      </c>
      <c r="Q10" s="112" t="s">
        <v>33</v>
      </c>
      <c r="R10" s="112" t="s">
        <v>33</v>
      </c>
      <c r="S10" s="112" t="s">
        <v>33</v>
      </c>
      <c r="T10" s="112" t="s">
        <v>33</v>
      </c>
      <c r="U10" s="112" t="s">
        <v>33</v>
      </c>
      <c r="V10" s="112" t="s">
        <v>33</v>
      </c>
      <c r="W10" s="112" t="s">
        <v>33</v>
      </c>
      <c r="X10" s="112" t="s">
        <v>33</v>
      </c>
      <c r="Y10" s="113" t="s">
        <v>33</v>
      </c>
      <c r="Z10" s="58"/>
      <c r="AA10" s="58"/>
      <c r="AB10" s="1"/>
    </row>
    <row r="11" spans="1:28" ht="22.5" customHeight="1">
      <c r="A11" s="122" t="s">
        <v>75</v>
      </c>
      <c r="B11" s="112">
        <v>11</v>
      </c>
      <c r="C11" s="112" t="s">
        <v>33</v>
      </c>
      <c r="D11" s="112" t="s">
        <v>33</v>
      </c>
      <c r="E11" s="112" t="s">
        <v>33</v>
      </c>
      <c r="F11" s="112" t="s">
        <v>33</v>
      </c>
      <c r="G11" s="112" t="s">
        <v>33</v>
      </c>
      <c r="H11" s="112" t="s">
        <v>33</v>
      </c>
      <c r="I11" s="112" t="s">
        <v>33</v>
      </c>
      <c r="J11" s="112" t="s">
        <v>33</v>
      </c>
      <c r="K11" s="112" t="s">
        <v>33</v>
      </c>
      <c r="L11" s="112" t="s">
        <v>33</v>
      </c>
      <c r="M11" s="112" t="s">
        <v>33</v>
      </c>
      <c r="N11" s="112" t="s">
        <v>33</v>
      </c>
      <c r="O11" s="112" t="s">
        <v>33</v>
      </c>
      <c r="P11" s="112" t="s">
        <v>33</v>
      </c>
      <c r="Q11" s="112" t="s">
        <v>33</v>
      </c>
      <c r="R11" s="112" t="s">
        <v>33</v>
      </c>
      <c r="S11" s="112" t="s">
        <v>33</v>
      </c>
      <c r="T11" s="112">
        <v>11</v>
      </c>
      <c r="U11" s="112" t="s">
        <v>33</v>
      </c>
      <c r="V11" s="112" t="s">
        <v>33</v>
      </c>
      <c r="W11" s="112" t="s">
        <v>33</v>
      </c>
      <c r="X11" s="112" t="s">
        <v>33</v>
      </c>
      <c r="Y11" s="113" t="s">
        <v>33</v>
      </c>
      <c r="Z11" s="58"/>
      <c r="AA11" s="58"/>
      <c r="AB11" s="1"/>
    </row>
    <row r="12" spans="1:28" ht="22.5" customHeight="1">
      <c r="A12" s="122" t="s">
        <v>76</v>
      </c>
      <c r="B12" s="112" t="s">
        <v>33</v>
      </c>
      <c r="C12" s="112" t="s">
        <v>33</v>
      </c>
      <c r="D12" s="112" t="s">
        <v>33</v>
      </c>
      <c r="E12" s="112" t="s">
        <v>33</v>
      </c>
      <c r="F12" s="112" t="s">
        <v>33</v>
      </c>
      <c r="G12" s="112" t="s">
        <v>33</v>
      </c>
      <c r="H12" s="112" t="s">
        <v>33</v>
      </c>
      <c r="I12" s="112" t="s">
        <v>33</v>
      </c>
      <c r="J12" s="112" t="s">
        <v>33</v>
      </c>
      <c r="K12" s="112" t="s">
        <v>33</v>
      </c>
      <c r="L12" s="112" t="s">
        <v>33</v>
      </c>
      <c r="M12" s="112" t="s">
        <v>33</v>
      </c>
      <c r="N12" s="112" t="s">
        <v>33</v>
      </c>
      <c r="O12" s="112" t="s">
        <v>33</v>
      </c>
      <c r="P12" s="112" t="s">
        <v>33</v>
      </c>
      <c r="Q12" s="112" t="s">
        <v>33</v>
      </c>
      <c r="R12" s="112" t="s">
        <v>33</v>
      </c>
      <c r="S12" s="112" t="s">
        <v>33</v>
      </c>
      <c r="T12" s="112" t="s">
        <v>33</v>
      </c>
      <c r="U12" s="112" t="s">
        <v>33</v>
      </c>
      <c r="V12" s="112" t="s">
        <v>33</v>
      </c>
      <c r="W12" s="112" t="s">
        <v>33</v>
      </c>
      <c r="X12" s="112" t="s">
        <v>33</v>
      </c>
      <c r="Y12" s="113" t="s">
        <v>33</v>
      </c>
      <c r="Z12" s="58"/>
      <c r="AA12" s="58"/>
      <c r="AB12" s="1"/>
    </row>
    <row r="13" spans="1:28" ht="22.5" customHeight="1">
      <c r="A13" s="122" t="s">
        <v>128</v>
      </c>
      <c r="B13" s="112">
        <v>593</v>
      </c>
      <c r="C13" s="112">
        <v>83</v>
      </c>
      <c r="D13" s="112" t="s">
        <v>33</v>
      </c>
      <c r="E13" s="112" t="s">
        <v>33</v>
      </c>
      <c r="F13" s="112" t="s">
        <v>33</v>
      </c>
      <c r="G13" s="112" t="s">
        <v>33</v>
      </c>
      <c r="H13" s="112" t="s">
        <v>33</v>
      </c>
      <c r="I13" s="112" t="s">
        <v>33</v>
      </c>
      <c r="J13" s="112" t="s">
        <v>33</v>
      </c>
      <c r="K13" s="112" t="s">
        <v>33</v>
      </c>
      <c r="L13" s="112" t="s">
        <v>33</v>
      </c>
      <c r="M13" s="112" t="s">
        <v>33</v>
      </c>
      <c r="N13" s="112" t="s">
        <v>33</v>
      </c>
      <c r="O13" s="112" t="s">
        <v>33</v>
      </c>
      <c r="P13" s="112" t="s">
        <v>33</v>
      </c>
      <c r="Q13" s="112" t="s">
        <v>33</v>
      </c>
      <c r="R13" s="112" t="s">
        <v>33</v>
      </c>
      <c r="S13" s="112" t="s">
        <v>33</v>
      </c>
      <c r="T13" s="112">
        <v>510</v>
      </c>
      <c r="U13" s="112" t="s">
        <v>33</v>
      </c>
      <c r="V13" s="112" t="s">
        <v>33</v>
      </c>
      <c r="W13" s="112" t="s">
        <v>33</v>
      </c>
      <c r="X13" s="112" t="s">
        <v>33</v>
      </c>
      <c r="Y13" s="113" t="s">
        <v>33</v>
      </c>
      <c r="Z13" s="58"/>
      <c r="AA13" s="58"/>
      <c r="AB13" s="1"/>
    </row>
    <row r="14" spans="1:28" ht="22.5" customHeight="1">
      <c r="A14" s="122" t="s">
        <v>78</v>
      </c>
      <c r="B14" s="112">
        <v>206</v>
      </c>
      <c r="C14" s="112">
        <v>23</v>
      </c>
      <c r="D14" s="112" t="s">
        <v>33</v>
      </c>
      <c r="E14" s="112" t="s">
        <v>33</v>
      </c>
      <c r="F14" s="112" t="s">
        <v>33</v>
      </c>
      <c r="G14" s="112" t="s">
        <v>33</v>
      </c>
      <c r="H14" s="112" t="s">
        <v>33</v>
      </c>
      <c r="I14" s="112" t="s">
        <v>33</v>
      </c>
      <c r="J14" s="112" t="s">
        <v>33</v>
      </c>
      <c r="K14" s="112">
        <v>1</v>
      </c>
      <c r="L14" s="112" t="s">
        <v>33</v>
      </c>
      <c r="M14" s="112" t="s">
        <v>33</v>
      </c>
      <c r="N14" s="112" t="s">
        <v>33</v>
      </c>
      <c r="O14" s="112" t="s">
        <v>33</v>
      </c>
      <c r="P14" s="112">
        <v>182</v>
      </c>
      <c r="Q14" s="112" t="s">
        <v>33</v>
      </c>
      <c r="R14" s="112" t="s">
        <v>33</v>
      </c>
      <c r="S14" s="112" t="s">
        <v>33</v>
      </c>
      <c r="T14" s="112" t="s">
        <v>33</v>
      </c>
      <c r="U14" s="112" t="s">
        <v>33</v>
      </c>
      <c r="V14" s="112" t="s">
        <v>33</v>
      </c>
      <c r="W14" s="112" t="s">
        <v>33</v>
      </c>
      <c r="X14" s="112" t="s">
        <v>33</v>
      </c>
      <c r="Y14" s="113" t="s">
        <v>33</v>
      </c>
      <c r="Z14" s="58"/>
      <c r="AA14" s="58"/>
      <c r="AB14" s="1"/>
    </row>
    <row r="15" spans="1:28" ht="22.5" customHeight="1">
      <c r="A15" s="122" t="s">
        <v>79</v>
      </c>
      <c r="B15" s="112" t="s">
        <v>33</v>
      </c>
      <c r="C15" s="112" t="s">
        <v>33</v>
      </c>
      <c r="D15" s="112" t="s">
        <v>33</v>
      </c>
      <c r="E15" s="112" t="s">
        <v>33</v>
      </c>
      <c r="F15" s="112" t="s">
        <v>33</v>
      </c>
      <c r="G15" s="112" t="s">
        <v>33</v>
      </c>
      <c r="H15" s="112" t="s">
        <v>33</v>
      </c>
      <c r="I15" s="112" t="s">
        <v>33</v>
      </c>
      <c r="J15" s="112" t="s">
        <v>33</v>
      </c>
      <c r="K15" s="112" t="s">
        <v>33</v>
      </c>
      <c r="L15" s="112" t="s">
        <v>33</v>
      </c>
      <c r="M15" s="112" t="s">
        <v>33</v>
      </c>
      <c r="N15" s="112" t="s">
        <v>33</v>
      </c>
      <c r="O15" s="112" t="s">
        <v>33</v>
      </c>
      <c r="P15" s="112" t="s">
        <v>33</v>
      </c>
      <c r="Q15" s="112" t="s">
        <v>33</v>
      </c>
      <c r="R15" s="112" t="s">
        <v>33</v>
      </c>
      <c r="S15" s="112" t="s">
        <v>33</v>
      </c>
      <c r="T15" s="112" t="s">
        <v>33</v>
      </c>
      <c r="U15" s="112" t="s">
        <v>33</v>
      </c>
      <c r="V15" s="112" t="s">
        <v>33</v>
      </c>
      <c r="W15" s="112" t="s">
        <v>33</v>
      </c>
      <c r="X15" s="112" t="s">
        <v>33</v>
      </c>
      <c r="Y15" s="113" t="s">
        <v>33</v>
      </c>
      <c r="Z15" s="58"/>
      <c r="AA15" s="58"/>
      <c r="AB15" s="1"/>
    </row>
    <row r="16" spans="1:28" ht="22.5" customHeight="1" thickBot="1">
      <c r="A16" s="123" t="s">
        <v>129</v>
      </c>
      <c r="B16" s="114" t="s">
        <v>33</v>
      </c>
      <c r="C16" s="114" t="s">
        <v>33</v>
      </c>
      <c r="D16" s="114" t="s">
        <v>33</v>
      </c>
      <c r="E16" s="114" t="s">
        <v>33</v>
      </c>
      <c r="F16" s="114" t="s">
        <v>33</v>
      </c>
      <c r="G16" s="114" t="s">
        <v>33</v>
      </c>
      <c r="H16" s="114" t="s">
        <v>33</v>
      </c>
      <c r="I16" s="114" t="s">
        <v>33</v>
      </c>
      <c r="J16" s="114" t="s">
        <v>33</v>
      </c>
      <c r="K16" s="114" t="s">
        <v>33</v>
      </c>
      <c r="L16" s="114" t="s">
        <v>33</v>
      </c>
      <c r="M16" s="114" t="s">
        <v>33</v>
      </c>
      <c r="N16" s="114" t="s">
        <v>33</v>
      </c>
      <c r="O16" s="114" t="s">
        <v>33</v>
      </c>
      <c r="P16" s="114" t="s">
        <v>33</v>
      </c>
      <c r="Q16" s="114" t="s">
        <v>33</v>
      </c>
      <c r="R16" s="114" t="s">
        <v>33</v>
      </c>
      <c r="S16" s="114" t="s">
        <v>33</v>
      </c>
      <c r="T16" s="114" t="s">
        <v>33</v>
      </c>
      <c r="U16" s="114" t="s">
        <v>33</v>
      </c>
      <c r="V16" s="114" t="s">
        <v>33</v>
      </c>
      <c r="W16" s="114" t="s">
        <v>33</v>
      </c>
      <c r="X16" s="114" t="s">
        <v>33</v>
      </c>
      <c r="Y16" s="115" t="s">
        <v>33</v>
      </c>
      <c r="Z16" s="58"/>
      <c r="AA16" s="58"/>
      <c r="AB16" s="1"/>
    </row>
    <row r="17" spans="2:25" ht="18" thickTop="1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landscape" r:id="rId1"/>
  <headerFooter alignWithMargins="0"/>
  <colBreaks count="1" manualBreakCount="1">
    <brk id="14" max="1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E4" sqref="E4"/>
    </sheetView>
  </sheetViews>
  <sheetFormatPr defaultRowHeight="17.25"/>
  <cols>
    <col min="1" max="1" width="11.8984375" style="104" customWidth="1"/>
    <col min="2" max="3" width="8.19921875" style="104" customWidth="1"/>
    <col min="4" max="7" width="5.69921875" style="104" customWidth="1"/>
    <col min="8" max="9" width="8.8984375" style="104" bestFit="1" customWidth="1"/>
    <col min="10" max="11" width="5.69921875" style="104" customWidth="1"/>
    <col min="12" max="19" width="5.3984375" style="104" customWidth="1"/>
    <col min="20" max="20" width="7.3984375" style="104" customWidth="1"/>
    <col min="21" max="22" width="5.3984375" style="104" customWidth="1"/>
    <col min="23" max="25" width="5.296875" style="104" customWidth="1"/>
    <col min="26" max="16384" width="8.796875" style="104"/>
  </cols>
  <sheetData>
    <row r="1" spans="1:28" ht="21" customHeight="1">
      <c r="A1" s="85" t="s">
        <v>86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ht="18" customHeight="1">
      <c r="A2" s="89"/>
      <c r="B2" s="85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104</v>
      </c>
      <c r="W3" s="105" t="s">
        <v>87</v>
      </c>
      <c r="X3" s="105" t="s">
        <v>87</v>
      </c>
      <c r="Y3" s="105" t="s">
        <v>88</v>
      </c>
    </row>
    <row r="4" spans="1:28" ht="78" customHeight="1">
      <c r="A4" s="106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102</v>
      </c>
      <c r="V4" s="93" t="s">
        <v>103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105</v>
      </c>
      <c r="B5" s="82">
        <v>15619</v>
      </c>
      <c r="C5" s="82">
        <v>3195</v>
      </c>
      <c r="D5" s="82">
        <v>759</v>
      </c>
      <c r="E5" s="82">
        <v>0</v>
      </c>
      <c r="F5" s="82">
        <v>0</v>
      </c>
      <c r="G5" s="82">
        <v>111</v>
      </c>
      <c r="H5" s="82">
        <v>1344</v>
      </c>
      <c r="I5" s="82">
        <v>4951</v>
      </c>
      <c r="J5" s="82">
        <v>0</v>
      </c>
      <c r="K5" s="82">
        <v>76</v>
      </c>
      <c r="L5" s="82">
        <v>46</v>
      </c>
      <c r="M5" s="82">
        <v>826</v>
      </c>
      <c r="N5" s="82">
        <v>18</v>
      </c>
      <c r="O5" s="82">
        <v>0</v>
      </c>
      <c r="P5" s="82">
        <v>189</v>
      </c>
      <c r="Q5" s="82">
        <v>0</v>
      </c>
      <c r="R5" s="82">
        <v>9</v>
      </c>
      <c r="S5" s="82">
        <v>317</v>
      </c>
      <c r="T5" s="82">
        <v>3778</v>
      </c>
      <c r="U5" s="82">
        <v>0</v>
      </c>
      <c r="V5" s="82">
        <v>3</v>
      </c>
      <c r="W5" s="78">
        <v>0</v>
      </c>
      <c r="X5" s="78">
        <v>0</v>
      </c>
      <c r="Y5" s="78">
        <v>0</v>
      </c>
      <c r="Z5" s="58"/>
      <c r="AA5" s="58"/>
      <c r="AB5" s="1"/>
    </row>
    <row r="6" spans="1:28" ht="22.5" customHeight="1">
      <c r="A6" s="94">
        <v>19</v>
      </c>
      <c r="B6" s="107">
        <v>11845</v>
      </c>
      <c r="C6" s="107">
        <v>2016</v>
      </c>
      <c r="D6" s="107">
        <v>652</v>
      </c>
      <c r="E6" s="107">
        <v>0</v>
      </c>
      <c r="F6" s="107">
        <v>0</v>
      </c>
      <c r="G6" s="107">
        <v>92</v>
      </c>
      <c r="H6" s="107">
        <v>1651</v>
      </c>
      <c r="I6" s="107">
        <v>3928</v>
      </c>
      <c r="J6" s="107">
        <v>0</v>
      </c>
      <c r="K6" s="107">
        <v>55</v>
      </c>
      <c r="L6" s="107">
        <v>75</v>
      </c>
      <c r="M6" s="107">
        <v>757</v>
      </c>
      <c r="N6" s="107">
        <v>0</v>
      </c>
      <c r="O6" s="107">
        <v>0</v>
      </c>
      <c r="P6" s="107">
        <v>187</v>
      </c>
      <c r="Q6" s="107">
        <v>0</v>
      </c>
      <c r="R6" s="107">
        <v>24</v>
      </c>
      <c r="S6" s="107">
        <v>346</v>
      </c>
      <c r="T6" s="107">
        <v>2062</v>
      </c>
      <c r="U6" s="107">
        <v>0</v>
      </c>
      <c r="V6" s="107">
        <v>0</v>
      </c>
      <c r="W6" s="107">
        <v>0</v>
      </c>
      <c r="X6" s="107">
        <v>0</v>
      </c>
      <c r="Y6" s="107">
        <v>0</v>
      </c>
      <c r="Z6" s="58"/>
      <c r="AA6" s="58"/>
      <c r="AB6" s="1"/>
    </row>
    <row r="7" spans="1:28" s="101" customFormat="1" ht="22.5" customHeight="1">
      <c r="A7" s="103">
        <v>20</v>
      </c>
      <c r="B7" s="98">
        <v>13143</v>
      </c>
      <c r="C7" s="98">
        <v>1732</v>
      </c>
      <c r="D7" s="98">
        <v>645</v>
      </c>
      <c r="E7" s="98">
        <v>1</v>
      </c>
      <c r="F7" s="98">
        <v>1</v>
      </c>
      <c r="G7" s="98">
        <v>221</v>
      </c>
      <c r="H7" s="98">
        <v>3159</v>
      </c>
      <c r="I7" s="98">
        <v>4682</v>
      </c>
      <c r="J7" s="98" t="s">
        <v>33</v>
      </c>
      <c r="K7" s="98">
        <v>11</v>
      </c>
      <c r="L7" s="98">
        <v>10</v>
      </c>
      <c r="M7" s="98">
        <v>829</v>
      </c>
      <c r="N7" s="98" t="s">
        <v>33</v>
      </c>
      <c r="O7" s="98" t="s">
        <v>33</v>
      </c>
      <c r="P7" s="98">
        <v>182</v>
      </c>
      <c r="Q7" s="98" t="s">
        <v>33</v>
      </c>
      <c r="R7" s="98">
        <v>10</v>
      </c>
      <c r="S7" s="98">
        <v>306</v>
      </c>
      <c r="T7" s="98">
        <v>1354</v>
      </c>
      <c r="U7" s="98" t="s">
        <v>33</v>
      </c>
      <c r="V7" s="98" t="s">
        <v>33</v>
      </c>
      <c r="W7" s="98" t="s">
        <v>33</v>
      </c>
      <c r="X7" s="98" t="s">
        <v>33</v>
      </c>
      <c r="Y7" s="98" t="s">
        <v>33</v>
      </c>
      <c r="Z7" s="99"/>
      <c r="AA7" s="99"/>
      <c r="AB7" s="100"/>
    </row>
    <row r="8" spans="1:28" ht="22.5" customHeight="1">
      <c r="A8" s="94" t="s">
        <v>19</v>
      </c>
      <c r="B8" s="82">
        <v>12498</v>
      </c>
      <c r="C8" s="82">
        <v>1621</v>
      </c>
      <c r="D8" s="82">
        <v>645</v>
      </c>
      <c r="E8" s="82" t="s">
        <v>33</v>
      </c>
      <c r="F8" s="82" t="s">
        <v>33</v>
      </c>
      <c r="G8" s="82">
        <v>221</v>
      </c>
      <c r="H8" s="82">
        <v>3159</v>
      </c>
      <c r="I8" s="82">
        <v>4682</v>
      </c>
      <c r="J8" s="82" t="s">
        <v>33</v>
      </c>
      <c r="K8" s="82">
        <v>11</v>
      </c>
      <c r="L8" s="82">
        <v>10</v>
      </c>
      <c r="M8" s="82">
        <v>829</v>
      </c>
      <c r="N8" s="82" t="s">
        <v>33</v>
      </c>
      <c r="O8" s="82" t="s">
        <v>33</v>
      </c>
      <c r="P8" s="82" t="s">
        <v>33</v>
      </c>
      <c r="Q8" s="82" t="s">
        <v>33</v>
      </c>
      <c r="R8" s="82">
        <v>10</v>
      </c>
      <c r="S8" s="82">
        <v>306</v>
      </c>
      <c r="T8" s="82">
        <v>1004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v>645</v>
      </c>
      <c r="C9" s="82">
        <v>111</v>
      </c>
      <c r="D9" s="82">
        <v>0</v>
      </c>
      <c r="E9" s="82">
        <v>1</v>
      </c>
      <c r="F9" s="82">
        <v>1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350</v>
      </c>
      <c r="U9" s="82">
        <v>0</v>
      </c>
      <c r="V9" s="82">
        <v>0</v>
      </c>
      <c r="W9" s="82">
        <v>0</v>
      </c>
      <c r="X9" s="82">
        <v>0</v>
      </c>
      <c r="Y9" s="82"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14</v>
      </c>
      <c r="C11" s="82" t="s">
        <v>33</v>
      </c>
      <c r="D11" s="82" t="s">
        <v>33</v>
      </c>
      <c r="E11" s="82">
        <v>1</v>
      </c>
      <c r="F11" s="82">
        <v>1</v>
      </c>
      <c r="G11" s="82" t="s">
        <v>33</v>
      </c>
      <c r="H11" s="82" t="s">
        <v>33</v>
      </c>
      <c r="I11" s="82" t="s">
        <v>33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12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410</v>
      </c>
      <c r="C13" s="82">
        <v>84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326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219</v>
      </c>
      <c r="C14" s="82">
        <v>27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 t="s">
        <v>33</v>
      </c>
      <c r="J14" s="82" t="s">
        <v>33</v>
      </c>
      <c r="K14" s="82" t="s">
        <v>33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10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>
        <v>2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>
        <v>2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zoomScaleNormal="100" workbookViewId="0">
      <selection activeCell="A2" sqref="A2"/>
    </sheetView>
  </sheetViews>
  <sheetFormatPr defaultRowHeight="17.25"/>
  <cols>
    <col min="1" max="1" width="11.8984375" style="86" customWidth="1"/>
    <col min="2" max="3" width="8.19921875" style="86" customWidth="1"/>
    <col min="4" max="7" width="5.69921875" style="86" customWidth="1"/>
    <col min="8" max="9" width="8.8984375" style="86" bestFit="1" customWidth="1"/>
    <col min="10" max="11" width="5.69921875" style="86" customWidth="1"/>
    <col min="12" max="19" width="5.3984375" style="86" customWidth="1"/>
    <col min="20" max="20" width="7.3984375" style="86" customWidth="1"/>
    <col min="21" max="22" width="5.3984375" style="86" customWidth="1"/>
    <col min="23" max="25" width="5.296875" style="86" customWidth="1"/>
    <col min="26" max="16384" width="8.796875" style="86"/>
  </cols>
  <sheetData>
    <row r="1" spans="1:28" s="88" customFormat="1" ht="21" customHeight="1">
      <c r="A1" s="85" t="s">
        <v>86</v>
      </c>
      <c r="B1" s="86"/>
      <c r="C1" s="86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</row>
    <row r="2" spans="1:28" s="88" customFormat="1" ht="18" customHeight="1">
      <c r="A2" s="89"/>
      <c r="B2" s="85"/>
      <c r="C2" s="8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8" ht="18" thickBot="1">
      <c r="A3" s="90" t="s">
        <v>94</v>
      </c>
      <c r="W3" s="91" t="s">
        <v>95</v>
      </c>
      <c r="X3" s="91" t="s">
        <v>95</v>
      </c>
      <c r="Y3" s="91" t="s">
        <v>96</v>
      </c>
    </row>
    <row r="4" spans="1:28" ht="78" customHeight="1">
      <c r="A4" s="92"/>
      <c r="B4" s="93" t="s">
        <v>3</v>
      </c>
      <c r="C4" s="93" t="s">
        <v>4</v>
      </c>
      <c r="D4" s="93" t="s">
        <v>5</v>
      </c>
      <c r="E4" s="93" t="s">
        <v>6</v>
      </c>
      <c r="F4" s="93" t="s">
        <v>7</v>
      </c>
      <c r="G4" s="93" t="s">
        <v>8</v>
      </c>
      <c r="H4" s="93" t="s">
        <v>9</v>
      </c>
      <c r="I4" s="93" t="s">
        <v>10</v>
      </c>
      <c r="J4" s="93" t="s">
        <v>11</v>
      </c>
      <c r="K4" s="93" t="s">
        <v>12</v>
      </c>
      <c r="L4" s="93" t="s">
        <v>13</v>
      </c>
      <c r="M4" s="93" t="s">
        <v>14</v>
      </c>
      <c r="N4" s="93" t="s">
        <v>50</v>
      </c>
      <c r="O4" s="93" t="s">
        <v>51</v>
      </c>
      <c r="P4" s="93" t="s">
        <v>52</v>
      </c>
      <c r="Q4" s="93" t="s">
        <v>53</v>
      </c>
      <c r="R4" s="93" t="s">
        <v>15</v>
      </c>
      <c r="S4" s="93" t="s">
        <v>16</v>
      </c>
      <c r="T4" s="93" t="s">
        <v>17</v>
      </c>
      <c r="U4" s="93" t="s">
        <v>97</v>
      </c>
      <c r="V4" s="93" t="s">
        <v>98</v>
      </c>
      <c r="W4" s="60" t="s">
        <v>99</v>
      </c>
      <c r="X4" s="60" t="s">
        <v>100</v>
      </c>
      <c r="Y4" s="60" t="s">
        <v>101</v>
      </c>
    </row>
    <row r="5" spans="1:28" ht="22.5" customHeight="1">
      <c r="A5" s="102" t="s">
        <v>93</v>
      </c>
      <c r="B5" s="82">
        <v>13869</v>
      </c>
      <c r="C5" s="82">
        <v>3102</v>
      </c>
      <c r="D5" s="82">
        <v>735</v>
      </c>
      <c r="E5" s="82">
        <v>0</v>
      </c>
      <c r="F5" s="82">
        <v>0</v>
      </c>
      <c r="G5" s="82">
        <v>200</v>
      </c>
      <c r="H5" s="82">
        <v>1395</v>
      </c>
      <c r="I5" s="82">
        <v>3564</v>
      </c>
      <c r="J5" s="82">
        <v>0</v>
      </c>
      <c r="K5" s="82">
        <v>45</v>
      </c>
      <c r="L5" s="82">
        <v>38</v>
      </c>
      <c r="M5" s="82">
        <v>795</v>
      </c>
      <c r="N5" s="82">
        <v>0</v>
      </c>
      <c r="O5" s="82">
        <v>0</v>
      </c>
      <c r="P5" s="82">
        <v>5</v>
      </c>
      <c r="Q5" s="82">
        <v>0</v>
      </c>
      <c r="R5" s="82">
        <v>220</v>
      </c>
      <c r="S5" s="82">
        <v>192</v>
      </c>
      <c r="T5" s="82">
        <v>3578</v>
      </c>
      <c r="U5" s="82">
        <v>0</v>
      </c>
      <c r="V5" s="82">
        <v>1</v>
      </c>
      <c r="W5" s="82">
        <v>0</v>
      </c>
      <c r="X5" s="95">
        <v>0</v>
      </c>
      <c r="Y5" s="82">
        <v>0</v>
      </c>
      <c r="Z5" s="58"/>
      <c r="AA5" s="58"/>
      <c r="AB5" s="1"/>
    </row>
    <row r="6" spans="1:28" ht="22.5" customHeight="1">
      <c r="A6" s="94">
        <v>18</v>
      </c>
      <c r="B6" s="82">
        <v>15619</v>
      </c>
      <c r="C6" s="82">
        <v>3195</v>
      </c>
      <c r="D6" s="82">
        <v>759</v>
      </c>
      <c r="E6" s="82">
        <v>0</v>
      </c>
      <c r="F6" s="82">
        <v>0</v>
      </c>
      <c r="G6" s="82">
        <v>111</v>
      </c>
      <c r="H6" s="82">
        <v>1344</v>
      </c>
      <c r="I6" s="82">
        <v>4951</v>
      </c>
      <c r="J6" s="82">
        <v>0</v>
      </c>
      <c r="K6" s="82">
        <v>76</v>
      </c>
      <c r="L6" s="82">
        <v>46</v>
      </c>
      <c r="M6" s="82">
        <v>826</v>
      </c>
      <c r="N6" s="82">
        <v>18</v>
      </c>
      <c r="O6" s="82">
        <v>0</v>
      </c>
      <c r="P6" s="82">
        <v>189</v>
      </c>
      <c r="Q6" s="82">
        <v>0</v>
      </c>
      <c r="R6" s="82">
        <v>9</v>
      </c>
      <c r="S6" s="82">
        <v>317</v>
      </c>
      <c r="T6" s="82">
        <v>3778</v>
      </c>
      <c r="U6" s="82">
        <v>0</v>
      </c>
      <c r="V6" s="82">
        <v>3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 s="101" customFormat="1" ht="22.5" customHeight="1">
      <c r="A7" s="103">
        <v>19</v>
      </c>
      <c r="B7" s="98">
        <v>11845</v>
      </c>
      <c r="C7" s="98">
        <v>2016</v>
      </c>
      <c r="D7" s="98">
        <v>652</v>
      </c>
      <c r="E7" s="98">
        <v>0</v>
      </c>
      <c r="F7" s="98">
        <v>0</v>
      </c>
      <c r="G7" s="98">
        <v>92</v>
      </c>
      <c r="H7" s="98">
        <v>1651</v>
      </c>
      <c r="I7" s="98">
        <v>3928</v>
      </c>
      <c r="J7" s="98">
        <v>0</v>
      </c>
      <c r="K7" s="98">
        <v>55</v>
      </c>
      <c r="L7" s="98">
        <v>75</v>
      </c>
      <c r="M7" s="98">
        <v>757</v>
      </c>
      <c r="N7" s="98">
        <v>0</v>
      </c>
      <c r="O7" s="98">
        <v>0</v>
      </c>
      <c r="P7" s="98">
        <v>187</v>
      </c>
      <c r="Q7" s="98">
        <v>0</v>
      </c>
      <c r="R7" s="98">
        <v>24</v>
      </c>
      <c r="S7" s="98">
        <v>346</v>
      </c>
      <c r="T7" s="98">
        <v>2062</v>
      </c>
      <c r="U7" s="98">
        <v>0</v>
      </c>
      <c r="V7" s="98">
        <v>0</v>
      </c>
      <c r="W7" s="98">
        <v>0</v>
      </c>
      <c r="X7" s="98">
        <v>0</v>
      </c>
      <c r="Y7" s="98">
        <v>0</v>
      </c>
      <c r="Z7" s="99"/>
      <c r="AA7" s="99"/>
      <c r="AB7" s="100"/>
    </row>
    <row r="8" spans="1:28" ht="22.5" customHeight="1">
      <c r="A8" s="94" t="s">
        <v>19</v>
      </c>
      <c r="B8" s="82">
        <v>10892</v>
      </c>
      <c r="C8" s="82">
        <v>1833</v>
      </c>
      <c r="D8" s="82">
        <v>652</v>
      </c>
      <c r="E8" s="82" t="s">
        <v>33</v>
      </c>
      <c r="F8" s="82" t="s">
        <v>33</v>
      </c>
      <c r="G8" s="82">
        <v>92</v>
      </c>
      <c r="H8" s="82">
        <v>1651</v>
      </c>
      <c r="I8" s="82">
        <v>3854</v>
      </c>
      <c r="J8" s="82" t="s">
        <v>33</v>
      </c>
      <c r="K8" s="82">
        <v>53</v>
      </c>
      <c r="L8" s="82">
        <v>75</v>
      </c>
      <c r="M8" s="82">
        <v>757</v>
      </c>
      <c r="N8" s="82" t="s">
        <v>33</v>
      </c>
      <c r="O8" s="82" t="s">
        <v>33</v>
      </c>
      <c r="P8" s="82">
        <v>5</v>
      </c>
      <c r="Q8" s="82" t="s">
        <v>33</v>
      </c>
      <c r="R8" s="82">
        <v>24</v>
      </c>
      <c r="S8" s="82">
        <v>346</v>
      </c>
      <c r="T8" s="82">
        <v>1550</v>
      </c>
      <c r="U8" s="82" t="s">
        <v>33</v>
      </c>
      <c r="V8" s="82" t="s">
        <v>33</v>
      </c>
      <c r="W8" s="78" t="s">
        <v>33</v>
      </c>
      <c r="X8" s="78" t="s">
        <v>33</v>
      </c>
      <c r="Y8" s="78" t="s">
        <v>33</v>
      </c>
      <c r="Z8" s="58"/>
      <c r="AA8" s="58"/>
      <c r="AB8" s="1"/>
    </row>
    <row r="9" spans="1:28" ht="22.5" customHeight="1">
      <c r="A9" s="94" t="s">
        <v>20</v>
      </c>
      <c r="B9" s="82">
        <f>SUM(B10:B16)</f>
        <v>953</v>
      </c>
      <c r="C9" s="82">
        <f t="shared" ref="C9:Y9" si="0">SUM(C10:C16)</f>
        <v>183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  <c r="H9" s="82">
        <f t="shared" si="0"/>
        <v>0</v>
      </c>
      <c r="I9" s="82">
        <f t="shared" si="0"/>
        <v>74</v>
      </c>
      <c r="J9" s="82">
        <f t="shared" si="0"/>
        <v>0</v>
      </c>
      <c r="K9" s="82">
        <f t="shared" si="0"/>
        <v>2</v>
      </c>
      <c r="L9" s="82">
        <f t="shared" si="0"/>
        <v>0</v>
      </c>
      <c r="M9" s="82">
        <f t="shared" si="0"/>
        <v>0</v>
      </c>
      <c r="N9" s="82">
        <f t="shared" si="0"/>
        <v>0</v>
      </c>
      <c r="O9" s="82">
        <f t="shared" si="0"/>
        <v>0</v>
      </c>
      <c r="P9" s="82">
        <f t="shared" si="0"/>
        <v>182</v>
      </c>
      <c r="Q9" s="82">
        <f t="shared" si="0"/>
        <v>0</v>
      </c>
      <c r="R9" s="82">
        <f t="shared" si="0"/>
        <v>0</v>
      </c>
      <c r="S9" s="82">
        <f t="shared" si="0"/>
        <v>0</v>
      </c>
      <c r="T9" s="82">
        <f t="shared" si="0"/>
        <v>512</v>
      </c>
      <c r="U9" s="82">
        <f t="shared" si="0"/>
        <v>0</v>
      </c>
      <c r="V9" s="82">
        <f t="shared" si="0"/>
        <v>0</v>
      </c>
      <c r="W9" s="82">
        <f t="shared" si="0"/>
        <v>0</v>
      </c>
      <c r="X9" s="82">
        <f t="shared" si="0"/>
        <v>0</v>
      </c>
      <c r="Y9" s="82">
        <f t="shared" si="0"/>
        <v>0</v>
      </c>
      <c r="Z9" s="58"/>
      <c r="AA9" s="58"/>
      <c r="AB9" s="1"/>
    </row>
    <row r="10" spans="1:28" ht="22.5" customHeight="1">
      <c r="A10" s="96" t="s">
        <v>74</v>
      </c>
      <c r="B10" s="82" t="s">
        <v>33</v>
      </c>
      <c r="C10" s="82" t="s">
        <v>33</v>
      </c>
      <c r="D10" s="82" t="s">
        <v>33</v>
      </c>
      <c r="E10" s="82" t="s">
        <v>33</v>
      </c>
      <c r="F10" s="82" t="s">
        <v>33</v>
      </c>
      <c r="G10" s="82" t="s">
        <v>33</v>
      </c>
      <c r="H10" s="82" t="s">
        <v>33</v>
      </c>
      <c r="I10" s="82" t="s">
        <v>33</v>
      </c>
      <c r="J10" s="82" t="s">
        <v>33</v>
      </c>
      <c r="K10" s="82" t="s">
        <v>33</v>
      </c>
      <c r="L10" s="82" t="s">
        <v>33</v>
      </c>
      <c r="M10" s="82" t="s">
        <v>33</v>
      </c>
      <c r="N10" s="82" t="s">
        <v>33</v>
      </c>
      <c r="O10" s="82" t="s">
        <v>33</v>
      </c>
      <c r="P10" s="82" t="s">
        <v>33</v>
      </c>
      <c r="Q10" s="82" t="s">
        <v>33</v>
      </c>
      <c r="R10" s="82" t="s">
        <v>33</v>
      </c>
      <c r="S10" s="82" t="s">
        <v>33</v>
      </c>
      <c r="T10" s="82" t="s">
        <v>33</v>
      </c>
      <c r="U10" s="82" t="s">
        <v>33</v>
      </c>
      <c r="V10" s="82" t="s">
        <v>33</v>
      </c>
      <c r="W10" s="78" t="s">
        <v>33</v>
      </c>
      <c r="X10" s="78" t="s">
        <v>33</v>
      </c>
      <c r="Y10" s="78" t="s">
        <v>33</v>
      </c>
      <c r="Z10" s="58"/>
      <c r="AA10" s="58"/>
      <c r="AB10" s="1"/>
    </row>
    <row r="11" spans="1:28" ht="22.5" customHeight="1">
      <c r="A11" s="96" t="s">
        <v>75</v>
      </c>
      <c r="B11" s="82">
        <v>333</v>
      </c>
      <c r="C11" s="82">
        <v>74</v>
      </c>
      <c r="D11" s="82" t="s">
        <v>33</v>
      </c>
      <c r="E11" s="82" t="s">
        <v>33</v>
      </c>
      <c r="F11" s="82" t="s">
        <v>33</v>
      </c>
      <c r="G11" s="82" t="s">
        <v>33</v>
      </c>
      <c r="H11" s="82" t="s">
        <v>33</v>
      </c>
      <c r="I11" s="82">
        <v>72</v>
      </c>
      <c r="J11" s="82" t="s">
        <v>33</v>
      </c>
      <c r="K11" s="82" t="s">
        <v>33</v>
      </c>
      <c r="L11" s="82" t="s">
        <v>33</v>
      </c>
      <c r="M11" s="82" t="s">
        <v>33</v>
      </c>
      <c r="N11" s="82" t="s">
        <v>33</v>
      </c>
      <c r="O11" s="82" t="s">
        <v>33</v>
      </c>
      <c r="P11" s="82" t="s">
        <v>33</v>
      </c>
      <c r="Q11" s="82" t="s">
        <v>33</v>
      </c>
      <c r="R11" s="82" t="s">
        <v>33</v>
      </c>
      <c r="S11" s="82" t="s">
        <v>33</v>
      </c>
      <c r="T11" s="82">
        <v>187</v>
      </c>
      <c r="U11" s="82" t="s">
        <v>33</v>
      </c>
      <c r="V11" s="82" t="s">
        <v>33</v>
      </c>
      <c r="W11" s="78" t="s">
        <v>33</v>
      </c>
      <c r="X11" s="78" t="s">
        <v>33</v>
      </c>
      <c r="Y11" s="78" t="s">
        <v>33</v>
      </c>
      <c r="Z11" s="58"/>
      <c r="AA11" s="58"/>
      <c r="AB11" s="1"/>
    </row>
    <row r="12" spans="1:28" ht="22.5" customHeight="1">
      <c r="A12" s="96" t="s">
        <v>76</v>
      </c>
      <c r="B12" s="82" t="s">
        <v>33</v>
      </c>
      <c r="C12" s="82" t="s">
        <v>33</v>
      </c>
      <c r="D12" s="82" t="s">
        <v>33</v>
      </c>
      <c r="E12" s="82" t="s">
        <v>33</v>
      </c>
      <c r="F12" s="82" t="s">
        <v>33</v>
      </c>
      <c r="G12" s="82" t="s">
        <v>33</v>
      </c>
      <c r="H12" s="82" t="s">
        <v>33</v>
      </c>
      <c r="I12" s="82" t="s">
        <v>33</v>
      </c>
      <c r="J12" s="82" t="s">
        <v>33</v>
      </c>
      <c r="K12" s="82" t="s">
        <v>33</v>
      </c>
      <c r="L12" s="82" t="s">
        <v>33</v>
      </c>
      <c r="M12" s="82" t="s">
        <v>33</v>
      </c>
      <c r="N12" s="82" t="s">
        <v>33</v>
      </c>
      <c r="O12" s="82" t="s">
        <v>33</v>
      </c>
      <c r="P12" s="82" t="s">
        <v>33</v>
      </c>
      <c r="Q12" s="82" t="s">
        <v>33</v>
      </c>
      <c r="R12" s="82" t="s">
        <v>33</v>
      </c>
      <c r="S12" s="82" t="s">
        <v>33</v>
      </c>
      <c r="T12" s="82" t="s">
        <v>33</v>
      </c>
      <c r="U12" s="82" t="s">
        <v>33</v>
      </c>
      <c r="V12" s="82" t="s">
        <v>33</v>
      </c>
      <c r="W12" s="78" t="s">
        <v>33</v>
      </c>
      <c r="X12" s="78" t="s">
        <v>33</v>
      </c>
      <c r="Y12" s="78" t="s">
        <v>33</v>
      </c>
      <c r="Z12" s="58"/>
      <c r="AA12" s="58"/>
      <c r="AB12" s="1"/>
    </row>
    <row r="13" spans="1:28" ht="22.5" customHeight="1">
      <c r="A13" s="96" t="s">
        <v>77</v>
      </c>
      <c r="B13" s="82">
        <v>397</v>
      </c>
      <c r="C13" s="82">
        <v>83</v>
      </c>
      <c r="D13" s="82" t="s">
        <v>33</v>
      </c>
      <c r="E13" s="82" t="s">
        <v>33</v>
      </c>
      <c r="F13" s="82" t="s">
        <v>33</v>
      </c>
      <c r="G13" s="82" t="s">
        <v>33</v>
      </c>
      <c r="H13" s="82" t="s">
        <v>33</v>
      </c>
      <c r="I13" s="82" t="s">
        <v>33</v>
      </c>
      <c r="J13" s="82" t="s">
        <v>33</v>
      </c>
      <c r="K13" s="82" t="s">
        <v>33</v>
      </c>
      <c r="L13" s="82" t="s">
        <v>33</v>
      </c>
      <c r="M13" s="82" t="s">
        <v>33</v>
      </c>
      <c r="N13" s="82" t="s">
        <v>33</v>
      </c>
      <c r="O13" s="82" t="s">
        <v>33</v>
      </c>
      <c r="P13" s="82" t="s">
        <v>33</v>
      </c>
      <c r="Q13" s="82" t="s">
        <v>33</v>
      </c>
      <c r="R13" s="82" t="s">
        <v>33</v>
      </c>
      <c r="S13" s="82" t="s">
        <v>33</v>
      </c>
      <c r="T13" s="82">
        <v>314</v>
      </c>
      <c r="U13" s="82" t="s">
        <v>33</v>
      </c>
      <c r="V13" s="82" t="s">
        <v>33</v>
      </c>
      <c r="W13" s="78" t="s">
        <v>33</v>
      </c>
      <c r="X13" s="78" t="s">
        <v>33</v>
      </c>
      <c r="Y13" s="78" t="s">
        <v>33</v>
      </c>
      <c r="Z13" s="58"/>
      <c r="AA13" s="58"/>
      <c r="AB13" s="1"/>
    </row>
    <row r="14" spans="1:28" ht="22.5" customHeight="1">
      <c r="A14" s="96" t="s">
        <v>78</v>
      </c>
      <c r="B14" s="82">
        <v>223</v>
      </c>
      <c r="C14" s="82">
        <v>26</v>
      </c>
      <c r="D14" s="82" t="s">
        <v>33</v>
      </c>
      <c r="E14" s="82" t="s">
        <v>33</v>
      </c>
      <c r="F14" s="82" t="s">
        <v>33</v>
      </c>
      <c r="G14" s="82" t="s">
        <v>33</v>
      </c>
      <c r="H14" s="82" t="s">
        <v>33</v>
      </c>
      <c r="I14" s="82">
        <v>2</v>
      </c>
      <c r="J14" s="82" t="s">
        <v>33</v>
      </c>
      <c r="K14" s="82">
        <v>2</v>
      </c>
      <c r="L14" s="82" t="s">
        <v>33</v>
      </c>
      <c r="M14" s="82" t="s">
        <v>33</v>
      </c>
      <c r="N14" s="82" t="s">
        <v>33</v>
      </c>
      <c r="O14" s="82" t="s">
        <v>33</v>
      </c>
      <c r="P14" s="82">
        <v>182</v>
      </c>
      <c r="Q14" s="82" t="s">
        <v>33</v>
      </c>
      <c r="R14" s="82" t="s">
        <v>33</v>
      </c>
      <c r="S14" s="82" t="s">
        <v>33</v>
      </c>
      <c r="T14" s="82">
        <v>11</v>
      </c>
      <c r="U14" s="82" t="s">
        <v>33</v>
      </c>
      <c r="V14" s="82" t="s">
        <v>33</v>
      </c>
      <c r="W14" s="78" t="s">
        <v>33</v>
      </c>
      <c r="X14" s="78" t="s">
        <v>33</v>
      </c>
      <c r="Y14" s="78" t="s">
        <v>33</v>
      </c>
      <c r="Z14" s="58"/>
      <c r="AA14" s="58"/>
      <c r="AB14" s="1"/>
    </row>
    <row r="15" spans="1:28" ht="22.5" customHeight="1">
      <c r="A15" s="96" t="s">
        <v>79</v>
      </c>
      <c r="B15" s="82" t="s">
        <v>33</v>
      </c>
      <c r="C15" s="82" t="s">
        <v>33</v>
      </c>
      <c r="D15" s="82" t="s">
        <v>33</v>
      </c>
      <c r="E15" s="82" t="s">
        <v>33</v>
      </c>
      <c r="F15" s="82" t="s">
        <v>33</v>
      </c>
      <c r="G15" s="82" t="s">
        <v>33</v>
      </c>
      <c r="H15" s="82" t="s">
        <v>33</v>
      </c>
      <c r="I15" s="82" t="s">
        <v>33</v>
      </c>
      <c r="J15" s="82" t="s">
        <v>33</v>
      </c>
      <c r="K15" s="82" t="s">
        <v>33</v>
      </c>
      <c r="L15" s="82" t="s">
        <v>33</v>
      </c>
      <c r="M15" s="82" t="s">
        <v>33</v>
      </c>
      <c r="N15" s="82" t="s">
        <v>33</v>
      </c>
      <c r="O15" s="82" t="s">
        <v>33</v>
      </c>
      <c r="P15" s="82" t="s">
        <v>33</v>
      </c>
      <c r="Q15" s="82" t="s">
        <v>33</v>
      </c>
      <c r="R15" s="82" t="s">
        <v>33</v>
      </c>
      <c r="S15" s="82" t="s">
        <v>33</v>
      </c>
      <c r="T15" s="82" t="s">
        <v>33</v>
      </c>
      <c r="U15" s="82" t="s">
        <v>33</v>
      </c>
      <c r="V15" s="82" t="s">
        <v>33</v>
      </c>
      <c r="W15" s="78" t="s">
        <v>33</v>
      </c>
      <c r="X15" s="78" t="s">
        <v>33</v>
      </c>
      <c r="Y15" s="78" t="s">
        <v>33</v>
      </c>
      <c r="Z15" s="58"/>
      <c r="AA15" s="58"/>
      <c r="AB15" s="1"/>
    </row>
    <row r="16" spans="1:28" ht="22.5" customHeight="1" thickBot="1">
      <c r="A16" s="97" t="s">
        <v>80</v>
      </c>
      <c r="B16" s="84" t="s">
        <v>33</v>
      </c>
      <c r="C16" s="84" t="s">
        <v>33</v>
      </c>
      <c r="D16" s="84" t="s">
        <v>33</v>
      </c>
      <c r="E16" s="84" t="s">
        <v>33</v>
      </c>
      <c r="F16" s="84" t="s">
        <v>33</v>
      </c>
      <c r="G16" s="84" t="s">
        <v>33</v>
      </c>
      <c r="H16" s="84" t="s">
        <v>33</v>
      </c>
      <c r="I16" s="84" t="s">
        <v>33</v>
      </c>
      <c r="J16" s="84" t="s">
        <v>33</v>
      </c>
      <c r="K16" s="84" t="s">
        <v>33</v>
      </c>
      <c r="L16" s="84" t="s">
        <v>33</v>
      </c>
      <c r="M16" s="84" t="s">
        <v>33</v>
      </c>
      <c r="N16" s="84" t="s">
        <v>33</v>
      </c>
      <c r="O16" s="84" t="s">
        <v>33</v>
      </c>
      <c r="P16" s="84" t="s">
        <v>33</v>
      </c>
      <c r="Q16" s="84" t="s">
        <v>33</v>
      </c>
      <c r="R16" s="84" t="s">
        <v>33</v>
      </c>
      <c r="S16" s="84" t="s">
        <v>33</v>
      </c>
      <c r="T16" s="84" t="s">
        <v>33</v>
      </c>
      <c r="U16" s="84" t="s">
        <v>33</v>
      </c>
      <c r="V16" s="84" t="s">
        <v>33</v>
      </c>
      <c r="W16" s="84" t="s">
        <v>33</v>
      </c>
      <c r="X16" s="84" t="s">
        <v>33</v>
      </c>
      <c r="Y16" s="84" t="s">
        <v>33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scale="75" fitToWidth="3" orientation="portrait" verticalDpi="0" r:id="rId1"/>
  <headerFooter alignWithMargins="0"/>
  <colBreaks count="1" manualBreakCount="1">
    <brk id="12" max="1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workbookViewId="0">
      <selection activeCell="A20" sqref="A20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7" width="5.69921875" customWidth="1"/>
    <col min="8" max="9" width="7.09765625" bestFit="1" customWidth="1"/>
    <col min="10" max="11" width="5.69921875" customWidth="1"/>
    <col min="12" max="19" width="5.3984375" customWidth="1"/>
    <col min="20" max="20" width="6.19921875" customWidth="1"/>
    <col min="21" max="22" width="5.3984375" customWidth="1"/>
    <col min="23" max="25" width="5.296875" customWidth="1"/>
  </cols>
  <sheetData>
    <row r="1" spans="1:28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</row>
    <row r="2" spans="1:28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</row>
    <row r="3" spans="1:28" ht="18" thickBot="1">
      <c r="A3" s="72" t="s">
        <v>91</v>
      </c>
      <c r="W3" s="42" t="s">
        <v>87</v>
      </c>
      <c r="X3" s="42" t="s">
        <v>87</v>
      </c>
      <c r="Y3" s="42" t="s">
        <v>88</v>
      </c>
    </row>
    <row r="4" spans="1:28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89</v>
      </c>
      <c r="V4" s="44" t="s">
        <v>90</v>
      </c>
      <c r="W4" s="60" t="s">
        <v>70</v>
      </c>
      <c r="X4" s="60" t="s">
        <v>71</v>
      </c>
      <c r="Y4" s="60" t="s">
        <v>72</v>
      </c>
    </row>
    <row r="5" spans="1:28">
      <c r="A5" s="45" t="s">
        <v>92</v>
      </c>
      <c r="B5" s="75">
        <v>11160</v>
      </c>
      <c r="C5" s="76">
        <v>2447</v>
      </c>
      <c r="D5" s="76">
        <v>467</v>
      </c>
      <c r="E5" s="76">
        <v>43</v>
      </c>
      <c r="F5" s="76">
        <v>5</v>
      </c>
      <c r="G5" s="76">
        <v>23</v>
      </c>
      <c r="H5" s="76">
        <v>1459</v>
      </c>
      <c r="I5" s="76">
        <v>2982</v>
      </c>
      <c r="J5" s="76">
        <v>0</v>
      </c>
      <c r="K5" s="76">
        <v>41</v>
      </c>
      <c r="L5" s="76">
        <v>14</v>
      </c>
      <c r="M5" s="76">
        <v>643</v>
      </c>
      <c r="N5" s="76">
        <v>0</v>
      </c>
      <c r="O5" s="76">
        <v>0</v>
      </c>
      <c r="P5" s="76">
        <v>0</v>
      </c>
      <c r="Q5" s="76">
        <v>0</v>
      </c>
      <c r="R5" s="76">
        <v>171</v>
      </c>
      <c r="S5" s="76">
        <v>108</v>
      </c>
      <c r="T5" s="76">
        <v>2757</v>
      </c>
      <c r="U5" s="76">
        <v>0</v>
      </c>
      <c r="V5" s="76">
        <v>0</v>
      </c>
      <c r="W5" s="76">
        <v>0</v>
      </c>
      <c r="X5" s="77">
        <v>0</v>
      </c>
      <c r="Y5" s="76">
        <v>0</v>
      </c>
      <c r="Z5" s="58"/>
      <c r="AA5" s="58"/>
      <c r="AB5" s="1"/>
    </row>
    <row r="6" spans="1:28">
      <c r="A6" s="45">
        <v>17</v>
      </c>
      <c r="B6" s="75">
        <v>13869</v>
      </c>
      <c r="C6" s="76">
        <v>3102</v>
      </c>
      <c r="D6" s="76">
        <v>735</v>
      </c>
      <c r="E6" s="76">
        <v>0</v>
      </c>
      <c r="F6" s="76">
        <v>0</v>
      </c>
      <c r="G6" s="76">
        <v>200</v>
      </c>
      <c r="H6" s="76">
        <v>1395</v>
      </c>
      <c r="I6" s="76">
        <v>3564</v>
      </c>
      <c r="J6" s="76">
        <v>0</v>
      </c>
      <c r="K6" s="76">
        <v>45</v>
      </c>
      <c r="L6" s="76">
        <v>38</v>
      </c>
      <c r="M6" s="76">
        <v>795</v>
      </c>
      <c r="N6" s="76">
        <v>0</v>
      </c>
      <c r="O6" s="76">
        <v>0</v>
      </c>
      <c r="P6" s="76">
        <v>5</v>
      </c>
      <c r="Q6" s="76">
        <v>0</v>
      </c>
      <c r="R6" s="76">
        <v>220</v>
      </c>
      <c r="S6" s="76">
        <v>192</v>
      </c>
      <c r="T6" s="76">
        <v>3578</v>
      </c>
      <c r="U6" s="76">
        <v>0</v>
      </c>
      <c r="V6" s="76">
        <v>1</v>
      </c>
      <c r="W6" s="78">
        <v>0</v>
      </c>
      <c r="X6" s="78">
        <v>0</v>
      </c>
      <c r="Y6" s="78">
        <v>0</v>
      </c>
      <c r="Z6" s="58"/>
      <c r="AA6" s="58"/>
      <c r="AB6" s="1"/>
    </row>
    <row r="7" spans="1:28">
      <c r="A7" s="46">
        <v>18</v>
      </c>
      <c r="B7" s="79">
        <v>15619</v>
      </c>
      <c r="C7" s="80">
        <v>3195</v>
      </c>
      <c r="D7" s="80">
        <v>759</v>
      </c>
      <c r="E7" s="80">
        <v>0</v>
      </c>
      <c r="F7" s="80">
        <v>0</v>
      </c>
      <c r="G7" s="80">
        <v>111</v>
      </c>
      <c r="H7" s="80">
        <v>1344</v>
      </c>
      <c r="I7" s="80">
        <v>4951</v>
      </c>
      <c r="J7" s="80">
        <v>0</v>
      </c>
      <c r="K7" s="80">
        <v>76</v>
      </c>
      <c r="L7" s="80">
        <v>46</v>
      </c>
      <c r="M7" s="80">
        <v>826</v>
      </c>
      <c r="N7" s="80">
        <v>18</v>
      </c>
      <c r="O7" s="80">
        <v>0</v>
      </c>
      <c r="P7" s="80">
        <v>189</v>
      </c>
      <c r="Q7" s="80">
        <v>0</v>
      </c>
      <c r="R7" s="80">
        <v>9</v>
      </c>
      <c r="S7" s="80">
        <v>317</v>
      </c>
      <c r="T7" s="80">
        <v>3778</v>
      </c>
      <c r="U7" s="80">
        <v>0</v>
      </c>
      <c r="V7" s="80">
        <v>3</v>
      </c>
      <c r="W7" s="78">
        <v>0</v>
      </c>
      <c r="X7" s="78">
        <v>0</v>
      </c>
      <c r="Y7" s="78">
        <v>0</v>
      </c>
      <c r="Z7" s="58"/>
      <c r="AA7" s="58"/>
      <c r="AB7" s="1"/>
    </row>
    <row r="8" spans="1:28">
      <c r="A8" s="45" t="s">
        <v>19</v>
      </c>
      <c r="B8" s="81">
        <v>12022</v>
      </c>
      <c r="C8" s="82">
        <v>2494</v>
      </c>
      <c r="D8" s="82">
        <v>759</v>
      </c>
      <c r="E8" s="82">
        <v>0</v>
      </c>
      <c r="F8" s="82">
        <v>0</v>
      </c>
      <c r="G8" s="82">
        <v>111</v>
      </c>
      <c r="H8" s="82">
        <v>1344</v>
      </c>
      <c r="I8" s="82">
        <v>4455</v>
      </c>
      <c r="J8" s="82">
        <v>0</v>
      </c>
      <c r="K8" s="82">
        <v>76</v>
      </c>
      <c r="L8" s="82">
        <v>46</v>
      </c>
      <c r="M8" s="82">
        <v>826</v>
      </c>
      <c r="N8" s="82">
        <v>18</v>
      </c>
      <c r="O8" s="82">
        <v>0</v>
      </c>
      <c r="P8" s="82">
        <v>7</v>
      </c>
      <c r="Q8" s="82">
        <v>0</v>
      </c>
      <c r="R8" s="82">
        <v>9</v>
      </c>
      <c r="S8" s="82">
        <v>317</v>
      </c>
      <c r="T8" s="82">
        <v>1560</v>
      </c>
      <c r="U8" s="82">
        <v>0</v>
      </c>
      <c r="V8" s="82">
        <v>3</v>
      </c>
      <c r="W8" s="78">
        <v>0</v>
      </c>
      <c r="X8" s="78">
        <v>0</v>
      </c>
      <c r="Y8" s="78">
        <v>0</v>
      </c>
      <c r="Z8" s="58"/>
      <c r="AA8" s="58"/>
      <c r="AB8" s="1"/>
    </row>
    <row r="9" spans="1:28">
      <c r="A9" s="45" t="s">
        <v>20</v>
      </c>
      <c r="B9" s="81">
        <v>3597</v>
      </c>
      <c r="C9" s="82">
        <v>701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496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0</v>
      </c>
      <c r="P9" s="82">
        <v>182</v>
      </c>
      <c r="Q9" s="82">
        <v>0</v>
      </c>
      <c r="R9" s="82">
        <v>0</v>
      </c>
      <c r="S9" s="82">
        <v>0</v>
      </c>
      <c r="T9" s="82">
        <v>2218</v>
      </c>
      <c r="U9" s="82">
        <v>0</v>
      </c>
      <c r="V9" s="82">
        <v>0</v>
      </c>
      <c r="W9" s="78">
        <v>0</v>
      </c>
      <c r="X9" s="78">
        <v>0</v>
      </c>
      <c r="Y9" s="78">
        <v>0</v>
      </c>
      <c r="Z9" s="58"/>
      <c r="AA9" s="58"/>
      <c r="AB9" s="1"/>
    </row>
    <row r="10" spans="1:28">
      <c r="A10" s="47" t="s">
        <v>74</v>
      </c>
      <c r="B10" s="81">
        <v>344</v>
      </c>
      <c r="C10" s="82">
        <v>36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2">
        <v>0</v>
      </c>
      <c r="P10" s="82">
        <v>0</v>
      </c>
      <c r="Q10" s="82">
        <v>0</v>
      </c>
      <c r="R10" s="82">
        <v>0</v>
      </c>
      <c r="S10" s="82">
        <v>0</v>
      </c>
      <c r="T10" s="82">
        <v>308</v>
      </c>
      <c r="U10" s="82">
        <v>0</v>
      </c>
      <c r="V10" s="82">
        <v>0</v>
      </c>
      <c r="W10" s="78">
        <v>0</v>
      </c>
      <c r="X10" s="78">
        <v>0</v>
      </c>
      <c r="Y10" s="78">
        <v>0</v>
      </c>
      <c r="Z10" s="58"/>
      <c r="AA10" s="58"/>
      <c r="AB10" s="1"/>
    </row>
    <row r="11" spans="1:28">
      <c r="A11" s="47" t="s">
        <v>75</v>
      </c>
      <c r="B11" s="81">
        <v>2492</v>
      </c>
      <c r="C11" s="82">
        <v>540</v>
      </c>
      <c r="D11" s="82">
        <v>0</v>
      </c>
      <c r="E11" s="82">
        <v>0</v>
      </c>
      <c r="F11" s="82">
        <v>0</v>
      </c>
      <c r="G11" s="82">
        <v>0</v>
      </c>
      <c r="H11" s="82">
        <v>0</v>
      </c>
      <c r="I11" s="82">
        <v>496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82">
        <v>0</v>
      </c>
      <c r="P11" s="82">
        <v>0</v>
      </c>
      <c r="Q11" s="82">
        <v>0</v>
      </c>
      <c r="R11" s="82">
        <v>0</v>
      </c>
      <c r="S11" s="82">
        <v>0</v>
      </c>
      <c r="T11" s="82">
        <v>1456</v>
      </c>
      <c r="U11" s="82">
        <v>0</v>
      </c>
      <c r="V11" s="82">
        <v>0</v>
      </c>
      <c r="W11" s="78">
        <v>0</v>
      </c>
      <c r="X11" s="78">
        <v>0</v>
      </c>
      <c r="Y11" s="78">
        <v>0</v>
      </c>
      <c r="Z11" s="58"/>
      <c r="AA11" s="58"/>
      <c r="AB11" s="1"/>
    </row>
    <row r="12" spans="1:28">
      <c r="A12" s="47" t="s">
        <v>76</v>
      </c>
      <c r="B12" s="81">
        <v>48</v>
      </c>
      <c r="C12" s="82">
        <v>48</v>
      </c>
      <c r="D12" s="82">
        <v>0</v>
      </c>
      <c r="E12" s="82">
        <v>0</v>
      </c>
      <c r="F12" s="82">
        <v>0</v>
      </c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0</v>
      </c>
      <c r="P12" s="82">
        <v>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82">
        <v>0</v>
      </c>
      <c r="W12" s="78">
        <v>0</v>
      </c>
      <c r="X12" s="78">
        <v>0</v>
      </c>
      <c r="Y12" s="78">
        <v>0</v>
      </c>
      <c r="Z12" s="58"/>
      <c r="AA12" s="58"/>
      <c r="AB12" s="1"/>
    </row>
    <row r="13" spans="1:28">
      <c r="A13" s="47" t="s">
        <v>77</v>
      </c>
      <c r="B13" s="81">
        <v>198</v>
      </c>
      <c r="C13" s="82">
        <v>77</v>
      </c>
      <c r="D13" s="82">
        <v>0</v>
      </c>
      <c r="E13" s="82">
        <v>0</v>
      </c>
      <c r="F13" s="82">
        <v>0</v>
      </c>
      <c r="G13" s="82">
        <v>0</v>
      </c>
      <c r="H13" s="82">
        <v>0</v>
      </c>
      <c r="I13" s="82">
        <v>0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0</v>
      </c>
      <c r="P13" s="82">
        <v>0</v>
      </c>
      <c r="Q13" s="82">
        <v>0</v>
      </c>
      <c r="R13" s="82">
        <v>0</v>
      </c>
      <c r="S13" s="82">
        <v>0</v>
      </c>
      <c r="T13" s="82">
        <v>121</v>
      </c>
      <c r="U13" s="82">
        <v>0</v>
      </c>
      <c r="V13" s="82">
        <v>0</v>
      </c>
      <c r="W13" s="78">
        <v>0</v>
      </c>
      <c r="X13" s="78">
        <v>0</v>
      </c>
      <c r="Y13" s="78">
        <v>0</v>
      </c>
      <c r="Z13" s="58"/>
      <c r="AA13" s="58"/>
      <c r="AB13" s="1"/>
    </row>
    <row r="14" spans="1:28">
      <c r="A14" s="47" t="s">
        <v>78</v>
      </c>
      <c r="B14" s="81">
        <v>515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82">
        <v>0</v>
      </c>
      <c r="I14" s="82">
        <v>0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  <c r="P14" s="82">
        <v>182</v>
      </c>
      <c r="Q14" s="82">
        <v>0</v>
      </c>
      <c r="R14" s="82">
        <v>0</v>
      </c>
      <c r="S14" s="82">
        <v>0</v>
      </c>
      <c r="T14" s="82">
        <v>333</v>
      </c>
      <c r="U14" s="82">
        <v>0</v>
      </c>
      <c r="V14" s="82">
        <v>0</v>
      </c>
      <c r="W14" s="78">
        <v>0</v>
      </c>
      <c r="X14" s="78">
        <v>0</v>
      </c>
      <c r="Y14" s="78">
        <v>0</v>
      </c>
      <c r="Z14" s="58"/>
      <c r="AA14" s="58"/>
      <c r="AB14" s="1"/>
    </row>
    <row r="15" spans="1:28">
      <c r="A15" s="47" t="s">
        <v>79</v>
      </c>
      <c r="B15" s="81">
        <v>0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0</v>
      </c>
      <c r="P15" s="82">
        <v>0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82">
        <v>0</v>
      </c>
      <c r="W15" s="78">
        <v>0</v>
      </c>
      <c r="X15" s="78">
        <v>0</v>
      </c>
      <c r="Y15" s="78">
        <v>0</v>
      </c>
      <c r="Z15" s="58"/>
      <c r="AA15" s="58"/>
      <c r="AB15" s="1"/>
    </row>
    <row r="16" spans="1:28" ht="18" thickBot="1">
      <c r="A16" s="48" t="s">
        <v>80</v>
      </c>
      <c r="B16" s="83">
        <v>0</v>
      </c>
      <c r="C16" s="84">
        <v>0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58"/>
      <c r="AA16" s="58"/>
      <c r="AB16" s="1"/>
    </row>
    <row r="17" spans="2:25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</row>
    <row r="18" spans="2:25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</row>
    <row r="19" spans="2:25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</row>
    <row r="20" spans="2:25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</row>
  </sheetData>
  <phoneticPr fontId="3"/>
  <pageMargins left="0.59055118110236227" right="0.59055118110236227" top="0.19685039370078741" bottom="0.98425196850393704" header="0.51181102362204722" footer="0.51181102362204722"/>
  <pageSetup paperSize="9" fitToWidth="3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workbookViewId="0">
      <selection activeCell="A2" sqref="A2"/>
    </sheetView>
  </sheetViews>
  <sheetFormatPr defaultRowHeight="17.25"/>
  <cols>
    <col min="1" max="1" width="11.8984375" customWidth="1"/>
    <col min="2" max="2" width="7.59765625" customWidth="1"/>
    <col min="3" max="3" width="6.796875" customWidth="1"/>
    <col min="4" max="11" width="5.69921875" customWidth="1"/>
    <col min="12" max="19" width="5.3984375" customWidth="1"/>
    <col min="20" max="20" width="6.19921875" customWidth="1"/>
    <col min="21" max="23" width="5.3984375" customWidth="1"/>
    <col min="24" max="27" width="5.296875" customWidth="1"/>
  </cols>
  <sheetData>
    <row r="1" spans="1:30" ht="21" customHeight="1">
      <c r="A1" s="74" t="s">
        <v>86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30" ht="18" customHeight="1">
      <c r="A2" s="61"/>
      <c r="B2" s="74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30" ht="18" thickBot="1">
      <c r="A3" s="72" t="s">
        <v>85</v>
      </c>
      <c r="Y3" s="42" t="s">
        <v>68</v>
      </c>
      <c r="Z3" s="42" t="s">
        <v>68</v>
      </c>
      <c r="AA3" s="42" t="s">
        <v>69</v>
      </c>
    </row>
    <row r="4" spans="1:30" ht="78" customHeight="1">
      <c r="A4" s="43"/>
      <c r="B4" s="44" t="s">
        <v>3</v>
      </c>
      <c r="C4" s="44" t="s">
        <v>4</v>
      </c>
      <c r="D4" s="44" t="s">
        <v>5</v>
      </c>
      <c r="E4" s="44" t="s">
        <v>6</v>
      </c>
      <c r="F4" s="44" t="s">
        <v>7</v>
      </c>
      <c r="G4" s="44" t="s">
        <v>8</v>
      </c>
      <c r="H4" s="44" t="s">
        <v>9</v>
      </c>
      <c r="I4" s="44" t="s">
        <v>10</v>
      </c>
      <c r="J4" s="44" t="s">
        <v>11</v>
      </c>
      <c r="K4" s="44" t="s">
        <v>12</v>
      </c>
      <c r="L4" s="44" t="s">
        <v>13</v>
      </c>
      <c r="M4" s="44" t="s">
        <v>14</v>
      </c>
      <c r="N4" s="44" t="s">
        <v>50</v>
      </c>
      <c r="O4" s="44" t="s">
        <v>51</v>
      </c>
      <c r="P4" s="44" t="s">
        <v>52</v>
      </c>
      <c r="Q4" s="44" t="s">
        <v>53</v>
      </c>
      <c r="R4" s="44" t="s">
        <v>15</v>
      </c>
      <c r="S4" s="44" t="s">
        <v>16</v>
      </c>
      <c r="T4" s="44" t="s">
        <v>17</v>
      </c>
      <c r="U4" s="44" t="s">
        <v>81</v>
      </c>
      <c r="V4" s="44" t="s">
        <v>82</v>
      </c>
      <c r="W4" s="44" t="s">
        <v>83</v>
      </c>
      <c r="X4" s="59" t="s">
        <v>65</v>
      </c>
      <c r="Y4" s="60" t="s">
        <v>70</v>
      </c>
      <c r="Z4" s="60" t="s">
        <v>71</v>
      </c>
      <c r="AA4" s="60" t="s">
        <v>72</v>
      </c>
    </row>
    <row r="5" spans="1:30">
      <c r="A5" s="45" t="s">
        <v>73</v>
      </c>
      <c r="B5" s="62">
        <v>10784</v>
      </c>
      <c r="C5" s="63">
        <v>2458</v>
      </c>
      <c r="D5" s="63">
        <v>441</v>
      </c>
      <c r="E5" s="63" t="s">
        <v>33</v>
      </c>
      <c r="F5" s="63" t="s">
        <v>33</v>
      </c>
      <c r="G5" s="63">
        <v>184</v>
      </c>
      <c r="H5" s="63">
        <v>1697</v>
      </c>
      <c r="I5" s="63">
        <v>2706</v>
      </c>
      <c r="J5" s="63" t="s">
        <v>33</v>
      </c>
      <c r="K5" s="63">
        <v>12</v>
      </c>
      <c r="L5" s="63">
        <v>30</v>
      </c>
      <c r="M5" s="63">
        <v>458</v>
      </c>
      <c r="N5" s="63" t="s">
        <v>33</v>
      </c>
      <c r="O5" s="63" t="s">
        <v>33</v>
      </c>
      <c r="P5" s="63" t="s">
        <v>33</v>
      </c>
      <c r="Q5" s="63" t="s">
        <v>33</v>
      </c>
      <c r="R5" s="63">
        <v>215</v>
      </c>
      <c r="S5" s="63">
        <v>115</v>
      </c>
      <c r="T5" s="63">
        <v>2468</v>
      </c>
      <c r="U5" s="63" t="s">
        <v>33</v>
      </c>
      <c r="V5" s="63" t="s">
        <v>33</v>
      </c>
      <c r="W5" s="63">
        <v>7</v>
      </c>
      <c r="X5" s="63" t="s">
        <v>33</v>
      </c>
      <c r="Y5" s="63" t="s">
        <v>33</v>
      </c>
      <c r="Z5" s="64" t="s">
        <v>84</v>
      </c>
      <c r="AA5" s="63" t="s">
        <v>33</v>
      </c>
      <c r="AB5" s="58"/>
      <c r="AC5" s="58"/>
      <c r="AD5" s="1"/>
    </row>
    <row r="6" spans="1:30">
      <c r="A6" s="45">
        <v>16</v>
      </c>
      <c r="B6" s="62">
        <v>11160</v>
      </c>
      <c r="C6" s="63">
        <v>2447</v>
      </c>
      <c r="D6" s="63">
        <v>467</v>
      </c>
      <c r="E6" s="63">
        <v>43</v>
      </c>
      <c r="F6" s="63">
        <v>5</v>
      </c>
      <c r="G6" s="63">
        <v>23</v>
      </c>
      <c r="H6" s="63">
        <v>1459</v>
      </c>
      <c r="I6" s="63">
        <v>2982</v>
      </c>
      <c r="J6" s="63" t="s">
        <v>33</v>
      </c>
      <c r="K6" s="63">
        <v>41</v>
      </c>
      <c r="L6" s="63">
        <v>14</v>
      </c>
      <c r="M6" s="63">
        <v>643</v>
      </c>
      <c r="N6" s="63" t="s">
        <v>33</v>
      </c>
      <c r="O6" s="63" t="s">
        <v>33</v>
      </c>
      <c r="P6" s="63" t="s">
        <v>33</v>
      </c>
      <c r="Q6" s="63" t="s">
        <v>33</v>
      </c>
      <c r="R6" s="63">
        <v>171</v>
      </c>
      <c r="S6" s="63">
        <v>108</v>
      </c>
      <c r="T6" s="63">
        <v>2757</v>
      </c>
      <c r="U6" s="63" t="s">
        <v>33</v>
      </c>
      <c r="V6" s="63" t="s">
        <v>33</v>
      </c>
      <c r="W6" s="63">
        <v>26</v>
      </c>
      <c r="X6" s="63" t="s">
        <v>33</v>
      </c>
      <c r="Y6" s="63" t="s">
        <v>33</v>
      </c>
      <c r="Z6" s="64" t="s">
        <v>84</v>
      </c>
      <c r="AA6" s="63" t="s">
        <v>33</v>
      </c>
      <c r="AB6" s="58"/>
      <c r="AC6" s="58"/>
      <c r="AD6" s="1"/>
    </row>
    <row r="7" spans="1:30">
      <c r="A7" s="46">
        <v>17</v>
      </c>
      <c r="B7" s="65">
        <v>13869</v>
      </c>
      <c r="C7" s="66">
        <v>3102</v>
      </c>
      <c r="D7" s="66">
        <v>735</v>
      </c>
      <c r="E7" s="66" t="s">
        <v>33</v>
      </c>
      <c r="F7" s="66" t="s">
        <v>33</v>
      </c>
      <c r="G7" s="66">
        <v>200</v>
      </c>
      <c r="H7" s="66">
        <v>1395</v>
      </c>
      <c r="I7" s="66">
        <v>3564</v>
      </c>
      <c r="J7" s="66" t="s">
        <v>33</v>
      </c>
      <c r="K7" s="66">
        <v>45</v>
      </c>
      <c r="L7" s="66">
        <v>38</v>
      </c>
      <c r="M7" s="66">
        <v>795</v>
      </c>
      <c r="N7" s="66" t="s">
        <v>33</v>
      </c>
      <c r="O7" s="66" t="s">
        <v>33</v>
      </c>
      <c r="P7" s="66">
        <v>5</v>
      </c>
      <c r="Q7" s="66" t="s">
        <v>33</v>
      </c>
      <c r="R7" s="66">
        <v>220</v>
      </c>
      <c r="S7" s="66">
        <v>192</v>
      </c>
      <c r="T7" s="66">
        <v>3578</v>
      </c>
      <c r="U7" s="66" t="s">
        <v>33</v>
      </c>
      <c r="V7" s="66">
        <v>1</v>
      </c>
      <c r="W7" s="66">
        <v>82</v>
      </c>
      <c r="X7" s="66" t="s">
        <v>33</v>
      </c>
      <c r="Y7" s="67" t="s">
        <v>33</v>
      </c>
      <c r="Z7" s="67" t="s">
        <v>33</v>
      </c>
      <c r="AA7" s="67" t="s">
        <v>33</v>
      </c>
      <c r="AB7" s="58"/>
      <c r="AC7" s="58"/>
      <c r="AD7" s="1"/>
    </row>
    <row r="8" spans="1:30">
      <c r="A8" s="45" t="s">
        <v>19</v>
      </c>
      <c r="B8" s="68">
        <v>11003</v>
      </c>
      <c r="C8" s="69">
        <v>2294</v>
      </c>
      <c r="D8" s="69">
        <v>735</v>
      </c>
      <c r="E8" s="69" t="s">
        <v>33</v>
      </c>
      <c r="F8" s="69" t="s">
        <v>33</v>
      </c>
      <c r="G8" s="69">
        <v>191</v>
      </c>
      <c r="H8" s="69">
        <v>1395</v>
      </c>
      <c r="I8" s="69">
        <v>3244</v>
      </c>
      <c r="J8" s="69" t="s">
        <v>33</v>
      </c>
      <c r="K8" s="69">
        <v>45</v>
      </c>
      <c r="L8" s="69">
        <v>38</v>
      </c>
      <c r="M8" s="69">
        <v>795</v>
      </c>
      <c r="N8" s="69" t="s">
        <v>33</v>
      </c>
      <c r="O8" s="69" t="s">
        <v>33</v>
      </c>
      <c r="P8" s="69">
        <v>5</v>
      </c>
      <c r="Q8" s="69" t="s">
        <v>33</v>
      </c>
      <c r="R8" s="69">
        <v>220</v>
      </c>
      <c r="S8" s="69">
        <v>192</v>
      </c>
      <c r="T8" s="69">
        <v>1849</v>
      </c>
      <c r="U8" s="69" t="s">
        <v>33</v>
      </c>
      <c r="V8" s="69">
        <v>1</v>
      </c>
      <c r="W8" s="69">
        <v>82</v>
      </c>
      <c r="X8" s="69" t="s">
        <v>33</v>
      </c>
      <c r="Y8" s="67" t="s">
        <v>33</v>
      </c>
      <c r="Z8" s="67" t="s">
        <v>33</v>
      </c>
      <c r="AA8" s="67" t="s">
        <v>33</v>
      </c>
      <c r="AB8" s="58"/>
      <c r="AC8" s="58"/>
      <c r="AD8" s="1"/>
    </row>
    <row r="9" spans="1:30">
      <c r="A9" s="45" t="s">
        <v>20</v>
      </c>
      <c r="B9" s="68">
        <v>2866</v>
      </c>
      <c r="C9" s="69">
        <v>808</v>
      </c>
      <c r="D9" s="69" t="s">
        <v>33</v>
      </c>
      <c r="E9" s="69" t="s">
        <v>33</v>
      </c>
      <c r="F9" s="69" t="s">
        <v>33</v>
      </c>
      <c r="G9" s="69">
        <v>9</v>
      </c>
      <c r="H9" s="69" t="s">
        <v>33</v>
      </c>
      <c r="I9" s="69">
        <v>320</v>
      </c>
      <c r="J9" s="69" t="s">
        <v>33</v>
      </c>
      <c r="K9" s="69" t="s">
        <v>33</v>
      </c>
      <c r="L9" s="69" t="s">
        <v>33</v>
      </c>
      <c r="M9" s="69" t="s">
        <v>33</v>
      </c>
      <c r="N9" s="69" t="s">
        <v>33</v>
      </c>
      <c r="O9" s="69" t="s">
        <v>33</v>
      </c>
      <c r="P9" s="69" t="s">
        <v>33</v>
      </c>
      <c r="Q9" s="69" t="s">
        <v>33</v>
      </c>
      <c r="R9" s="69" t="s">
        <v>33</v>
      </c>
      <c r="S9" s="69" t="s">
        <v>33</v>
      </c>
      <c r="T9" s="69">
        <v>1729</v>
      </c>
      <c r="U9" s="69" t="s">
        <v>33</v>
      </c>
      <c r="V9" s="69" t="s">
        <v>33</v>
      </c>
      <c r="W9" s="69" t="s">
        <v>33</v>
      </c>
      <c r="X9" s="69" t="s">
        <v>33</v>
      </c>
      <c r="Y9" s="67" t="s">
        <v>33</v>
      </c>
      <c r="Z9" s="67" t="s">
        <v>33</v>
      </c>
      <c r="AA9" s="67" t="s">
        <v>33</v>
      </c>
      <c r="AB9" s="58"/>
      <c r="AC9" s="58"/>
      <c r="AD9" s="1"/>
    </row>
    <row r="10" spans="1:30">
      <c r="A10" s="47" t="s">
        <v>74</v>
      </c>
      <c r="B10" s="68">
        <v>299</v>
      </c>
      <c r="C10" s="69">
        <v>99</v>
      </c>
      <c r="D10" s="69" t="s">
        <v>33</v>
      </c>
      <c r="E10" s="69" t="s">
        <v>33</v>
      </c>
      <c r="F10" s="69" t="s">
        <v>33</v>
      </c>
      <c r="G10" s="69">
        <v>9</v>
      </c>
      <c r="H10" s="69" t="s">
        <v>33</v>
      </c>
      <c r="I10" s="69" t="s">
        <v>33</v>
      </c>
      <c r="J10" s="69" t="s">
        <v>33</v>
      </c>
      <c r="K10" s="69" t="s">
        <v>33</v>
      </c>
      <c r="L10" s="69" t="s">
        <v>33</v>
      </c>
      <c r="M10" s="69" t="s">
        <v>33</v>
      </c>
      <c r="N10" s="69" t="s">
        <v>33</v>
      </c>
      <c r="O10" s="69" t="s">
        <v>33</v>
      </c>
      <c r="P10" s="69" t="s">
        <v>33</v>
      </c>
      <c r="Q10" s="69" t="s">
        <v>33</v>
      </c>
      <c r="R10" s="69" t="s">
        <v>33</v>
      </c>
      <c r="S10" s="69" t="s">
        <v>33</v>
      </c>
      <c r="T10" s="69">
        <v>191</v>
      </c>
      <c r="U10" s="69" t="s">
        <v>33</v>
      </c>
      <c r="V10" s="69" t="s">
        <v>33</v>
      </c>
      <c r="W10" s="69" t="s">
        <v>33</v>
      </c>
      <c r="X10" s="69" t="s">
        <v>33</v>
      </c>
      <c r="Y10" s="67" t="s">
        <v>33</v>
      </c>
      <c r="Z10" s="67" t="s">
        <v>33</v>
      </c>
      <c r="AA10" s="67" t="s">
        <v>33</v>
      </c>
      <c r="AB10" s="58"/>
      <c r="AC10" s="58"/>
      <c r="AD10" s="1"/>
    </row>
    <row r="11" spans="1:30">
      <c r="A11" s="47" t="s">
        <v>75</v>
      </c>
      <c r="B11" s="68">
        <v>2403</v>
      </c>
      <c r="C11" s="69">
        <v>588</v>
      </c>
      <c r="D11" s="69" t="s">
        <v>33</v>
      </c>
      <c r="E11" s="69" t="s">
        <v>33</v>
      </c>
      <c r="F11" s="69" t="s">
        <v>33</v>
      </c>
      <c r="G11" s="69" t="s">
        <v>33</v>
      </c>
      <c r="H11" s="69" t="s">
        <v>33</v>
      </c>
      <c r="I11" s="69">
        <v>320</v>
      </c>
      <c r="J11" s="69" t="s">
        <v>33</v>
      </c>
      <c r="K11" s="69" t="s">
        <v>33</v>
      </c>
      <c r="L11" s="69" t="s">
        <v>33</v>
      </c>
      <c r="M11" s="69" t="s">
        <v>33</v>
      </c>
      <c r="N11" s="69" t="s">
        <v>33</v>
      </c>
      <c r="O11" s="69" t="s">
        <v>33</v>
      </c>
      <c r="P11" s="69" t="s">
        <v>33</v>
      </c>
      <c r="Q11" s="69" t="s">
        <v>33</v>
      </c>
      <c r="R11" s="69" t="s">
        <v>33</v>
      </c>
      <c r="S11" s="69" t="s">
        <v>33</v>
      </c>
      <c r="T11" s="69">
        <v>1495</v>
      </c>
      <c r="U11" s="69" t="s">
        <v>33</v>
      </c>
      <c r="V11" s="69" t="s">
        <v>33</v>
      </c>
      <c r="W11" s="69" t="s">
        <v>33</v>
      </c>
      <c r="X11" s="69" t="s">
        <v>33</v>
      </c>
      <c r="Y11" s="67" t="s">
        <v>33</v>
      </c>
      <c r="Z11" s="67" t="s">
        <v>33</v>
      </c>
      <c r="AA11" s="67" t="s">
        <v>33</v>
      </c>
      <c r="AB11" s="58"/>
      <c r="AC11" s="58"/>
      <c r="AD11" s="1"/>
    </row>
    <row r="12" spans="1:30">
      <c r="A12" s="47" t="s">
        <v>76</v>
      </c>
      <c r="B12" s="68">
        <v>48</v>
      </c>
      <c r="C12" s="69">
        <v>48</v>
      </c>
      <c r="D12" s="69" t="s">
        <v>33</v>
      </c>
      <c r="E12" s="69" t="s">
        <v>33</v>
      </c>
      <c r="F12" s="69" t="s">
        <v>33</v>
      </c>
      <c r="G12" s="69" t="s">
        <v>33</v>
      </c>
      <c r="H12" s="69" t="s">
        <v>33</v>
      </c>
      <c r="I12" s="69" t="s">
        <v>33</v>
      </c>
      <c r="J12" s="69" t="s">
        <v>33</v>
      </c>
      <c r="K12" s="69" t="s">
        <v>33</v>
      </c>
      <c r="L12" s="69" t="s">
        <v>33</v>
      </c>
      <c r="M12" s="69" t="s">
        <v>33</v>
      </c>
      <c r="N12" s="69" t="s">
        <v>33</v>
      </c>
      <c r="O12" s="69" t="s">
        <v>33</v>
      </c>
      <c r="P12" s="69" t="s">
        <v>33</v>
      </c>
      <c r="Q12" s="69" t="s">
        <v>33</v>
      </c>
      <c r="R12" s="69" t="s">
        <v>33</v>
      </c>
      <c r="S12" s="69" t="s">
        <v>33</v>
      </c>
      <c r="T12" s="69" t="s">
        <v>33</v>
      </c>
      <c r="U12" s="69" t="s">
        <v>33</v>
      </c>
      <c r="V12" s="69" t="s">
        <v>33</v>
      </c>
      <c r="W12" s="69" t="s">
        <v>33</v>
      </c>
      <c r="X12" s="69" t="s">
        <v>33</v>
      </c>
      <c r="Y12" s="67" t="s">
        <v>33</v>
      </c>
      <c r="Z12" s="67" t="s">
        <v>33</v>
      </c>
      <c r="AA12" s="67" t="s">
        <v>33</v>
      </c>
      <c r="AB12" s="58"/>
      <c r="AC12" s="58"/>
      <c r="AD12" s="1"/>
    </row>
    <row r="13" spans="1:30">
      <c r="A13" s="47" t="s">
        <v>77</v>
      </c>
      <c r="B13" s="68">
        <v>113</v>
      </c>
      <c r="C13" s="69">
        <v>70</v>
      </c>
      <c r="D13" s="69" t="s">
        <v>33</v>
      </c>
      <c r="E13" s="69" t="s">
        <v>33</v>
      </c>
      <c r="F13" s="69" t="s">
        <v>33</v>
      </c>
      <c r="G13" s="69" t="s">
        <v>33</v>
      </c>
      <c r="H13" s="69" t="s">
        <v>33</v>
      </c>
      <c r="I13" s="69" t="s">
        <v>33</v>
      </c>
      <c r="J13" s="69" t="s">
        <v>33</v>
      </c>
      <c r="K13" s="69" t="s">
        <v>33</v>
      </c>
      <c r="L13" s="69" t="s">
        <v>33</v>
      </c>
      <c r="M13" s="69" t="s">
        <v>33</v>
      </c>
      <c r="N13" s="69" t="s">
        <v>33</v>
      </c>
      <c r="O13" s="69" t="s">
        <v>33</v>
      </c>
      <c r="P13" s="69" t="s">
        <v>33</v>
      </c>
      <c r="Q13" s="69" t="s">
        <v>33</v>
      </c>
      <c r="R13" s="69" t="s">
        <v>33</v>
      </c>
      <c r="S13" s="69" t="s">
        <v>33</v>
      </c>
      <c r="T13" s="69">
        <v>43</v>
      </c>
      <c r="U13" s="69" t="s">
        <v>33</v>
      </c>
      <c r="V13" s="69" t="s">
        <v>33</v>
      </c>
      <c r="W13" s="69" t="s">
        <v>33</v>
      </c>
      <c r="X13" s="69" t="s">
        <v>33</v>
      </c>
      <c r="Y13" s="67" t="s">
        <v>33</v>
      </c>
      <c r="Z13" s="67" t="s">
        <v>33</v>
      </c>
      <c r="AA13" s="67" t="s">
        <v>33</v>
      </c>
      <c r="AB13" s="58"/>
      <c r="AC13" s="58"/>
      <c r="AD13" s="1"/>
    </row>
    <row r="14" spans="1:30">
      <c r="A14" s="47" t="s">
        <v>78</v>
      </c>
      <c r="B14" s="68">
        <v>3</v>
      </c>
      <c r="C14" s="69">
        <v>3</v>
      </c>
      <c r="D14" s="69" t="s">
        <v>33</v>
      </c>
      <c r="E14" s="69" t="s">
        <v>33</v>
      </c>
      <c r="F14" s="69" t="s">
        <v>33</v>
      </c>
      <c r="G14" s="69" t="s">
        <v>33</v>
      </c>
      <c r="H14" s="69" t="s">
        <v>33</v>
      </c>
      <c r="I14" s="69" t="s">
        <v>33</v>
      </c>
      <c r="J14" s="69" t="s">
        <v>33</v>
      </c>
      <c r="K14" s="69" t="s">
        <v>33</v>
      </c>
      <c r="L14" s="69" t="s">
        <v>33</v>
      </c>
      <c r="M14" s="69" t="s">
        <v>33</v>
      </c>
      <c r="N14" s="69" t="s">
        <v>33</v>
      </c>
      <c r="O14" s="69" t="s">
        <v>33</v>
      </c>
      <c r="P14" s="69" t="s">
        <v>33</v>
      </c>
      <c r="Q14" s="69" t="s">
        <v>33</v>
      </c>
      <c r="R14" s="69" t="s">
        <v>33</v>
      </c>
      <c r="S14" s="69" t="s">
        <v>33</v>
      </c>
      <c r="T14" s="69" t="s">
        <v>33</v>
      </c>
      <c r="U14" s="69" t="s">
        <v>33</v>
      </c>
      <c r="V14" s="69" t="s">
        <v>33</v>
      </c>
      <c r="W14" s="69" t="s">
        <v>33</v>
      </c>
      <c r="X14" s="69" t="s">
        <v>33</v>
      </c>
      <c r="Y14" s="67" t="s">
        <v>33</v>
      </c>
      <c r="Z14" s="67" t="s">
        <v>33</v>
      </c>
      <c r="AA14" s="67" t="s">
        <v>33</v>
      </c>
      <c r="AB14" s="58"/>
      <c r="AC14" s="58"/>
      <c r="AD14" s="1"/>
    </row>
    <row r="15" spans="1:30">
      <c r="A15" s="47" t="s">
        <v>79</v>
      </c>
      <c r="B15" s="68" t="s">
        <v>33</v>
      </c>
      <c r="C15" s="69" t="s">
        <v>33</v>
      </c>
      <c r="D15" s="69" t="s">
        <v>33</v>
      </c>
      <c r="E15" s="69" t="s">
        <v>33</v>
      </c>
      <c r="F15" s="69" t="s">
        <v>33</v>
      </c>
      <c r="G15" s="69" t="s">
        <v>33</v>
      </c>
      <c r="H15" s="69" t="s">
        <v>33</v>
      </c>
      <c r="I15" s="69" t="s">
        <v>33</v>
      </c>
      <c r="J15" s="69" t="s">
        <v>33</v>
      </c>
      <c r="K15" s="69" t="s">
        <v>33</v>
      </c>
      <c r="L15" s="69" t="s">
        <v>33</v>
      </c>
      <c r="M15" s="69" t="s">
        <v>33</v>
      </c>
      <c r="N15" s="69" t="s">
        <v>33</v>
      </c>
      <c r="O15" s="69" t="s">
        <v>33</v>
      </c>
      <c r="P15" s="69" t="s">
        <v>33</v>
      </c>
      <c r="Q15" s="69" t="s">
        <v>33</v>
      </c>
      <c r="R15" s="69" t="s">
        <v>33</v>
      </c>
      <c r="S15" s="69" t="s">
        <v>33</v>
      </c>
      <c r="T15" s="69" t="s">
        <v>33</v>
      </c>
      <c r="U15" s="69" t="s">
        <v>33</v>
      </c>
      <c r="V15" s="69" t="s">
        <v>33</v>
      </c>
      <c r="W15" s="69" t="s">
        <v>33</v>
      </c>
      <c r="X15" s="69" t="s">
        <v>33</v>
      </c>
      <c r="Y15" s="67" t="s">
        <v>33</v>
      </c>
      <c r="Z15" s="67" t="s">
        <v>33</v>
      </c>
      <c r="AA15" s="67" t="s">
        <v>33</v>
      </c>
      <c r="AB15" s="58"/>
      <c r="AC15" s="58"/>
      <c r="AD15" s="1"/>
    </row>
    <row r="16" spans="1:30" ht="18" thickBot="1">
      <c r="A16" s="48" t="s">
        <v>80</v>
      </c>
      <c r="B16" s="70" t="s">
        <v>33</v>
      </c>
      <c r="C16" s="71" t="s">
        <v>33</v>
      </c>
      <c r="D16" s="71" t="s">
        <v>33</v>
      </c>
      <c r="E16" s="71" t="s">
        <v>33</v>
      </c>
      <c r="F16" s="71" t="s">
        <v>33</v>
      </c>
      <c r="G16" s="71" t="s">
        <v>33</v>
      </c>
      <c r="H16" s="71" t="s">
        <v>33</v>
      </c>
      <c r="I16" s="71" t="s">
        <v>33</v>
      </c>
      <c r="J16" s="71" t="s">
        <v>33</v>
      </c>
      <c r="K16" s="71" t="s">
        <v>33</v>
      </c>
      <c r="L16" s="71" t="s">
        <v>33</v>
      </c>
      <c r="M16" s="71" t="s">
        <v>33</v>
      </c>
      <c r="N16" s="71" t="s">
        <v>33</v>
      </c>
      <c r="O16" s="71" t="s">
        <v>33</v>
      </c>
      <c r="P16" s="71" t="s">
        <v>33</v>
      </c>
      <c r="Q16" s="71" t="s">
        <v>33</v>
      </c>
      <c r="R16" s="71" t="s">
        <v>33</v>
      </c>
      <c r="S16" s="71" t="s">
        <v>33</v>
      </c>
      <c r="T16" s="71" t="s">
        <v>33</v>
      </c>
      <c r="U16" s="71" t="s">
        <v>33</v>
      </c>
      <c r="V16" s="71" t="s">
        <v>33</v>
      </c>
      <c r="W16" s="71" t="s">
        <v>33</v>
      </c>
      <c r="X16" s="71" t="s">
        <v>33</v>
      </c>
      <c r="Y16" s="71" t="s">
        <v>33</v>
      </c>
      <c r="Z16" s="71" t="s">
        <v>33</v>
      </c>
      <c r="AA16" s="71" t="s">
        <v>33</v>
      </c>
      <c r="AB16" s="58"/>
      <c r="AC16" s="58"/>
      <c r="AD16" s="1"/>
    </row>
    <row r="17" spans="2:27"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</row>
    <row r="18" spans="2:27"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</row>
    <row r="19" spans="2:27"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</row>
    <row r="20" spans="2:27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10.5" style="26" customWidth="1"/>
    <col min="2" max="2" width="6.59765625" style="26" customWidth="1"/>
    <col min="3" max="3" width="6" style="26" customWidth="1"/>
    <col min="4" max="7" width="4.69921875" style="26" customWidth="1"/>
    <col min="8" max="9" width="5.8984375" style="26" customWidth="1"/>
    <col min="10" max="13" width="4.69921875" style="26" customWidth="1"/>
    <col min="14" max="14" width="3.8984375" style="26" customWidth="1"/>
    <col min="15" max="15" width="3.69921875" style="26" customWidth="1"/>
    <col min="16" max="17" width="3.296875" style="26" customWidth="1"/>
    <col min="18" max="18" width="5.09765625" style="26" customWidth="1"/>
    <col min="19" max="19" width="4.69921875" style="26" customWidth="1"/>
    <col min="20" max="20" width="6.19921875" style="26" customWidth="1"/>
    <col min="21" max="21" width="5" style="26" customWidth="1"/>
    <col min="22" max="22" width="4.3984375" style="26" customWidth="1"/>
    <col min="23" max="23" width="4.59765625" style="26" customWidth="1"/>
    <col min="24" max="24" width="5" style="26" customWidth="1"/>
    <col min="25" max="16384" width="7.19921875" style="26"/>
  </cols>
  <sheetData>
    <row r="1" spans="1:27" ht="24.75" customHeight="1">
      <c r="B1" s="41" t="s">
        <v>67</v>
      </c>
      <c r="C1" s="39"/>
      <c r="D1" s="39"/>
      <c r="E1" s="39"/>
      <c r="F1" s="39"/>
      <c r="G1" s="39"/>
      <c r="H1" s="39"/>
      <c r="I1" s="39"/>
      <c r="J1" s="39"/>
      <c r="K1" s="39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r="2" spans="1:27" ht="14.25" thickBot="1"/>
    <row r="3" spans="1:27" ht="96" customHeight="1">
      <c r="A3" s="38"/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  <c r="H3" s="27" t="s">
        <v>61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  <c r="N3" s="28" t="s">
        <v>50</v>
      </c>
      <c r="O3" s="28" t="s">
        <v>51</v>
      </c>
      <c r="P3" s="28" t="s">
        <v>52</v>
      </c>
      <c r="Q3" s="28" t="s">
        <v>53</v>
      </c>
      <c r="R3" s="27" t="s">
        <v>15</v>
      </c>
      <c r="S3" s="27" t="s">
        <v>16</v>
      </c>
      <c r="T3" s="27" t="s">
        <v>17</v>
      </c>
      <c r="U3" s="28" t="s">
        <v>62</v>
      </c>
      <c r="V3" s="28" t="s">
        <v>63</v>
      </c>
      <c r="W3" s="28" t="s">
        <v>64</v>
      </c>
      <c r="X3" s="29" t="s">
        <v>65</v>
      </c>
    </row>
    <row r="4" spans="1:27" ht="14.25">
      <c r="A4" s="30" t="s">
        <v>66</v>
      </c>
      <c r="B4" s="49">
        <v>9170</v>
      </c>
      <c r="C4" s="50">
        <v>2299</v>
      </c>
      <c r="D4" s="50">
        <v>393</v>
      </c>
      <c r="E4" s="50" t="s">
        <v>33</v>
      </c>
      <c r="F4" s="50" t="s">
        <v>33</v>
      </c>
      <c r="G4" s="50">
        <v>153</v>
      </c>
      <c r="H4" s="50">
        <v>1292</v>
      </c>
      <c r="I4" s="50">
        <v>2557</v>
      </c>
      <c r="J4" s="50" t="s">
        <v>33</v>
      </c>
      <c r="K4" s="50">
        <v>24</v>
      </c>
      <c r="L4" s="50">
        <v>53</v>
      </c>
      <c r="M4" s="50">
        <v>419</v>
      </c>
      <c r="N4" s="50" t="s">
        <v>33</v>
      </c>
      <c r="O4" s="50" t="s">
        <v>33</v>
      </c>
      <c r="P4" s="50" t="s">
        <v>33</v>
      </c>
      <c r="Q4" s="50" t="s">
        <v>33</v>
      </c>
      <c r="R4" s="50">
        <v>178</v>
      </c>
      <c r="S4" s="50">
        <v>64</v>
      </c>
      <c r="T4" s="50">
        <v>1738</v>
      </c>
      <c r="U4" s="50" t="s">
        <v>33</v>
      </c>
      <c r="V4" s="50" t="s">
        <v>33</v>
      </c>
      <c r="W4" s="50">
        <v>8</v>
      </c>
      <c r="X4" s="50" t="s">
        <v>33</v>
      </c>
      <c r="Y4" s="51"/>
      <c r="Z4" s="51"/>
      <c r="AA4" s="51"/>
    </row>
    <row r="5" spans="1:27" s="31" customFormat="1" ht="14.25">
      <c r="A5" s="30">
        <v>15</v>
      </c>
      <c r="B5" s="52">
        <v>10784</v>
      </c>
      <c r="C5" s="53">
        <v>2458</v>
      </c>
      <c r="D5" s="53">
        <v>441</v>
      </c>
      <c r="E5" s="53" t="s">
        <v>33</v>
      </c>
      <c r="F5" s="53" t="s">
        <v>33</v>
      </c>
      <c r="G5" s="53">
        <v>184</v>
      </c>
      <c r="H5" s="53">
        <v>1697</v>
      </c>
      <c r="I5" s="53">
        <v>2706</v>
      </c>
      <c r="J5" s="53" t="s">
        <v>33</v>
      </c>
      <c r="K5" s="53">
        <v>12</v>
      </c>
      <c r="L5" s="53">
        <v>30</v>
      </c>
      <c r="M5" s="53">
        <v>458</v>
      </c>
      <c r="N5" s="53" t="s">
        <v>33</v>
      </c>
      <c r="O5" s="53" t="s">
        <v>33</v>
      </c>
      <c r="P5" s="53" t="s">
        <v>33</v>
      </c>
      <c r="Q5" s="53" t="s">
        <v>33</v>
      </c>
      <c r="R5" s="53">
        <v>215</v>
      </c>
      <c r="S5" s="53">
        <v>115</v>
      </c>
      <c r="T5" s="53">
        <v>2468</v>
      </c>
      <c r="U5" s="53" t="s">
        <v>33</v>
      </c>
      <c r="V5" s="53" t="s">
        <v>33</v>
      </c>
      <c r="W5" s="53">
        <v>7</v>
      </c>
      <c r="X5" s="53" t="s">
        <v>33</v>
      </c>
      <c r="Y5" s="54"/>
      <c r="Z5" s="54"/>
      <c r="AA5" s="54"/>
    </row>
    <row r="6" spans="1:27" s="33" customFormat="1" ht="14.25">
      <c r="A6" s="32">
        <v>16</v>
      </c>
      <c r="B6" s="55">
        <v>11160</v>
      </c>
      <c r="C6" s="56">
        <v>2447</v>
      </c>
      <c r="D6" s="56">
        <v>467</v>
      </c>
      <c r="E6" s="56">
        <v>43</v>
      </c>
      <c r="F6" s="56">
        <v>5</v>
      </c>
      <c r="G6" s="56">
        <v>23</v>
      </c>
      <c r="H6" s="56">
        <v>1459</v>
      </c>
      <c r="I6" s="56">
        <v>2982</v>
      </c>
      <c r="J6" s="56" t="s">
        <v>33</v>
      </c>
      <c r="K6" s="56">
        <v>41</v>
      </c>
      <c r="L6" s="56">
        <v>14</v>
      </c>
      <c r="M6" s="56">
        <v>643</v>
      </c>
      <c r="N6" s="56" t="s">
        <v>33</v>
      </c>
      <c r="O6" s="56" t="s">
        <v>33</v>
      </c>
      <c r="P6" s="56" t="s">
        <v>33</v>
      </c>
      <c r="Q6" s="56" t="s">
        <v>33</v>
      </c>
      <c r="R6" s="56">
        <v>171</v>
      </c>
      <c r="S6" s="56">
        <v>108</v>
      </c>
      <c r="T6" s="56">
        <v>2757</v>
      </c>
      <c r="U6" s="56" t="s">
        <v>33</v>
      </c>
      <c r="V6" s="56" t="s">
        <v>33</v>
      </c>
      <c r="W6" s="56">
        <v>26</v>
      </c>
      <c r="X6" s="56" t="s">
        <v>33</v>
      </c>
      <c r="Y6" s="57"/>
      <c r="Z6" s="57"/>
      <c r="AA6" s="57"/>
    </row>
    <row r="7" spans="1:27" ht="14.25">
      <c r="A7" s="30" t="s">
        <v>19</v>
      </c>
      <c r="B7" s="49">
        <v>9958</v>
      </c>
      <c r="C7" s="50">
        <v>2223</v>
      </c>
      <c r="D7" s="50">
        <v>458</v>
      </c>
      <c r="E7" s="50">
        <v>43</v>
      </c>
      <c r="F7" s="50" t="s">
        <v>33</v>
      </c>
      <c r="G7" s="50">
        <v>18</v>
      </c>
      <c r="H7" s="50">
        <v>1459</v>
      </c>
      <c r="I7" s="50">
        <v>2973</v>
      </c>
      <c r="J7" s="50" t="s">
        <v>33</v>
      </c>
      <c r="K7" s="50">
        <v>41</v>
      </c>
      <c r="L7" s="50">
        <v>14</v>
      </c>
      <c r="M7" s="50">
        <v>643</v>
      </c>
      <c r="N7" s="50" t="s">
        <v>33</v>
      </c>
      <c r="O7" s="50" t="s">
        <v>33</v>
      </c>
      <c r="P7" s="50" t="s">
        <v>33</v>
      </c>
      <c r="Q7" s="50" t="s">
        <v>33</v>
      </c>
      <c r="R7" s="50">
        <v>171</v>
      </c>
      <c r="S7" s="50">
        <v>108</v>
      </c>
      <c r="T7" s="50">
        <v>1807</v>
      </c>
      <c r="U7" s="50" t="s">
        <v>33</v>
      </c>
      <c r="V7" s="50" t="s">
        <v>33</v>
      </c>
      <c r="W7" s="50">
        <v>26</v>
      </c>
      <c r="X7" s="50" t="s">
        <v>33</v>
      </c>
      <c r="Y7" s="51"/>
      <c r="Z7" s="51"/>
      <c r="AA7" s="51"/>
    </row>
    <row r="8" spans="1:27" ht="14.25">
      <c r="A8" s="34" t="s">
        <v>20</v>
      </c>
      <c r="B8" s="49">
        <v>1202</v>
      </c>
      <c r="C8" s="50">
        <v>224</v>
      </c>
      <c r="D8" s="50">
        <v>9</v>
      </c>
      <c r="E8" s="50" t="s">
        <v>33</v>
      </c>
      <c r="F8" s="50">
        <v>5</v>
      </c>
      <c r="G8" s="50">
        <v>5</v>
      </c>
      <c r="H8" s="50" t="s">
        <v>33</v>
      </c>
      <c r="I8" s="50">
        <v>9</v>
      </c>
      <c r="J8" s="50" t="s">
        <v>33</v>
      </c>
      <c r="K8" s="50" t="s">
        <v>33</v>
      </c>
      <c r="L8" s="50" t="s">
        <v>33</v>
      </c>
      <c r="M8" s="50" t="s">
        <v>33</v>
      </c>
      <c r="N8" s="50" t="s">
        <v>33</v>
      </c>
      <c r="O8" s="50" t="s">
        <v>33</v>
      </c>
      <c r="P8" s="50" t="s">
        <v>33</v>
      </c>
      <c r="Q8" s="50" t="s">
        <v>33</v>
      </c>
      <c r="R8" s="50" t="s">
        <v>33</v>
      </c>
      <c r="S8" s="50" t="s">
        <v>33</v>
      </c>
      <c r="T8" s="50">
        <v>950</v>
      </c>
      <c r="U8" s="50" t="s">
        <v>33</v>
      </c>
      <c r="V8" s="50" t="s">
        <v>33</v>
      </c>
      <c r="W8" s="50" t="s">
        <v>33</v>
      </c>
      <c r="X8" s="50" t="s">
        <v>33</v>
      </c>
      <c r="Y8" s="51"/>
      <c r="Z8" s="51"/>
      <c r="AA8" s="51"/>
    </row>
    <row r="9" spans="1:27" ht="14.25">
      <c r="A9" s="34" t="s">
        <v>54</v>
      </c>
      <c r="B9" s="49">
        <v>1</v>
      </c>
      <c r="C9" s="50" t="s">
        <v>33</v>
      </c>
      <c r="D9" s="50" t="s">
        <v>33</v>
      </c>
      <c r="E9" s="50" t="s">
        <v>33</v>
      </c>
      <c r="F9" s="50" t="s">
        <v>33</v>
      </c>
      <c r="G9" s="50" t="s">
        <v>33</v>
      </c>
      <c r="H9" s="50" t="s">
        <v>33</v>
      </c>
      <c r="I9" s="50" t="s">
        <v>33</v>
      </c>
      <c r="J9" s="50" t="s">
        <v>33</v>
      </c>
      <c r="K9" s="50" t="s">
        <v>33</v>
      </c>
      <c r="L9" s="50" t="s">
        <v>33</v>
      </c>
      <c r="M9" s="50" t="s">
        <v>33</v>
      </c>
      <c r="N9" s="50" t="s">
        <v>33</v>
      </c>
      <c r="O9" s="50" t="s">
        <v>33</v>
      </c>
      <c r="P9" s="50" t="s">
        <v>33</v>
      </c>
      <c r="Q9" s="50" t="s">
        <v>33</v>
      </c>
      <c r="R9" s="50" t="s">
        <v>33</v>
      </c>
      <c r="S9" s="50" t="s">
        <v>33</v>
      </c>
      <c r="T9" s="50">
        <v>1</v>
      </c>
      <c r="U9" s="50" t="s">
        <v>33</v>
      </c>
      <c r="V9" s="50" t="s">
        <v>33</v>
      </c>
      <c r="W9" s="50" t="s">
        <v>33</v>
      </c>
      <c r="X9" s="50" t="s">
        <v>33</v>
      </c>
      <c r="Y9" s="51"/>
      <c r="Z9" s="51"/>
      <c r="AA9" s="51"/>
    </row>
    <row r="10" spans="1:27" ht="14.25">
      <c r="A10" s="34" t="s">
        <v>55</v>
      </c>
      <c r="B10" s="49">
        <v>1072</v>
      </c>
      <c r="C10" s="50">
        <v>116</v>
      </c>
      <c r="D10" s="50">
        <v>9</v>
      </c>
      <c r="E10" s="50" t="s">
        <v>33</v>
      </c>
      <c r="F10" s="50">
        <v>5</v>
      </c>
      <c r="G10" s="50">
        <v>5</v>
      </c>
      <c r="H10" s="50" t="s">
        <v>33</v>
      </c>
      <c r="I10" s="50">
        <v>9</v>
      </c>
      <c r="J10" s="50" t="s">
        <v>33</v>
      </c>
      <c r="K10" s="50" t="s">
        <v>33</v>
      </c>
      <c r="L10" s="50" t="s">
        <v>33</v>
      </c>
      <c r="M10" s="50" t="s">
        <v>33</v>
      </c>
      <c r="N10" s="50" t="s">
        <v>33</v>
      </c>
      <c r="O10" s="50" t="s">
        <v>33</v>
      </c>
      <c r="P10" s="50" t="s">
        <v>33</v>
      </c>
      <c r="Q10" s="50" t="s">
        <v>33</v>
      </c>
      <c r="R10" s="50" t="s">
        <v>33</v>
      </c>
      <c r="S10" s="50" t="s">
        <v>33</v>
      </c>
      <c r="T10" s="50">
        <v>928</v>
      </c>
      <c r="U10" s="50" t="s">
        <v>33</v>
      </c>
      <c r="V10" s="50" t="s">
        <v>33</v>
      </c>
      <c r="W10" s="50" t="s">
        <v>33</v>
      </c>
      <c r="X10" s="50" t="s">
        <v>33</v>
      </c>
      <c r="Y10" s="51"/>
      <c r="Z10" s="51"/>
      <c r="AA10" s="51"/>
    </row>
    <row r="11" spans="1:27" ht="14.25">
      <c r="A11" s="34" t="s">
        <v>56</v>
      </c>
      <c r="B11" s="49">
        <v>48</v>
      </c>
      <c r="C11" s="50">
        <v>48</v>
      </c>
      <c r="D11" s="50" t="s">
        <v>33</v>
      </c>
      <c r="E11" s="50" t="s">
        <v>33</v>
      </c>
      <c r="F11" s="50" t="s">
        <v>33</v>
      </c>
      <c r="G11" s="50" t="s">
        <v>33</v>
      </c>
      <c r="H11" s="50" t="s">
        <v>33</v>
      </c>
      <c r="I11" s="50" t="s">
        <v>33</v>
      </c>
      <c r="J11" s="50" t="s">
        <v>33</v>
      </c>
      <c r="K11" s="50" t="s">
        <v>33</v>
      </c>
      <c r="L11" s="50" t="s">
        <v>33</v>
      </c>
      <c r="M11" s="50" t="s">
        <v>33</v>
      </c>
      <c r="N11" s="50" t="s">
        <v>33</v>
      </c>
      <c r="O11" s="50" t="s">
        <v>33</v>
      </c>
      <c r="P11" s="50" t="s">
        <v>33</v>
      </c>
      <c r="Q11" s="50" t="s">
        <v>33</v>
      </c>
      <c r="R11" s="50" t="s">
        <v>33</v>
      </c>
      <c r="S11" s="50" t="s">
        <v>33</v>
      </c>
      <c r="T11" s="50" t="s">
        <v>33</v>
      </c>
      <c r="U11" s="50" t="s">
        <v>33</v>
      </c>
      <c r="V11" s="50" t="s">
        <v>33</v>
      </c>
      <c r="W11" s="50" t="s">
        <v>33</v>
      </c>
      <c r="X11" s="50" t="s">
        <v>33</v>
      </c>
      <c r="Y11" s="51"/>
      <c r="Z11" s="51"/>
      <c r="AA11" s="51"/>
    </row>
    <row r="12" spans="1:27" ht="14.25">
      <c r="A12" s="34" t="s">
        <v>57</v>
      </c>
      <c r="B12" s="49">
        <v>74</v>
      </c>
      <c r="C12" s="50">
        <v>53</v>
      </c>
      <c r="D12" s="50" t="s">
        <v>33</v>
      </c>
      <c r="E12" s="50" t="s">
        <v>33</v>
      </c>
      <c r="F12" s="50" t="s">
        <v>33</v>
      </c>
      <c r="G12" s="50" t="s">
        <v>33</v>
      </c>
      <c r="H12" s="50" t="s">
        <v>33</v>
      </c>
      <c r="I12" s="50" t="s">
        <v>33</v>
      </c>
      <c r="J12" s="50" t="s">
        <v>33</v>
      </c>
      <c r="K12" s="50" t="s">
        <v>33</v>
      </c>
      <c r="L12" s="50" t="s">
        <v>33</v>
      </c>
      <c r="M12" s="50" t="s">
        <v>33</v>
      </c>
      <c r="N12" s="50" t="s">
        <v>33</v>
      </c>
      <c r="O12" s="50" t="s">
        <v>33</v>
      </c>
      <c r="P12" s="50" t="s">
        <v>33</v>
      </c>
      <c r="Q12" s="50" t="s">
        <v>33</v>
      </c>
      <c r="R12" s="50" t="s">
        <v>33</v>
      </c>
      <c r="S12" s="50" t="s">
        <v>33</v>
      </c>
      <c r="T12" s="50">
        <v>21</v>
      </c>
      <c r="U12" s="50" t="s">
        <v>33</v>
      </c>
      <c r="V12" s="50" t="s">
        <v>33</v>
      </c>
      <c r="W12" s="50" t="s">
        <v>33</v>
      </c>
      <c r="X12" s="50" t="s">
        <v>33</v>
      </c>
      <c r="Y12" s="51"/>
      <c r="Z12" s="51"/>
      <c r="AA12" s="51"/>
    </row>
    <row r="13" spans="1:27" ht="14.25">
      <c r="A13" s="34" t="s">
        <v>58</v>
      </c>
      <c r="B13" s="49">
        <v>7</v>
      </c>
      <c r="C13" s="50">
        <v>7</v>
      </c>
      <c r="D13" s="50" t="s">
        <v>33</v>
      </c>
      <c r="E13" s="50" t="s">
        <v>33</v>
      </c>
      <c r="F13" s="50" t="s">
        <v>33</v>
      </c>
      <c r="G13" s="50" t="s">
        <v>33</v>
      </c>
      <c r="H13" s="50" t="s">
        <v>33</v>
      </c>
      <c r="I13" s="50" t="s">
        <v>33</v>
      </c>
      <c r="J13" s="50" t="s">
        <v>33</v>
      </c>
      <c r="K13" s="50" t="s">
        <v>33</v>
      </c>
      <c r="L13" s="50" t="s">
        <v>33</v>
      </c>
      <c r="M13" s="50" t="s">
        <v>33</v>
      </c>
      <c r="N13" s="50" t="s">
        <v>33</v>
      </c>
      <c r="O13" s="50" t="s">
        <v>33</v>
      </c>
      <c r="P13" s="50" t="s">
        <v>33</v>
      </c>
      <c r="Q13" s="50" t="s">
        <v>33</v>
      </c>
      <c r="R13" s="50" t="s">
        <v>33</v>
      </c>
      <c r="S13" s="50" t="s">
        <v>33</v>
      </c>
      <c r="T13" s="50" t="s">
        <v>33</v>
      </c>
      <c r="U13" s="50" t="s">
        <v>33</v>
      </c>
      <c r="V13" s="50" t="s">
        <v>33</v>
      </c>
      <c r="W13" s="50" t="s">
        <v>33</v>
      </c>
      <c r="X13" s="50" t="s">
        <v>33</v>
      </c>
      <c r="Y13" s="51"/>
      <c r="Z13" s="51"/>
      <c r="AA13" s="51"/>
    </row>
    <row r="14" spans="1:27" ht="14.25">
      <c r="A14" s="34" t="s">
        <v>59</v>
      </c>
      <c r="B14" s="55" t="s">
        <v>33</v>
      </c>
      <c r="C14" s="50" t="s">
        <v>33</v>
      </c>
      <c r="D14" s="50" t="s">
        <v>33</v>
      </c>
      <c r="E14" s="50" t="s">
        <v>33</v>
      </c>
      <c r="F14" s="50" t="s">
        <v>33</v>
      </c>
      <c r="G14" s="50" t="s">
        <v>33</v>
      </c>
      <c r="H14" s="50" t="s">
        <v>33</v>
      </c>
      <c r="I14" s="50" t="s">
        <v>33</v>
      </c>
      <c r="J14" s="50" t="s">
        <v>33</v>
      </c>
      <c r="K14" s="50" t="s">
        <v>33</v>
      </c>
      <c r="L14" s="50" t="s">
        <v>33</v>
      </c>
      <c r="M14" s="50" t="s">
        <v>33</v>
      </c>
      <c r="N14" s="50" t="s">
        <v>33</v>
      </c>
      <c r="O14" s="50" t="s">
        <v>33</v>
      </c>
      <c r="P14" s="50" t="s">
        <v>33</v>
      </c>
      <c r="Q14" s="50" t="s">
        <v>33</v>
      </c>
      <c r="R14" s="50" t="s">
        <v>33</v>
      </c>
      <c r="S14" s="50" t="s">
        <v>33</v>
      </c>
      <c r="T14" s="50" t="s">
        <v>33</v>
      </c>
      <c r="U14" s="50" t="s">
        <v>33</v>
      </c>
      <c r="V14" s="50" t="s">
        <v>33</v>
      </c>
      <c r="W14" s="50" t="s">
        <v>33</v>
      </c>
      <c r="X14" s="50" t="s">
        <v>33</v>
      </c>
      <c r="Y14" s="51"/>
      <c r="Z14" s="51"/>
      <c r="AA14" s="51"/>
    </row>
    <row r="15" spans="1:27" ht="14.25">
      <c r="A15" s="35" t="s">
        <v>60</v>
      </c>
      <c r="B15" s="36" t="s">
        <v>33</v>
      </c>
      <c r="C15" s="37" t="s">
        <v>33</v>
      </c>
      <c r="D15" s="37" t="s">
        <v>33</v>
      </c>
      <c r="E15" s="37" t="s">
        <v>33</v>
      </c>
      <c r="F15" s="37" t="s">
        <v>33</v>
      </c>
      <c r="G15" s="37" t="s">
        <v>33</v>
      </c>
      <c r="H15" s="37" t="s">
        <v>33</v>
      </c>
      <c r="I15" s="37" t="s">
        <v>33</v>
      </c>
      <c r="J15" s="37" t="s">
        <v>33</v>
      </c>
      <c r="K15" s="37" t="s">
        <v>33</v>
      </c>
      <c r="L15" s="37" t="s">
        <v>33</v>
      </c>
      <c r="M15" s="37" t="s">
        <v>33</v>
      </c>
      <c r="N15" s="37" t="s">
        <v>33</v>
      </c>
      <c r="O15" s="37" t="s">
        <v>33</v>
      </c>
      <c r="P15" s="37" t="s">
        <v>33</v>
      </c>
      <c r="Q15" s="37" t="s">
        <v>33</v>
      </c>
      <c r="R15" s="37" t="s">
        <v>33</v>
      </c>
      <c r="S15" s="37" t="s">
        <v>33</v>
      </c>
      <c r="T15" s="37" t="s">
        <v>33</v>
      </c>
      <c r="U15" s="37" t="s">
        <v>33</v>
      </c>
      <c r="V15" s="37" t="s">
        <v>33</v>
      </c>
      <c r="W15" s="37" t="s">
        <v>33</v>
      </c>
      <c r="X15" s="37" t="s">
        <v>33</v>
      </c>
    </row>
    <row r="17" spans="1:3">
      <c r="A17" s="129"/>
      <c r="B17" s="129"/>
      <c r="C17" s="129"/>
    </row>
  </sheetData>
  <mergeCells count="1">
    <mergeCell ref="A17:C17"/>
  </mergeCells>
  <phoneticPr fontId="4"/>
  <pageMargins left="0.75" right="0.75" top="1" bottom="1" header="0.51200000000000001" footer="0.51200000000000001"/>
  <pageSetup paperSize="9" scale="56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48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49</v>
      </c>
      <c r="B5" s="131"/>
      <c r="C5" s="17">
        <v>10336</v>
      </c>
      <c r="D5" s="18">
        <v>2668</v>
      </c>
      <c r="E5" s="18">
        <v>446</v>
      </c>
      <c r="F5" s="18" t="s">
        <v>33</v>
      </c>
      <c r="G5" s="18" t="s">
        <v>33</v>
      </c>
      <c r="H5" s="18">
        <v>93</v>
      </c>
      <c r="I5" s="18">
        <v>986</v>
      </c>
      <c r="J5" s="18">
        <v>3033</v>
      </c>
      <c r="K5" s="18">
        <v>180</v>
      </c>
      <c r="L5" s="18">
        <v>18</v>
      </c>
      <c r="M5" s="18">
        <v>51</v>
      </c>
      <c r="N5" s="18">
        <v>452</v>
      </c>
      <c r="O5" s="18" t="s">
        <v>33</v>
      </c>
      <c r="P5" s="18" t="s">
        <v>33</v>
      </c>
      <c r="Q5" s="18">
        <v>100</v>
      </c>
      <c r="R5" s="18" t="s">
        <v>33</v>
      </c>
      <c r="S5" s="18">
        <v>409</v>
      </c>
      <c r="T5" s="18">
        <v>142</v>
      </c>
      <c r="U5" s="18">
        <v>1758</v>
      </c>
      <c r="V5" s="18" t="s">
        <v>33</v>
      </c>
      <c r="W5" s="18">
        <v>5</v>
      </c>
      <c r="X5" s="19">
        <v>5</v>
      </c>
      <c r="Y5" s="19" t="s">
        <v>33</v>
      </c>
    </row>
    <row r="6" spans="1:25" ht="13.5" customHeight="1">
      <c r="A6" s="130">
        <v>14</v>
      </c>
      <c r="B6" s="131"/>
      <c r="C6" s="17">
        <v>9170</v>
      </c>
      <c r="D6" s="18">
        <v>2299</v>
      </c>
      <c r="E6" s="18">
        <v>393</v>
      </c>
      <c r="F6" s="18" t="s">
        <v>33</v>
      </c>
      <c r="G6" s="18" t="s">
        <v>33</v>
      </c>
      <c r="H6" s="18">
        <v>153</v>
      </c>
      <c r="I6" s="18">
        <v>1292</v>
      </c>
      <c r="J6" s="18">
        <v>2557</v>
      </c>
      <c r="K6" s="18" t="s">
        <v>33</v>
      </c>
      <c r="L6" s="18">
        <v>24</v>
      </c>
      <c r="M6" s="18">
        <v>53</v>
      </c>
      <c r="N6" s="18">
        <v>419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178</v>
      </c>
      <c r="T6" s="18">
        <v>64</v>
      </c>
      <c r="U6" s="18">
        <v>1738</v>
      </c>
      <c r="V6" s="18" t="s">
        <v>33</v>
      </c>
      <c r="W6" s="18" t="s">
        <v>33</v>
      </c>
      <c r="X6" s="19">
        <v>8</v>
      </c>
      <c r="Y6" s="19" t="s">
        <v>33</v>
      </c>
    </row>
    <row r="7" spans="1:25" ht="13.5" customHeight="1">
      <c r="A7" s="134">
        <v>15</v>
      </c>
      <c r="B7" s="135"/>
      <c r="C7" s="23">
        <v>10784</v>
      </c>
      <c r="D7" s="24">
        <v>2458</v>
      </c>
      <c r="E7" s="24">
        <v>441</v>
      </c>
      <c r="F7" s="24" t="s">
        <v>33</v>
      </c>
      <c r="G7" s="24" t="s">
        <v>33</v>
      </c>
      <c r="H7" s="24">
        <v>184</v>
      </c>
      <c r="I7" s="24">
        <v>1697</v>
      </c>
      <c r="J7" s="24">
        <v>2706</v>
      </c>
      <c r="K7" s="24" t="s">
        <v>33</v>
      </c>
      <c r="L7" s="24">
        <v>12</v>
      </c>
      <c r="M7" s="24">
        <v>30</v>
      </c>
      <c r="N7" s="24">
        <v>458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215</v>
      </c>
      <c r="T7" s="24">
        <v>115</v>
      </c>
      <c r="U7" s="24">
        <v>2468</v>
      </c>
      <c r="V7" s="24" t="s">
        <v>33</v>
      </c>
      <c r="W7" s="24" t="s">
        <v>33</v>
      </c>
      <c r="X7" s="25">
        <v>7</v>
      </c>
      <c r="Y7" s="25" t="s">
        <v>33</v>
      </c>
    </row>
    <row r="8" spans="1:25" ht="13.5" customHeight="1">
      <c r="A8" s="130" t="s">
        <v>19</v>
      </c>
      <c r="B8" s="131"/>
      <c r="C8" s="17">
        <v>9920</v>
      </c>
      <c r="D8" s="18">
        <v>2123</v>
      </c>
      <c r="E8" s="18">
        <v>441</v>
      </c>
      <c r="F8" s="18" t="s">
        <v>33</v>
      </c>
      <c r="G8" s="18" t="s">
        <v>33</v>
      </c>
      <c r="H8" s="18">
        <v>172</v>
      </c>
      <c r="I8" s="18">
        <v>1697</v>
      </c>
      <c r="J8" s="18">
        <v>2680</v>
      </c>
      <c r="K8" s="18" t="s">
        <v>33</v>
      </c>
      <c r="L8" s="18">
        <v>12</v>
      </c>
      <c r="M8" s="18">
        <v>28</v>
      </c>
      <c r="N8" s="18">
        <v>457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213</v>
      </c>
      <c r="T8" s="18">
        <v>114</v>
      </c>
      <c r="U8" s="18">
        <v>1983</v>
      </c>
      <c r="V8" s="18" t="s">
        <v>33</v>
      </c>
      <c r="W8" s="18" t="s">
        <v>33</v>
      </c>
      <c r="X8" s="19">
        <v>7</v>
      </c>
      <c r="Y8" s="19" t="s">
        <v>33</v>
      </c>
    </row>
    <row r="9" spans="1:25" ht="13.5" customHeight="1">
      <c r="A9" s="130" t="s">
        <v>20</v>
      </c>
      <c r="B9" s="131"/>
      <c r="C9" s="17">
        <v>864</v>
      </c>
      <c r="D9" s="18">
        <v>335</v>
      </c>
      <c r="E9" s="18" t="s">
        <v>33</v>
      </c>
      <c r="F9" s="18" t="s">
        <v>33</v>
      </c>
      <c r="G9" s="18" t="s">
        <v>33</v>
      </c>
      <c r="H9" s="18">
        <v>12</v>
      </c>
      <c r="I9" s="18" t="s">
        <v>33</v>
      </c>
      <c r="J9" s="18">
        <v>26</v>
      </c>
      <c r="K9" s="18" t="s">
        <v>33</v>
      </c>
      <c r="L9" s="18" t="s">
        <v>33</v>
      </c>
      <c r="M9" s="18">
        <v>2</v>
      </c>
      <c r="N9" s="18">
        <v>1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</v>
      </c>
      <c r="T9" s="18">
        <v>1</v>
      </c>
      <c r="U9" s="18">
        <v>485</v>
      </c>
      <c r="V9" s="18" t="s">
        <v>33</v>
      </c>
      <c r="W9" s="18" t="s">
        <v>33</v>
      </c>
      <c r="X9" s="19" t="s">
        <v>33</v>
      </c>
      <c r="Y9" s="19" t="s">
        <v>33</v>
      </c>
    </row>
    <row r="10" spans="1:25" ht="13.5" customHeight="1">
      <c r="A10" s="8"/>
      <c r="B10" s="12" t="s">
        <v>21</v>
      </c>
      <c r="C10" s="17">
        <v>1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>
        <v>1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488</v>
      </c>
      <c r="D11" s="18">
        <v>27</v>
      </c>
      <c r="E11" s="18" t="s">
        <v>33</v>
      </c>
      <c r="F11" s="18" t="s">
        <v>33</v>
      </c>
      <c r="G11" s="18" t="s">
        <v>33</v>
      </c>
      <c r="H11" s="18">
        <v>12</v>
      </c>
      <c r="I11" s="18" t="s">
        <v>33</v>
      </c>
      <c r="J11" s="18">
        <v>8</v>
      </c>
      <c r="K11" s="18" t="s">
        <v>33</v>
      </c>
      <c r="L11" s="18" t="s">
        <v>33</v>
      </c>
      <c r="M11" s="18" t="s">
        <v>33</v>
      </c>
      <c r="N11" s="18" t="s">
        <v>33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1</v>
      </c>
      <c r="U11" s="18">
        <v>440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48</v>
      </c>
      <c r="D14" s="18">
        <v>42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>
        <v>6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61</v>
      </c>
      <c r="D16" s="18">
        <v>15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11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34</v>
      </c>
      <c r="V16" s="18" t="s">
        <v>33</v>
      </c>
      <c r="W16" s="18" t="s">
        <v>33</v>
      </c>
      <c r="X16" s="18" t="s">
        <v>33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18</v>
      </c>
      <c r="D18" s="18">
        <v>18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67</v>
      </c>
      <c r="D19" s="18">
        <v>65</v>
      </c>
      <c r="E19" s="18" t="s">
        <v>33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 t="s">
        <v>33</v>
      </c>
      <c r="K19" s="18" t="s">
        <v>33</v>
      </c>
      <c r="L19" s="18" t="s">
        <v>33</v>
      </c>
      <c r="M19" s="18">
        <v>2</v>
      </c>
      <c r="N19" s="18" t="s">
        <v>33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 t="s">
        <v>33</v>
      </c>
      <c r="U19" s="18" t="s">
        <v>33</v>
      </c>
      <c r="V19" s="18" t="s">
        <v>33</v>
      </c>
      <c r="W19" s="18" t="s">
        <v>33</v>
      </c>
      <c r="X19" s="18" t="s">
        <v>33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activeCell="C5" sqref="C5"/>
      <selection pane="topRight" activeCell="C5" sqref="C5"/>
      <selection pane="bottomLeft" activeCell="C5" sqref="C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8" width="4.69921875" style="2" customWidth="1"/>
    <col min="9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46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47</v>
      </c>
      <c r="B5" s="131"/>
      <c r="C5" s="17">
        <v>10176</v>
      </c>
      <c r="D5" s="18">
        <v>2381</v>
      </c>
      <c r="E5" s="18">
        <v>456</v>
      </c>
      <c r="F5" s="18" t="s">
        <v>33</v>
      </c>
      <c r="G5" s="18" t="s">
        <v>33</v>
      </c>
      <c r="H5" s="18">
        <v>289</v>
      </c>
      <c r="I5" s="18">
        <v>1502</v>
      </c>
      <c r="J5" s="18">
        <v>2522</v>
      </c>
      <c r="K5" s="18">
        <v>196</v>
      </c>
      <c r="L5" s="18">
        <v>25</v>
      </c>
      <c r="M5" s="18">
        <v>38</v>
      </c>
      <c r="N5" s="18">
        <v>534</v>
      </c>
      <c r="O5" s="18" t="s">
        <v>33</v>
      </c>
      <c r="P5" s="18" t="s">
        <v>33</v>
      </c>
      <c r="Q5" s="18" t="s">
        <v>33</v>
      </c>
      <c r="R5" s="18" t="s">
        <v>33</v>
      </c>
      <c r="S5" s="18">
        <v>136</v>
      </c>
      <c r="T5" s="18">
        <v>374</v>
      </c>
      <c r="U5" s="18">
        <v>1723</v>
      </c>
      <c r="V5" s="18" t="s">
        <v>33</v>
      </c>
      <c r="W5" s="18">
        <v>7</v>
      </c>
      <c r="X5" s="19">
        <v>10</v>
      </c>
      <c r="Y5" s="19" t="s">
        <v>33</v>
      </c>
    </row>
    <row r="6" spans="1:25" ht="13.5" customHeight="1">
      <c r="A6" s="130">
        <v>13</v>
      </c>
      <c r="B6" s="131"/>
      <c r="C6" s="17">
        <v>10336</v>
      </c>
      <c r="D6" s="18">
        <v>2668</v>
      </c>
      <c r="E6" s="18">
        <v>446</v>
      </c>
      <c r="F6" s="18" t="s">
        <v>33</v>
      </c>
      <c r="G6" s="18" t="s">
        <v>33</v>
      </c>
      <c r="H6" s="18">
        <v>93</v>
      </c>
      <c r="I6" s="18">
        <v>986</v>
      </c>
      <c r="J6" s="18">
        <v>3033</v>
      </c>
      <c r="K6" s="18">
        <v>180</v>
      </c>
      <c r="L6" s="18">
        <v>18</v>
      </c>
      <c r="M6" s="18">
        <v>51</v>
      </c>
      <c r="N6" s="18">
        <v>452</v>
      </c>
      <c r="O6" s="18" t="s">
        <v>33</v>
      </c>
      <c r="P6" s="18" t="s">
        <v>33</v>
      </c>
      <c r="Q6" s="18">
        <v>100</v>
      </c>
      <c r="R6" s="18" t="s">
        <v>33</v>
      </c>
      <c r="S6" s="18">
        <v>409</v>
      </c>
      <c r="T6" s="18">
        <v>142</v>
      </c>
      <c r="U6" s="18">
        <v>1758</v>
      </c>
      <c r="V6" s="18" t="s">
        <v>33</v>
      </c>
      <c r="W6" s="18">
        <v>5</v>
      </c>
      <c r="X6" s="19">
        <v>5</v>
      </c>
      <c r="Y6" s="19" t="s">
        <v>33</v>
      </c>
    </row>
    <row r="7" spans="1:25" ht="13.5" customHeight="1">
      <c r="A7" s="134">
        <v>14</v>
      </c>
      <c r="B7" s="135"/>
      <c r="C7" s="23">
        <v>9170</v>
      </c>
      <c r="D7" s="24">
        <v>2299</v>
      </c>
      <c r="E7" s="24">
        <v>393</v>
      </c>
      <c r="F7" s="24" t="s">
        <v>33</v>
      </c>
      <c r="G7" s="24" t="s">
        <v>33</v>
      </c>
      <c r="H7" s="24">
        <v>153</v>
      </c>
      <c r="I7" s="24">
        <v>1292</v>
      </c>
      <c r="J7" s="24">
        <v>2557</v>
      </c>
      <c r="K7" s="24" t="s">
        <v>33</v>
      </c>
      <c r="L7" s="24">
        <v>24</v>
      </c>
      <c r="M7" s="24">
        <v>53</v>
      </c>
      <c r="N7" s="24">
        <v>419</v>
      </c>
      <c r="O7" s="24" t="s">
        <v>33</v>
      </c>
      <c r="P7" s="24" t="s">
        <v>33</v>
      </c>
      <c r="Q7" s="24" t="s">
        <v>33</v>
      </c>
      <c r="R7" s="24" t="s">
        <v>33</v>
      </c>
      <c r="S7" s="24">
        <v>178</v>
      </c>
      <c r="T7" s="24">
        <v>64</v>
      </c>
      <c r="U7" s="24">
        <v>1738</v>
      </c>
      <c r="V7" s="24" t="s">
        <v>33</v>
      </c>
      <c r="W7" s="24" t="s">
        <v>33</v>
      </c>
      <c r="X7" s="25">
        <v>8</v>
      </c>
      <c r="Y7" s="25" t="s">
        <v>33</v>
      </c>
    </row>
    <row r="8" spans="1:25" ht="13.5" customHeight="1">
      <c r="A8" s="130" t="s">
        <v>19</v>
      </c>
      <c r="B8" s="131"/>
      <c r="C8" s="17">
        <v>8748</v>
      </c>
      <c r="D8" s="18">
        <v>1966</v>
      </c>
      <c r="E8" s="18">
        <v>391</v>
      </c>
      <c r="F8" s="18" t="s">
        <v>33</v>
      </c>
      <c r="G8" s="18" t="s">
        <v>33</v>
      </c>
      <c r="H8" s="18">
        <v>153</v>
      </c>
      <c r="I8" s="18">
        <v>1292</v>
      </c>
      <c r="J8" s="18">
        <v>2538</v>
      </c>
      <c r="K8" s="18" t="s">
        <v>33</v>
      </c>
      <c r="L8" s="18">
        <v>18</v>
      </c>
      <c r="M8" s="18">
        <v>50</v>
      </c>
      <c r="N8" s="18">
        <v>413</v>
      </c>
      <c r="O8" s="18" t="s">
        <v>33</v>
      </c>
      <c r="P8" s="18" t="s">
        <v>33</v>
      </c>
      <c r="Q8" s="18" t="s">
        <v>33</v>
      </c>
      <c r="R8" s="18" t="s">
        <v>33</v>
      </c>
      <c r="S8" s="18">
        <v>174</v>
      </c>
      <c r="T8" s="18">
        <v>63</v>
      </c>
      <c r="U8" s="18">
        <v>1690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422</v>
      </c>
      <c r="D9" s="18">
        <v>333</v>
      </c>
      <c r="E9" s="18">
        <v>2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19</v>
      </c>
      <c r="K9" s="18" t="s">
        <v>33</v>
      </c>
      <c r="L9" s="18">
        <v>6</v>
      </c>
      <c r="M9" s="18">
        <v>3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4</v>
      </c>
      <c r="T9" s="18">
        <v>1</v>
      </c>
      <c r="U9" s="18">
        <v>48</v>
      </c>
      <c r="V9" s="18" t="s">
        <v>33</v>
      </c>
      <c r="W9" s="18" t="s">
        <v>33</v>
      </c>
      <c r="X9" s="19">
        <v>8</v>
      </c>
      <c r="Y9" s="19" t="s">
        <v>33</v>
      </c>
    </row>
    <row r="10" spans="1:25" ht="13.5" customHeight="1">
      <c r="A10" s="8"/>
      <c r="B10" s="12" t="s">
        <v>21</v>
      </c>
      <c r="C10" s="17" t="s">
        <v>33</v>
      </c>
      <c r="D10" s="18" t="s">
        <v>33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87</v>
      </c>
      <c r="D11" s="18">
        <v>71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>
        <v>2</v>
      </c>
      <c r="K11" s="18" t="s">
        <v>33</v>
      </c>
      <c r="L11" s="18">
        <v>6</v>
      </c>
      <c r="M11" s="18">
        <v>1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>
        <v>1</v>
      </c>
      <c r="T11" s="18" t="s">
        <v>33</v>
      </c>
      <c r="U11" s="18">
        <v>4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61</v>
      </c>
      <c r="D12" s="18">
        <v>48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7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2</v>
      </c>
      <c r="T12" s="18" t="s">
        <v>33</v>
      </c>
      <c r="U12" s="18">
        <v>4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48</v>
      </c>
      <c r="D13" s="18">
        <v>48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 t="s">
        <v>33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 t="s">
        <v>33</v>
      </c>
      <c r="T13" s="18" t="s">
        <v>33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>
        <v>30</v>
      </c>
      <c r="D14" s="18">
        <v>30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56</v>
      </c>
      <c r="D16" s="18">
        <v>8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 t="s">
        <v>33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>
        <v>1</v>
      </c>
      <c r="T16" s="18" t="s">
        <v>33</v>
      </c>
      <c r="U16" s="18">
        <v>40</v>
      </c>
      <c r="V16" s="18" t="s">
        <v>33</v>
      </c>
      <c r="W16" s="18" t="s">
        <v>33</v>
      </c>
      <c r="X16" s="18">
        <v>7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11</v>
      </c>
      <c r="D18" s="18">
        <v>11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57</v>
      </c>
      <c r="D19" s="18">
        <v>45</v>
      </c>
      <c r="E19" s="18">
        <v>1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4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 t="s">
        <v>33</v>
      </c>
      <c r="X19" s="18">
        <v>1</v>
      </c>
      <c r="Y19" s="18" t="s">
        <v>33</v>
      </c>
    </row>
    <row r="20" spans="1:25">
      <c r="A20" s="8"/>
      <c r="B20" s="12" t="s">
        <v>31</v>
      </c>
      <c r="C20" s="17" t="s">
        <v>33</v>
      </c>
      <c r="D20" s="18" t="s">
        <v>33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78740157480314965" right="0.78740157480314965" top="0.98425196850393704" bottom="0.98425196850393704" header="0.51181102362204722" footer="0.51181102362204722"/>
  <pageSetup paperSize="9" fitToWidth="2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2" sqref="C2"/>
    </sheetView>
  </sheetViews>
  <sheetFormatPr defaultRowHeight="13.5"/>
  <cols>
    <col min="1" max="1" width="3.69921875" style="2" customWidth="1"/>
    <col min="2" max="3" width="6.69921875" style="2" customWidth="1"/>
    <col min="4" max="4" width="5.69921875" style="2" customWidth="1"/>
    <col min="5" max="9" width="4.69921875" style="2" customWidth="1"/>
    <col min="10" max="10" width="5.69921875" style="2" customWidth="1"/>
    <col min="11" max="20" width="4.69921875" style="2" customWidth="1"/>
    <col min="21" max="21" width="5.69921875" style="2" customWidth="1"/>
    <col min="22" max="25" width="5.5" style="2" customWidth="1"/>
    <col min="26" max="16384" width="8.796875" style="2"/>
  </cols>
  <sheetData>
    <row r="1" spans="1:25" ht="17.25">
      <c r="C1" s="5" t="s">
        <v>42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14.25" thickBot="1">
      <c r="A2" s="22" t="s">
        <v>45</v>
      </c>
      <c r="B2" s="22"/>
    </row>
    <row r="3" spans="1:25" ht="95.25" customHeight="1" thickTop="1">
      <c r="A3" s="132" t="s">
        <v>43</v>
      </c>
      <c r="B3" s="133"/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13" t="s">
        <v>34</v>
      </c>
      <c r="P3" s="13" t="s">
        <v>35</v>
      </c>
      <c r="Q3" s="13" t="s">
        <v>36</v>
      </c>
      <c r="R3" s="13" t="s">
        <v>37</v>
      </c>
      <c r="S3" s="3" t="s">
        <v>15</v>
      </c>
      <c r="T3" s="3" t="s">
        <v>16</v>
      </c>
      <c r="U3" s="3" t="s">
        <v>17</v>
      </c>
      <c r="V3" s="14" t="s">
        <v>38</v>
      </c>
      <c r="W3" s="14" t="s">
        <v>39</v>
      </c>
      <c r="X3" s="15" t="s">
        <v>40</v>
      </c>
      <c r="Y3" s="15" t="s">
        <v>41</v>
      </c>
    </row>
    <row r="4" spans="1:25" ht="13.5" customHeight="1">
      <c r="A4" s="10"/>
      <c r="B4" s="9"/>
      <c r="C4" s="6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13.5" customHeight="1">
      <c r="A5" s="130" t="s">
        <v>18</v>
      </c>
      <c r="B5" s="131"/>
      <c r="C5" s="17">
        <v>11319</v>
      </c>
      <c r="D5" s="18">
        <v>2222</v>
      </c>
      <c r="E5" s="18">
        <v>474</v>
      </c>
      <c r="F5" s="18" t="s">
        <v>33</v>
      </c>
      <c r="G5" s="18">
        <v>2</v>
      </c>
      <c r="H5" s="18">
        <v>661</v>
      </c>
      <c r="I5" s="18">
        <v>1653</v>
      </c>
      <c r="J5" s="18">
        <v>3341</v>
      </c>
      <c r="K5" s="18">
        <v>364</v>
      </c>
      <c r="L5" s="18">
        <v>22</v>
      </c>
      <c r="M5" s="18">
        <v>39</v>
      </c>
      <c r="N5" s="18">
        <v>505</v>
      </c>
      <c r="O5" s="18" t="s">
        <v>33</v>
      </c>
      <c r="P5" s="18" t="s">
        <v>33</v>
      </c>
      <c r="Q5" s="18">
        <v>2</v>
      </c>
      <c r="R5" s="18" t="s">
        <v>33</v>
      </c>
      <c r="S5" s="18">
        <v>113</v>
      </c>
      <c r="T5" s="18">
        <v>159</v>
      </c>
      <c r="U5" s="18">
        <v>1762</v>
      </c>
      <c r="V5" s="18">
        <v>23</v>
      </c>
      <c r="W5" s="18">
        <v>1</v>
      </c>
      <c r="X5" s="19">
        <v>18</v>
      </c>
      <c r="Y5" s="19" t="s">
        <v>33</v>
      </c>
    </row>
    <row r="6" spans="1:25" ht="13.5" customHeight="1">
      <c r="A6" s="130">
        <v>12</v>
      </c>
      <c r="B6" s="131"/>
      <c r="C6" s="17">
        <v>10176</v>
      </c>
      <c r="D6" s="18">
        <v>2381</v>
      </c>
      <c r="E6" s="18">
        <v>456</v>
      </c>
      <c r="F6" s="18" t="s">
        <v>33</v>
      </c>
      <c r="G6" s="18" t="s">
        <v>33</v>
      </c>
      <c r="H6" s="18">
        <v>289</v>
      </c>
      <c r="I6" s="18">
        <v>1502</v>
      </c>
      <c r="J6" s="18">
        <v>2522</v>
      </c>
      <c r="K6" s="18">
        <v>196</v>
      </c>
      <c r="L6" s="18">
        <v>25</v>
      </c>
      <c r="M6" s="18">
        <v>38</v>
      </c>
      <c r="N6" s="18">
        <v>534</v>
      </c>
      <c r="O6" s="18" t="s">
        <v>33</v>
      </c>
      <c r="P6" s="18" t="s">
        <v>33</v>
      </c>
      <c r="Q6" s="18" t="s">
        <v>33</v>
      </c>
      <c r="R6" s="18" t="s">
        <v>33</v>
      </c>
      <c r="S6" s="18">
        <v>136</v>
      </c>
      <c r="T6" s="18">
        <v>374</v>
      </c>
      <c r="U6" s="18">
        <v>1723</v>
      </c>
      <c r="V6" s="18" t="s">
        <v>33</v>
      </c>
      <c r="W6" s="18">
        <v>7</v>
      </c>
      <c r="X6" s="19">
        <v>10</v>
      </c>
      <c r="Y6" s="19" t="s">
        <v>33</v>
      </c>
    </row>
    <row r="7" spans="1:25" ht="13.5" customHeight="1">
      <c r="A7" s="134">
        <v>13</v>
      </c>
      <c r="B7" s="135"/>
      <c r="C7" s="23">
        <v>10336</v>
      </c>
      <c r="D7" s="24">
        <v>2668</v>
      </c>
      <c r="E7" s="24">
        <v>446</v>
      </c>
      <c r="F7" s="24" t="s">
        <v>33</v>
      </c>
      <c r="G7" s="24" t="s">
        <v>33</v>
      </c>
      <c r="H7" s="24">
        <v>93</v>
      </c>
      <c r="I7" s="24">
        <v>986</v>
      </c>
      <c r="J7" s="24">
        <v>3033</v>
      </c>
      <c r="K7" s="24">
        <v>180</v>
      </c>
      <c r="L7" s="24">
        <v>18</v>
      </c>
      <c r="M7" s="24">
        <v>51</v>
      </c>
      <c r="N7" s="24">
        <v>452</v>
      </c>
      <c r="O7" s="24" t="s">
        <v>33</v>
      </c>
      <c r="P7" s="24" t="s">
        <v>33</v>
      </c>
      <c r="Q7" s="24">
        <v>100</v>
      </c>
      <c r="R7" s="24" t="s">
        <v>33</v>
      </c>
      <c r="S7" s="24">
        <v>409</v>
      </c>
      <c r="T7" s="24">
        <v>142</v>
      </c>
      <c r="U7" s="24">
        <v>1758</v>
      </c>
      <c r="V7" s="24" t="s">
        <v>33</v>
      </c>
      <c r="W7" s="24">
        <v>5</v>
      </c>
      <c r="X7" s="25">
        <v>5</v>
      </c>
      <c r="Y7" s="25" t="s">
        <v>33</v>
      </c>
    </row>
    <row r="8" spans="1:25" ht="13.5" customHeight="1">
      <c r="A8" s="130" t="s">
        <v>19</v>
      </c>
      <c r="B8" s="131"/>
      <c r="C8" s="17">
        <v>9377</v>
      </c>
      <c r="D8" s="18">
        <v>2190</v>
      </c>
      <c r="E8" s="18">
        <v>442</v>
      </c>
      <c r="F8" s="18" t="s">
        <v>33</v>
      </c>
      <c r="G8" s="18" t="s">
        <v>33</v>
      </c>
      <c r="H8" s="18">
        <v>93</v>
      </c>
      <c r="I8" s="18">
        <v>986</v>
      </c>
      <c r="J8" s="18">
        <v>2863</v>
      </c>
      <c r="K8" s="18">
        <v>180</v>
      </c>
      <c r="L8" s="18">
        <v>10</v>
      </c>
      <c r="M8" s="18">
        <v>42</v>
      </c>
      <c r="N8" s="18">
        <v>446</v>
      </c>
      <c r="O8" s="18" t="s">
        <v>33</v>
      </c>
      <c r="P8" s="18" t="s">
        <v>33</v>
      </c>
      <c r="Q8" s="18">
        <v>100</v>
      </c>
      <c r="R8" s="18" t="s">
        <v>33</v>
      </c>
      <c r="S8" s="18">
        <v>201</v>
      </c>
      <c r="T8" s="18">
        <v>132</v>
      </c>
      <c r="U8" s="18">
        <v>1692</v>
      </c>
      <c r="V8" s="18" t="s">
        <v>33</v>
      </c>
      <c r="W8" s="18" t="s">
        <v>33</v>
      </c>
      <c r="X8" s="19" t="s">
        <v>33</v>
      </c>
      <c r="Y8" s="19" t="s">
        <v>33</v>
      </c>
    </row>
    <row r="9" spans="1:25" ht="13.5" customHeight="1">
      <c r="A9" s="130" t="s">
        <v>20</v>
      </c>
      <c r="B9" s="131"/>
      <c r="C9" s="17">
        <v>959</v>
      </c>
      <c r="D9" s="18">
        <v>478</v>
      </c>
      <c r="E9" s="18">
        <v>4</v>
      </c>
      <c r="F9" s="18" t="s">
        <v>33</v>
      </c>
      <c r="G9" s="18" t="s">
        <v>33</v>
      </c>
      <c r="H9" s="18" t="s">
        <v>33</v>
      </c>
      <c r="I9" s="18" t="s">
        <v>33</v>
      </c>
      <c r="J9" s="18">
        <v>170</v>
      </c>
      <c r="K9" s="18" t="s">
        <v>33</v>
      </c>
      <c r="L9" s="18">
        <v>8</v>
      </c>
      <c r="M9" s="18">
        <v>9</v>
      </c>
      <c r="N9" s="18">
        <v>6</v>
      </c>
      <c r="O9" s="18" t="s">
        <v>33</v>
      </c>
      <c r="P9" s="18" t="s">
        <v>33</v>
      </c>
      <c r="Q9" s="18" t="s">
        <v>33</v>
      </c>
      <c r="R9" s="18" t="s">
        <v>33</v>
      </c>
      <c r="S9" s="18">
        <v>208</v>
      </c>
      <c r="T9" s="18">
        <v>10</v>
      </c>
      <c r="U9" s="18">
        <v>66</v>
      </c>
      <c r="V9" s="18" t="s">
        <v>33</v>
      </c>
      <c r="W9" s="18">
        <v>5</v>
      </c>
      <c r="X9" s="19">
        <v>5</v>
      </c>
      <c r="Y9" s="19" t="s">
        <v>33</v>
      </c>
    </row>
    <row r="10" spans="1:25" ht="13.5" customHeight="1">
      <c r="A10" s="8"/>
      <c r="B10" s="12" t="s">
        <v>21</v>
      </c>
      <c r="C10" s="17">
        <v>60</v>
      </c>
      <c r="D10" s="18">
        <v>60</v>
      </c>
      <c r="E10" s="18" t="s">
        <v>33</v>
      </c>
      <c r="F10" s="18" t="s">
        <v>33</v>
      </c>
      <c r="G10" s="18" t="s">
        <v>33</v>
      </c>
      <c r="H10" s="18" t="s">
        <v>33</v>
      </c>
      <c r="I10" s="18" t="s">
        <v>33</v>
      </c>
      <c r="J10" s="18" t="s">
        <v>33</v>
      </c>
      <c r="K10" s="18" t="s">
        <v>33</v>
      </c>
      <c r="L10" s="18" t="s">
        <v>33</v>
      </c>
      <c r="M10" s="18" t="s">
        <v>33</v>
      </c>
      <c r="N10" s="18" t="s">
        <v>33</v>
      </c>
      <c r="O10" s="18" t="s">
        <v>33</v>
      </c>
      <c r="P10" s="18" t="s">
        <v>33</v>
      </c>
      <c r="Q10" s="18" t="s">
        <v>33</v>
      </c>
      <c r="R10" s="18" t="s">
        <v>33</v>
      </c>
      <c r="S10" s="18" t="s">
        <v>33</v>
      </c>
      <c r="T10" s="18" t="s">
        <v>33</v>
      </c>
      <c r="U10" s="18" t="s">
        <v>33</v>
      </c>
      <c r="V10" s="18" t="s">
        <v>33</v>
      </c>
      <c r="W10" s="18" t="s">
        <v>33</v>
      </c>
      <c r="X10" s="18" t="s">
        <v>33</v>
      </c>
      <c r="Y10" s="18" t="s">
        <v>33</v>
      </c>
    </row>
    <row r="11" spans="1:25">
      <c r="A11" s="8"/>
      <c r="B11" s="12" t="s">
        <v>22</v>
      </c>
      <c r="C11" s="17">
        <v>98</v>
      </c>
      <c r="D11" s="18">
        <v>67</v>
      </c>
      <c r="E11" s="18">
        <v>1</v>
      </c>
      <c r="F11" s="18" t="s">
        <v>33</v>
      </c>
      <c r="G11" s="18" t="s">
        <v>33</v>
      </c>
      <c r="H11" s="18" t="s">
        <v>33</v>
      </c>
      <c r="I11" s="18" t="s">
        <v>33</v>
      </c>
      <c r="J11" s="18" t="s">
        <v>33</v>
      </c>
      <c r="K11" s="18" t="s">
        <v>33</v>
      </c>
      <c r="L11" s="18">
        <v>8</v>
      </c>
      <c r="M11" s="18">
        <v>5</v>
      </c>
      <c r="N11" s="18">
        <v>1</v>
      </c>
      <c r="O11" s="18" t="s">
        <v>33</v>
      </c>
      <c r="P11" s="18" t="s">
        <v>33</v>
      </c>
      <c r="Q11" s="18" t="s">
        <v>33</v>
      </c>
      <c r="R11" s="18" t="s">
        <v>33</v>
      </c>
      <c r="S11" s="18" t="s">
        <v>33</v>
      </c>
      <c r="T11" s="18">
        <v>4</v>
      </c>
      <c r="U11" s="18">
        <v>12</v>
      </c>
      <c r="V11" s="18" t="s">
        <v>33</v>
      </c>
      <c r="W11" s="18" t="s">
        <v>33</v>
      </c>
      <c r="X11" s="18" t="s">
        <v>33</v>
      </c>
      <c r="Y11" s="18" t="s">
        <v>33</v>
      </c>
    </row>
    <row r="12" spans="1:25">
      <c r="A12" s="8"/>
      <c r="B12" s="12" t="s">
        <v>23</v>
      </c>
      <c r="C12" s="17">
        <v>97</v>
      </c>
      <c r="D12" s="18">
        <v>73</v>
      </c>
      <c r="E12" s="18" t="s">
        <v>33</v>
      </c>
      <c r="F12" s="18" t="s">
        <v>33</v>
      </c>
      <c r="G12" s="18" t="s">
        <v>33</v>
      </c>
      <c r="H12" s="18" t="s">
        <v>33</v>
      </c>
      <c r="I12" s="18" t="s">
        <v>33</v>
      </c>
      <c r="J12" s="18">
        <v>6</v>
      </c>
      <c r="K12" s="18" t="s">
        <v>33</v>
      </c>
      <c r="L12" s="18" t="s">
        <v>33</v>
      </c>
      <c r="M12" s="18" t="s">
        <v>33</v>
      </c>
      <c r="N12" s="18" t="s">
        <v>33</v>
      </c>
      <c r="O12" s="18" t="s">
        <v>33</v>
      </c>
      <c r="P12" s="18" t="s">
        <v>33</v>
      </c>
      <c r="Q12" s="18" t="s">
        <v>33</v>
      </c>
      <c r="R12" s="18" t="s">
        <v>33</v>
      </c>
      <c r="S12" s="18">
        <v>4</v>
      </c>
      <c r="T12" s="18">
        <v>4</v>
      </c>
      <c r="U12" s="18">
        <v>10</v>
      </c>
      <c r="V12" s="18" t="s">
        <v>33</v>
      </c>
      <c r="W12" s="18" t="s">
        <v>33</v>
      </c>
      <c r="X12" s="18" t="s">
        <v>33</v>
      </c>
      <c r="Y12" s="18" t="s">
        <v>33</v>
      </c>
    </row>
    <row r="13" spans="1:25">
      <c r="A13" s="8"/>
      <c r="B13" s="12" t="s">
        <v>24</v>
      </c>
      <c r="C13" s="17">
        <v>386</v>
      </c>
      <c r="D13" s="18">
        <v>28</v>
      </c>
      <c r="E13" s="18" t="s">
        <v>33</v>
      </c>
      <c r="F13" s="18" t="s">
        <v>33</v>
      </c>
      <c r="G13" s="18" t="s">
        <v>33</v>
      </c>
      <c r="H13" s="18" t="s">
        <v>33</v>
      </c>
      <c r="I13" s="18" t="s">
        <v>33</v>
      </c>
      <c r="J13" s="18">
        <v>153</v>
      </c>
      <c r="K13" s="18" t="s">
        <v>33</v>
      </c>
      <c r="L13" s="18" t="s">
        <v>33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33</v>
      </c>
      <c r="S13" s="18">
        <v>204</v>
      </c>
      <c r="T13" s="18">
        <v>1</v>
      </c>
      <c r="U13" s="18" t="s">
        <v>33</v>
      </c>
      <c r="V13" s="18" t="s">
        <v>33</v>
      </c>
      <c r="W13" s="18" t="s">
        <v>33</v>
      </c>
      <c r="X13" s="18" t="s">
        <v>33</v>
      </c>
      <c r="Y13" s="18" t="s">
        <v>33</v>
      </c>
    </row>
    <row r="14" spans="1:25">
      <c r="A14" s="8"/>
      <c r="B14" s="12" t="s">
        <v>25</v>
      </c>
      <c r="C14" s="17" t="s">
        <v>33</v>
      </c>
      <c r="D14" s="18" t="s">
        <v>33</v>
      </c>
      <c r="E14" s="18" t="s">
        <v>33</v>
      </c>
      <c r="F14" s="18" t="s">
        <v>33</v>
      </c>
      <c r="G14" s="18" t="s">
        <v>33</v>
      </c>
      <c r="H14" s="18" t="s">
        <v>33</v>
      </c>
      <c r="I14" s="18" t="s">
        <v>33</v>
      </c>
      <c r="J14" s="18" t="s">
        <v>33</v>
      </c>
      <c r="K14" s="18" t="s">
        <v>33</v>
      </c>
      <c r="L14" s="18" t="s">
        <v>33</v>
      </c>
      <c r="M14" s="18" t="s">
        <v>33</v>
      </c>
      <c r="N14" s="18" t="s">
        <v>33</v>
      </c>
      <c r="O14" s="18" t="s">
        <v>33</v>
      </c>
      <c r="P14" s="18" t="s">
        <v>33</v>
      </c>
      <c r="Q14" s="18" t="s">
        <v>33</v>
      </c>
      <c r="R14" s="18" t="s">
        <v>33</v>
      </c>
      <c r="S14" s="18" t="s">
        <v>33</v>
      </c>
      <c r="T14" s="18" t="s">
        <v>33</v>
      </c>
      <c r="U14" s="18" t="s">
        <v>33</v>
      </c>
      <c r="V14" s="18" t="s">
        <v>33</v>
      </c>
      <c r="W14" s="18" t="s">
        <v>33</v>
      </c>
      <c r="X14" s="18" t="s">
        <v>33</v>
      </c>
      <c r="Y14" s="18" t="s">
        <v>33</v>
      </c>
    </row>
    <row r="15" spans="1:25">
      <c r="A15" s="8"/>
      <c r="B15" s="12" t="s">
        <v>26</v>
      </c>
      <c r="C15" s="17">
        <v>38</v>
      </c>
      <c r="D15" s="18">
        <v>38</v>
      </c>
      <c r="E15" s="18" t="s">
        <v>33</v>
      </c>
      <c r="F15" s="18" t="s">
        <v>33</v>
      </c>
      <c r="G15" s="18" t="s">
        <v>33</v>
      </c>
      <c r="H15" s="18" t="s">
        <v>33</v>
      </c>
      <c r="I15" s="18" t="s">
        <v>33</v>
      </c>
      <c r="J15" s="18" t="s">
        <v>33</v>
      </c>
      <c r="K15" s="18" t="s">
        <v>33</v>
      </c>
      <c r="L15" s="18" t="s">
        <v>33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33</v>
      </c>
      <c r="S15" s="18" t="s">
        <v>33</v>
      </c>
      <c r="T15" s="18" t="s">
        <v>33</v>
      </c>
      <c r="U15" s="18" t="s">
        <v>33</v>
      </c>
      <c r="V15" s="18" t="s">
        <v>33</v>
      </c>
      <c r="W15" s="18" t="s">
        <v>33</v>
      </c>
      <c r="X15" s="18" t="s">
        <v>33</v>
      </c>
      <c r="Y15" s="18" t="s">
        <v>33</v>
      </c>
    </row>
    <row r="16" spans="1:25">
      <c r="A16" s="8"/>
      <c r="B16" s="12" t="s">
        <v>27</v>
      </c>
      <c r="C16" s="17">
        <v>69</v>
      </c>
      <c r="D16" s="18">
        <v>16</v>
      </c>
      <c r="E16" s="18" t="s">
        <v>33</v>
      </c>
      <c r="F16" s="18" t="s">
        <v>33</v>
      </c>
      <c r="G16" s="18" t="s">
        <v>33</v>
      </c>
      <c r="H16" s="18" t="s">
        <v>33</v>
      </c>
      <c r="I16" s="18" t="s">
        <v>33</v>
      </c>
      <c r="J16" s="18">
        <v>6</v>
      </c>
      <c r="K16" s="18" t="s">
        <v>33</v>
      </c>
      <c r="L16" s="18" t="s">
        <v>33</v>
      </c>
      <c r="M16" s="18">
        <v>2</v>
      </c>
      <c r="N16" s="18">
        <v>1</v>
      </c>
      <c r="O16" s="18" t="s">
        <v>33</v>
      </c>
      <c r="P16" s="18" t="s">
        <v>33</v>
      </c>
      <c r="Q16" s="18" t="s">
        <v>33</v>
      </c>
      <c r="R16" s="18" t="s">
        <v>33</v>
      </c>
      <c r="S16" s="18" t="s">
        <v>33</v>
      </c>
      <c r="T16" s="18" t="s">
        <v>33</v>
      </c>
      <c r="U16" s="18">
        <v>44</v>
      </c>
      <c r="V16" s="18" t="s">
        <v>33</v>
      </c>
      <c r="W16" s="18" t="s">
        <v>33</v>
      </c>
      <c r="X16" s="18">
        <v>4</v>
      </c>
      <c r="Y16" s="18" t="s">
        <v>33</v>
      </c>
    </row>
    <row r="17" spans="1:25">
      <c r="A17" s="8"/>
      <c r="B17" s="12" t="s">
        <v>28</v>
      </c>
      <c r="C17" s="17" t="s">
        <v>33</v>
      </c>
      <c r="D17" s="18" t="s">
        <v>33</v>
      </c>
      <c r="E17" s="18" t="s">
        <v>33</v>
      </c>
      <c r="F17" s="18" t="s">
        <v>33</v>
      </c>
      <c r="G17" s="18" t="s">
        <v>33</v>
      </c>
      <c r="H17" s="18" t="s">
        <v>33</v>
      </c>
      <c r="I17" s="18" t="s">
        <v>33</v>
      </c>
      <c r="J17" s="18" t="s">
        <v>33</v>
      </c>
      <c r="K17" s="18" t="s">
        <v>33</v>
      </c>
      <c r="L17" s="18" t="s">
        <v>33</v>
      </c>
      <c r="M17" s="18" t="s">
        <v>33</v>
      </c>
      <c r="N17" s="18" t="s">
        <v>33</v>
      </c>
      <c r="O17" s="18" t="s">
        <v>33</v>
      </c>
      <c r="P17" s="18" t="s">
        <v>33</v>
      </c>
      <c r="Q17" s="18" t="s">
        <v>33</v>
      </c>
      <c r="R17" s="18" t="s">
        <v>33</v>
      </c>
      <c r="S17" s="18" t="s">
        <v>33</v>
      </c>
      <c r="T17" s="18" t="s">
        <v>33</v>
      </c>
      <c r="U17" s="18" t="s">
        <v>33</v>
      </c>
      <c r="V17" s="18" t="s">
        <v>33</v>
      </c>
      <c r="W17" s="18" t="s">
        <v>33</v>
      </c>
      <c r="X17" s="18" t="s">
        <v>33</v>
      </c>
      <c r="Y17" s="18" t="s">
        <v>33</v>
      </c>
    </row>
    <row r="18" spans="1:25">
      <c r="A18" s="8"/>
      <c r="B18" s="12" t="s">
        <v>29</v>
      </c>
      <c r="C18" s="17">
        <v>76</v>
      </c>
      <c r="D18" s="18">
        <v>76</v>
      </c>
      <c r="E18" s="18" t="s">
        <v>33</v>
      </c>
      <c r="F18" s="18" t="s">
        <v>33</v>
      </c>
      <c r="G18" s="18" t="s">
        <v>33</v>
      </c>
      <c r="H18" s="18" t="s">
        <v>33</v>
      </c>
      <c r="I18" s="18" t="s">
        <v>33</v>
      </c>
      <c r="J18" s="18" t="s">
        <v>33</v>
      </c>
      <c r="K18" s="18" t="s">
        <v>33</v>
      </c>
      <c r="L18" s="18" t="s">
        <v>33</v>
      </c>
      <c r="M18" s="18" t="s">
        <v>33</v>
      </c>
      <c r="N18" s="18" t="s">
        <v>33</v>
      </c>
      <c r="O18" s="18" t="s">
        <v>33</v>
      </c>
      <c r="P18" s="18" t="s">
        <v>33</v>
      </c>
      <c r="Q18" s="18" t="s">
        <v>33</v>
      </c>
      <c r="R18" s="18" t="s">
        <v>33</v>
      </c>
      <c r="S18" s="18" t="s">
        <v>33</v>
      </c>
      <c r="T18" s="18" t="s">
        <v>33</v>
      </c>
      <c r="U18" s="18" t="s">
        <v>33</v>
      </c>
      <c r="V18" s="18" t="s">
        <v>33</v>
      </c>
      <c r="W18" s="18" t="s">
        <v>33</v>
      </c>
      <c r="X18" s="18" t="s">
        <v>33</v>
      </c>
      <c r="Y18" s="18" t="s">
        <v>33</v>
      </c>
    </row>
    <row r="19" spans="1:25">
      <c r="A19" s="8"/>
      <c r="B19" s="12" t="s">
        <v>30</v>
      </c>
      <c r="C19" s="17">
        <v>75</v>
      </c>
      <c r="D19" s="18">
        <v>60</v>
      </c>
      <c r="E19" s="18">
        <v>3</v>
      </c>
      <c r="F19" s="18" t="s">
        <v>33</v>
      </c>
      <c r="G19" s="18" t="s">
        <v>33</v>
      </c>
      <c r="H19" s="18" t="s">
        <v>33</v>
      </c>
      <c r="I19" s="18" t="s">
        <v>33</v>
      </c>
      <c r="J19" s="18">
        <v>5</v>
      </c>
      <c r="K19" s="18" t="s">
        <v>33</v>
      </c>
      <c r="L19" s="18" t="s">
        <v>33</v>
      </c>
      <c r="M19" s="18">
        <v>2</v>
      </c>
      <c r="N19" s="18">
        <v>4</v>
      </c>
      <c r="O19" s="18" t="s">
        <v>33</v>
      </c>
      <c r="P19" s="18" t="s">
        <v>33</v>
      </c>
      <c r="Q19" s="18" t="s">
        <v>33</v>
      </c>
      <c r="R19" s="18" t="s">
        <v>33</v>
      </c>
      <c r="S19" s="18" t="s">
        <v>33</v>
      </c>
      <c r="T19" s="18">
        <v>1</v>
      </c>
      <c r="U19" s="18" t="s">
        <v>33</v>
      </c>
      <c r="V19" s="18" t="s">
        <v>33</v>
      </c>
      <c r="W19" s="18">
        <v>5</v>
      </c>
      <c r="X19" s="18">
        <v>1</v>
      </c>
      <c r="Y19" s="18" t="s">
        <v>33</v>
      </c>
    </row>
    <row r="20" spans="1:25">
      <c r="A20" s="8"/>
      <c r="B20" s="12" t="s">
        <v>31</v>
      </c>
      <c r="C20" s="17">
        <v>26</v>
      </c>
      <c r="D20" s="18">
        <v>26</v>
      </c>
      <c r="E20" s="18" t="s">
        <v>33</v>
      </c>
      <c r="F20" s="18" t="s">
        <v>33</v>
      </c>
      <c r="G20" s="18" t="s">
        <v>33</v>
      </c>
      <c r="H20" s="18" t="s">
        <v>33</v>
      </c>
      <c r="I20" s="18" t="s">
        <v>33</v>
      </c>
      <c r="J20" s="18" t="s">
        <v>33</v>
      </c>
      <c r="K20" s="18" t="s">
        <v>33</v>
      </c>
      <c r="L20" s="18" t="s">
        <v>33</v>
      </c>
      <c r="M20" s="18" t="s">
        <v>33</v>
      </c>
      <c r="N20" s="18" t="s">
        <v>33</v>
      </c>
      <c r="O20" s="18" t="s">
        <v>33</v>
      </c>
      <c r="P20" s="18" t="s">
        <v>33</v>
      </c>
      <c r="Q20" s="18" t="s">
        <v>33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18" t="s">
        <v>33</v>
      </c>
      <c r="X20" s="18" t="s">
        <v>33</v>
      </c>
      <c r="Y20" s="18" t="s">
        <v>33</v>
      </c>
    </row>
    <row r="21" spans="1:25" ht="14.25" thickBot="1">
      <c r="A21" s="11"/>
      <c r="B21" s="16" t="s">
        <v>32</v>
      </c>
      <c r="C21" s="20">
        <v>34</v>
      </c>
      <c r="D21" s="21">
        <v>34</v>
      </c>
      <c r="E21" s="21" t="s">
        <v>33</v>
      </c>
      <c r="F21" s="21" t="s">
        <v>33</v>
      </c>
      <c r="G21" s="21" t="s">
        <v>33</v>
      </c>
      <c r="H21" s="21" t="s">
        <v>33</v>
      </c>
      <c r="I21" s="21" t="s">
        <v>33</v>
      </c>
      <c r="J21" s="21" t="s">
        <v>33</v>
      </c>
      <c r="K21" s="21" t="s">
        <v>33</v>
      </c>
      <c r="L21" s="21" t="s">
        <v>33</v>
      </c>
      <c r="M21" s="21" t="s">
        <v>33</v>
      </c>
      <c r="N21" s="21" t="s">
        <v>33</v>
      </c>
      <c r="O21" s="21" t="s">
        <v>33</v>
      </c>
      <c r="P21" s="21" t="s">
        <v>33</v>
      </c>
      <c r="Q21" s="21" t="s">
        <v>33</v>
      </c>
      <c r="R21" s="21" t="s">
        <v>33</v>
      </c>
      <c r="S21" s="21" t="s">
        <v>33</v>
      </c>
      <c r="T21" s="21" t="s">
        <v>33</v>
      </c>
      <c r="U21" s="21" t="s">
        <v>33</v>
      </c>
      <c r="V21" s="21" t="s">
        <v>33</v>
      </c>
      <c r="W21" s="21" t="s">
        <v>33</v>
      </c>
      <c r="X21" s="21" t="s">
        <v>33</v>
      </c>
      <c r="Y21" s="21" t="s">
        <v>33</v>
      </c>
    </row>
  </sheetData>
  <mergeCells count="6">
    <mergeCell ref="A8:B8"/>
    <mergeCell ref="A9:B9"/>
    <mergeCell ref="A3:B3"/>
    <mergeCell ref="A5:B5"/>
    <mergeCell ref="A6:B6"/>
    <mergeCell ref="A7:B7"/>
  </mergeCells>
  <phoneticPr fontId="3"/>
  <pageMargins left="0.35" right="0.35" top="0.98425196850393704" bottom="0.98425196850393704" header="0.51181102362204722" footer="0.51181102362204722"/>
  <pageSetup paperSize="9" scale="88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5" sqref="B5"/>
    </sheetView>
  </sheetViews>
  <sheetFormatPr defaultRowHeight="13.5"/>
  <cols>
    <col min="1" max="16384" width="8.796875" style="1"/>
  </cols>
  <sheetData>
    <row r="1" spans="1:2">
      <c r="A1" s="1" t="s">
        <v>1</v>
      </c>
      <c r="B1" s="1" t="s">
        <v>44</v>
      </c>
    </row>
    <row r="2" spans="1:2">
      <c r="B2" s="1" t="s">
        <v>2</v>
      </c>
    </row>
    <row r="4" spans="1:2">
      <c r="A4" s="1" t="s">
        <v>0</v>
      </c>
      <c r="B4" s="1" t="s">
        <v>125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22</vt:i4>
      </vt:variant>
    </vt:vector>
  </HeadingPairs>
  <TitlesOfParts>
    <vt:vector size="36" baseType="lpstr">
      <vt:lpstr>25年度</vt:lpstr>
      <vt:lpstr>24年度</vt:lpstr>
      <vt:lpstr>23年度</vt:lpstr>
      <vt:lpstr>22年度</vt:lpstr>
      <vt:lpstr>21年度 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'13年度'!Print_Area</vt:lpstr>
      <vt:lpstr>'14年度'!Print_Area</vt:lpstr>
      <vt:lpstr>'15年度'!Print_Area</vt:lpstr>
      <vt:lpstr>'１9年度'!Print_Area</vt:lpstr>
      <vt:lpstr>'20年度'!Print_Area</vt:lpstr>
      <vt:lpstr>'21年度 '!Print_Area</vt:lpstr>
      <vt:lpstr>'22年度'!Print_Area</vt:lpstr>
      <vt:lpstr>'23年度'!Print_Area</vt:lpstr>
      <vt:lpstr>'24年度'!Print_Area</vt:lpstr>
      <vt:lpstr>'25年度'!Print_Area</vt:lpstr>
      <vt:lpstr>'13年度'!Print_Titles</vt:lpstr>
      <vt:lpstr>'14年度'!Print_Titles</vt:lpstr>
      <vt:lpstr>'15年度'!Print_Titles</vt:lpstr>
      <vt:lpstr>'１７年度'!Print_Titles</vt:lpstr>
      <vt:lpstr>'１8年度'!Print_Titles</vt:lpstr>
      <vt:lpstr>'１9年度'!Print_Titles</vt:lpstr>
      <vt:lpstr>'20年度'!Print_Titles</vt:lpstr>
      <vt:lpstr>'21年度 '!Print_Titles</vt:lpstr>
      <vt:lpstr>'22年度'!Print_Titles</vt:lpstr>
      <vt:lpstr>'23年度'!Print_Titles</vt:lpstr>
      <vt:lpstr>'24年度'!Print_Titles</vt:lpstr>
      <vt:lpstr>'25年度'!Print_Titles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2015-08-18T05:08:00Z</cp:lastPrinted>
  <dcterms:created xsi:type="dcterms:W3CDTF">2003-12-02T05:59:31Z</dcterms:created>
  <dcterms:modified xsi:type="dcterms:W3CDTF">2015-08-18T07:25:26Z</dcterms:modified>
</cp:coreProperties>
</file>