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5" yWindow="-150" windowWidth="14940" windowHeight="8535"/>
  </bookViews>
  <sheets>
    <sheet name="23年" sheetId="4" r:id="rId1"/>
    <sheet name="２０年" sheetId="3" r:id="rId2"/>
    <sheet name="１７年" sheetId="1" r:id="rId3"/>
    <sheet name="注" sheetId="2" r:id="rId4"/>
  </sheets>
  <calcPr calcId="145621"/>
</workbook>
</file>

<file path=xl/calcChain.xml><?xml version="1.0" encoding="utf-8"?>
<calcChain xmlns="http://schemas.openxmlformats.org/spreadsheetml/2006/main">
  <c r="C9" i="3" l="1"/>
  <c r="C10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8" i="3"/>
</calcChain>
</file>

<file path=xl/sharedStrings.xml><?xml version="1.0" encoding="utf-8"?>
<sst xmlns="http://schemas.openxmlformats.org/spreadsheetml/2006/main" count="166" uniqueCount="53">
  <si>
    <t>一　　般　　診　　療　　所</t>
    <rPh sb="0" eb="4">
      <t>イッパン</t>
    </rPh>
    <rPh sb="6" eb="13">
      <t>シンリョウショ</t>
    </rPh>
    <phoneticPr fontId="1"/>
  </si>
  <si>
    <t>歯　　科　　診　　療　　所</t>
    <rPh sb="0" eb="4">
      <t>シカ</t>
    </rPh>
    <rPh sb="6" eb="13">
      <t>シンリョウショ</t>
    </rPh>
    <phoneticPr fontId="1"/>
  </si>
  <si>
    <t>京都府計</t>
    <rPh sb="0" eb="4">
      <t>キョウトフケイ</t>
    </rPh>
    <phoneticPr fontId="1"/>
  </si>
  <si>
    <t>京都・乙訓医療圏</t>
    <rPh sb="0" eb="2">
      <t>キョウト</t>
    </rPh>
    <rPh sb="3" eb="5">
      <t>オトクニ</t>
    </rPh>
    <rPh sb="5" eb="7">
      <t>イリョウ</t>
    </rPh>
    <rPh sb="7" eb="8">
      <t>ケン</t>
    </rPh>
    <phoneticPr fontId="1"/>
  </si>
  <si>
    <t>山城南医療圏</t>
    <rPh sb="0" eb="2">
      <t>ヤマシロ</t>
    </rPh>
    <rPh sb="2" eb="3">
      <t>ミナミ</t>
    </rPh>
    <rPh sb="3" eb="6">
      <t>イリョウケン</t>
    </rPh>
    <phoneticPr fontId="1"/>
  </si>
  <si>
    <t>南丹医療圏</t>
    <rPh sb="0" eb="1">
      <t>ナン</t>
    </rPh>
    <rPh sb="1" eb="2">
      <t>タン</t>
    </rPh>
    <rPh sb="2" eb="5">
      <t>イリョウケン</t>
    </rPh>
    <phoneticPr fontId="1"/>
  </si>
  <si>
    <t>山城北医療圏</t>
    <rPh sb="0" eb="1">
      <t>ヤマ</t>
    </rPh>
    <rPh sb="1" eb="3">
      <t>ジョウホク</t>
    </rPh>
    <rPh sb="3" eb="6">
      <t>イリョウケン</t>
    </rPh>
    <phoneticPr fontId="1"/>
  </si>
  <si>
    <t>医師</t>
    <rPh sb="0" eb="2">
      <t>イシ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</si>
  <si>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</si>
  <si>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</si>
  <si>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歯科医師</t>
    <rPh sb="0" eb="4">
      <t>シカイシ</t>
    </rPh>
    <phoneticPr fontId="1"/>
  </si>
  <si>
    <t>薬剤師</t>
    <rPh sb="0" eb="3">
      <t>ヤクザイシ</t>
    </rPh>
    <phoneticPr fontId="1"/>
  </si>
  <si>
    <t>保健師</t>
    <rPh sb="0" eb="2">
      <t>ホケンフ</t>
    </rPh>
    <rPh sb="2" eb="3">
      <t>シ</t>
    </rPh>
    <phoneticPr fontId="1"/>
  </si>
  <si>
    <t>助産師</t>
    <rPh sb="0" eb="2">
      <t>ジョサンフ</t>
    </rPh>
    <rPh sb="2" eb="3">
      <t>シ</t>
    </rPh>
    <phoneticPr fontId="1"/>
  </si>
  <si>
    <t>看護師</t>
    <rPh sb="0" eb="2">
      <t>カンゴフ</t>
    </rPh>
    <rPh sb="2" eb="3">
      <t>シ</t>
    </rPh>
    <phoneticPr fontId="1"/>
  </si>
  <si>
    <t>准看護師</t>
    <rPh sb="0" eb="3">
      <t>ジュンカンゴフ</t>
    </rPh>
    <rPh sb="3" eb="4">
      <t>シ</t>
    </rPh>
    <phoneticPr fontId="1"/>
  </si>
  <si>
    <t>看護業務補助者</t>
    <rPh sb="0" eb="2">
      <t>カンゴ</t>
    </rPh>
    <rPh sb="2" eb="4">
      <t>ギョウム</t>
    </rPh>
    <rPh sb="4" eb="7">
      <t>ホジョシャ</t>
    </rPh>
    <phoneticPr fontId="1"/>
  </si>
  <si>
    <t>理学療法士</t>
    <rPh sb="0" eb="5">
      <t>リガクリョウホウシ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</si>
  <si>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</si>
  <si>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視能訓練士</t>
    <rPh sb="0" eb="1">
      <t>シ</t>
    </rPh>
    <rPh sb="1" eb="2">
      <t>ノウ</t>
    </rPh>
    <rPh sb="2" eb="4">
      <t>クンレン</t>
    </rPh>
    <rPh sb="4" eb="5">
      <t>シ</t>
    </rPh>
    <phoneticPr fontId="1"/>
  </si>
  <si>
    <t>義肢装具士</t>
    <rPh sb="0" eb="2">
      <t>ギシ</t>
    </rPh>
    <rPh sb="2" eb="5">
      <t>ソウグシ</t>
    </rPh>
    <phoneticPr fontId="1"/>
  </si>
  <si>
    <t>歯科衛生士</t>
    <rPh sb="0" eb="2">
      <t>シカ</t>
    </rPh>
    <rPh sb="2" eb="5">
      <t>エイセイシ</t>
    </rPh>
    <phoneticPr fontId="1"/>
  </si>
  <si>
    <t>歯科技工士</t>
    <rPh sb="0" eb="2">
      <t>シカ</t>
    </rPh>
    <rPh sb="2" eb="5">
      <t>ギコウシ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</si>
  <si>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</si>
  <si>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</si>
  <si>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言語聴覚士</t>
    <rPh sb="0" eb="2">
      <t>ゲンゴ</t>
    </rPh>
    <rPh sb="2" eb="4">
      <t>チョウカク</t>
    </rPh>
    <rPh sb="4" eb="5">
      <t>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</si>
  <si>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</si>
  <si>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診療放射線技師</t>
    <rPh sb="0" eb="2">
      <t>シンリョウ</t>
    </rPh>
    <rPh sb="2" eb="5">
      <t>ホウシャセン</t>
    </rPh>
    <rPh sb="5" eb="7">
      <t>ギシ</t>
    </rPh>
    <phoneticPr fontId="1"/>
  </si>
  <si>
    <t>診療Ｘ線技師</t>
    <rPh sb="0" eb="2">
      <t>シンリョウ</t>
    </rPh>
    <rPh sb="3" eb="4">
      <t>セン</t>
    </rPh>
    <rPh sb="4" eb="6">
      <t>ギシ</t>
    </rPh>
    <phoneticPr fontId="1"/>
  </si>
  <si>
    <t>臨床検査技師</t>
    <rPh sb="0" eb="2">
      <t>リンショウ</t>
    </rPh>
    <rPh sb="2" eb="4">
      <t>ケンサ</t>
    </rPh>
    <rPh sb="4" eb="6">
      <t>ギシ</t>
    </rPh>
    <phoneticPr fontId="1"/>
  </si>
  <si>
    <t>衛生検査技師</t>
    <rPh sb="0" eb="2">
      <t>エイセイ</t>
    </rPh>
    <rPh sb="2" eb="4">
      <t>ケンサ</t>
    </rPh>
    <rPh sb="4" eb="6">
      <t>ギシ</t>
    </rPh>
    <phoneticPr fontId="1"/>
  </si>
  <si>
    <t>臨床工学技師</t>
    <rPh sb="0" eb="2">
      <t>リンショウ</t>
    </rPh>
    <rPh sb="2" eb="4">
      <t>コウガク</t>
    </rPh>
    <rPh sb="4" eb="6">
      <t>ギシ</t>
    </rPh>
    <phoneticPr fontId="1"/>
  </si>
  <si>
    <t>あん摩マッサージ指圧師</t>
    <rPh sb="2" eb="3">
      <t>マ</t>
    </rPh>
    <rPh sb="8" eb="11">
      <t>シアツシ</t>
    </rPh>
    <phoneticPr fontId="1"/>
  </si>
  <si>
    <t>柔道整復師</t>
    <rPh sb="0" eb="2">
      <t>ジュウドウ</t>
    </rPh>
    <rPh sb="2" eb="4">
      <t>セイフク</t>
    </rPh>
    <rPh sb="4" eb="5">
      <t>シ</t>
    </rPh>
    <phoneticPr fontId="1"/>
  </si>
  <si>
    <t>栄養士</t>
    <rPh sb="0" eb="3">
      <t>エイヨウシ</t>
    </rPh>
    <phoneticPr fontId="1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</si>
  <si>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1"/>
  </si>
  <si>
    <t>歯科業務補助者</t>
    <rPh sb="0" eb="2">
      <t>シカ</t>
    </rPh>
    <rPh sb="2" eb="4">
      <t>ギョウム</t>
    </rPh>
    <rPh sb="4" eb="6">
      <t>ホジョ</t>
    </rPh>
    <rPh sb="6" eb="7">
      <t>シャ</t>
    </rPh>
    <phoneticPr fontId="1"/>
  </si>
  <si>
    <t>その他の技術員</t>
    <rPh sb="2" eb="3">
      <t>タ</t>
    </rPh>
    <rPh sb="4" eb="7">
      <t>ギジュツイン</t>
    </rPh>
    <phoneticPr fontId="1"/>
  </si>
  <si>
    <t>事務職員</t>
    <rPh sb="0" eb="2">
      <t>ジム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</si>
  <si>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</si>
  <si>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第16-2表　診療所の医療従事者数，医療圏別</t>
    <phoneticPr fontId="1"/>
  </si>
  <si>
    <t>丹後医療圏</t>
    <rPh sb="0" eb="2">
      <t>タンゴ</t>
    </rPh>
    <rPh sb="2" eb="5">
      <t>イリョウケン</t>
    </rPh>
    <phoneticPr fontId="1"/>
  </si>
  <si>
    <t>中丹医療圏</t>
    <rPh sb="0" eb="1">
      <t>チュウ</t>
    </rPh>
    <rPh sb="1" eb="5">
      <t>タンイリョウケン</t>
    </rPh>
    <phoneticPr fontId="1"/>
  </si>
  <si>
    <t>資料</t>
    <phoneticPr fontId="1"/>
  </si>
  <si>
    <t>医療施設調査</t>
    <rPh sb="0" eb="2">
      <t>イリョウ</t>
    </rPh>
    <rPh sb="2" eb="4">
      <t>シセツ</t>
    </rPh>
    <rPh sb="4" eb="6">
      <t>チョウサ</t>
    </rPh>
    <phoneticPr fontId="1"/>
  </si>
  <si>
    <t>注１</t>
    <rPh sb="0" eb="1">
      <t>チュウ</t>
    </rPh>
    <phoneticPr fontId="6"/>
  </si>
  <si>
    <t>常勤の医師・歯科医師以外は、各施設における通常の勤務時間に換算（常勤換算）して</t>
    <rPh sb="10" eb="12">
      <t>イガイ</t>
    </rPh>
    <phoneticPr fontId="2"/>
  </si>
  <si>
    <t>計上している。</t>
    <phoneticPr fontId="2"/>
  </si>
  <si>
    <t>（平成１７年）</t>
    <phoneticPr fontId="1"/>
  </si>
  <si>
    <t>※ただし、３年ごとの静態調査時のみ実施</t>
    <rPh sb="6" eb="7">
      <t>ネン</t>
    </rPh>
    <rPh sb="10" eb="12">
      <t>セイタイ</t>
    </rPh>
    <rPh sb="12" eb="14">
      <t>チョウサ</t>
    </rPh>
    <rPh sb="14" eb="15">
      <t>ジ</t>
    </rPh>
    <rPh sb="17" eb="19">
      <t>ジッシ</t>
    </rPh>
    <phoneticPr fontId="1"/>
  </si>
  <si>
    <t>（平成20年）</t>
    <phoneticPr fontId="1"/>
  </si>
  <si>
    <t>（平成23年）</t>
    <phoneticPr fontId="1"/>
  </si>
  <si>
    <t>保育士</t>
    <rPh sb="0" eb="3">
      <t>ホイクシ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</si>
</sst>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_);[Red]\(0\)"/>
    <numFmt numFmtId="178" formatCode="_ * #,##0.0_ ;_ * \-#,##0.0_ ;_ * &quot;-&quot;?_ ;_ @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4" fillId="0" borderId="0" xfId="0" applyFont="1"/>
    <xf numFmtId="0" fontId="5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distributed" vertical="center"/>
    </xf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 vertical="distributed"/>
    </xf>
    <xf numFmtId="0" fontId="4" fillId="0" borderId="9" xfId="0" applyFont="1" applyFill="1" applyBorder="1" applyAlignment="1">
      <alignment horizontal="distributed" vertical="distributed"/>
    </xf>
    <xf numFmtId="177" fontId="4" fillId="0" borderId="1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4" fillId="0" borderId="9" xfId="0" applyNumberFormat="1" applyFont="1" applyFill="1" applyBorder="1" applyAlignment="1">
      <alignment horizontal="right"/>
    </xf>
    <xf numFmtId="41" fontId="4" fillId="0" borderId="1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176" fontId="4" fillId="0" borderId="1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9" xfId="0" applyNumberFormat="1" applyFont="1" applyFill="1" applyBorder="1" applyAlignment="1">
      <alignment horizontal="right"/>
    </xf>
    <xf numFmtId="41" fontId="4" fillId="0" borderId="9" xfId="0" applyNumberFormat="1" applyFont="1" applyFill="1" applyBorder="1" applyAlignment="1">
      <alignment horizontal="right"/>
    </xf>
    <xf numFmtId="176" fontId="4" fillId="0" borderId="11" xfId="0" applyNumberFormat="1" applyFont="1" applyFill="1" applyBorder="1" applyAlignment="1">
      <alignment horizontal="right"/>
    </xf>
    <xf numFmtId="176" fontId="4" fillId="0" borderId="12" xfId="0" applyNumberFormat="1" applyFont="1" applyFill="1" applyBorder="1" applyAlignment="1">
      <alignment horizontal="right"/>
    </xf>
    <xf numFmtId="176" fontId="4" fillId="0" borderId="13" xfId="0" applyNumberFormat="1" applyFont="1" applyFill="1" applyBorder="1" applyAlignment="1">
      <alignment horizontal="right"/>
    </xf>
    <xf numFmtId="178" fontId="3" fillId="0" borderId="0" xfId="0" applyNumberFormat="1" applyFont="1" applyFill="1"/>
    <xf numFmtId="178" fontId="2" fillId="0" borderId="0" xfId="0" applyNumberFormat="1" applyFont="1" applyFill="1" applyBorder="1"/>
    <xf numFmtId="178" fontId="2" fillId="0" borderId="0" xfId="0" applyNumberFormat="1" applyFont="1" applyFill="1"/>
    <xf numFmtId="43" fontId="3" fillId="0" borderId="0" xfId="0" applyNumberFormat="1" applyFont="1" applyFill="1"/>
    <xf numFmtId="43" fontId="2" fillId="0" borderId="0" xfId="0" applyNumberFormat="1" applyFont="1" applyFill="1" applyBorder="1"/>
    <xf numFmtId="0" fontId="7" fillId="0" borderId="0" xfId="0" applyFont="1" applyFill="1"/>
    <xf numFmtId="43" fontId="2" fillId="0" borderId="0" xfId="0" applyNumberFormat="1" applyFont="1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178" fontId="2" fillId="0" borderId="3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78" fontId="2" fillId="0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 vertical="distributed"/>
    </xf>
    <xf numFmtId="0" fontId="2" fillId="0" borderId="9" xfId="0" applyFont="1" applyFill="1" applyBorder="1" applyAlignment="1">
      <alignment horizontal="distributed" vertical="distributed"/>
    </xf>
    <xf numFmtId="178" fontId="2" fillId="0" borderId="10" xfId="0" applyNumberFormat="1" applyFont="1" applyFill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2" fillId="0" borderId="9" xfId="0" applyNumberFormat="1" applyFont="1" applyFill="1" applyBorder="1" applyAlignment="1">
      <alignment horizontal="right"/>
    </xf>
    <xf numFmtId="178" fontId="2" fillId="0" borderId="11" xfId="0" applyNumberFormat="1" applyFont="1" applyFill="1" applyBorder="1" applyAlignment="1">
      <alignment horizontal="right"/>
    </xf>
    <xf numFmtId="178" fontId="2" fillId="0" borderId="12" xfId="0" applyNumberFormat="1" applyFont="1" applyFill="1" applyBorder="1" applyAlignment="1">
      <alignment horizontal="right"/>
    </xf>
    <xf numFmtId="178" fontId="2" fillId="0" borderId="13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center" wrapText="1"/>
    </xf>
    <xf numFmtId="178" fontId="2" fillId="0" borderId="20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P47"/>
  <sheetViews>
    <sheetView tabSelected="1" zoomScale="115" workbookViewId="0"/>
  </sheetViews>
  <sheetFormatPr defaultRowHeight="13.5" x14ac:dyDescent="0.15"/>
  <cols>
    <col min="1" max="1" width="9" style="6"/>
    <col min="2" max="2" width="13.5" style="6" customWidth="1"/>
    <col min="3" max="3" width="10.5" style="6" bestFit="1" customWidth="1"/>
    <col min="4" max="6" width="8.875" style="6" customWidth="1"/>
    <col min="7" max="7" width="10.5" style="6" customWidth="1"/>
    <col min="8" max="8" width="8.875" style="6" customWidth="1"/>
    <col min="9" max="9" width="8.875" style="37" customWidth="1"/>
    <col min="10" max="10" width="10.5" style="6" bestFit="1" customWidth="1"/>
    <col min="11" max="13" width="8.75" style="6" customWidth="1"/>
    <col min="14" max="14" width="10.5" style="6" customWidth="1"/>
    <col min="15" max="16" width="8.75" style="6" customWidth="1"/>
    <col min="17" max="16384" width="9" style="6"/>
  </cols>
  <sheetData>
    <row r="2" spans="1:16" s="5" customFormat="1" ht="24" customHeight="1" x14ac:dyDescent="0.2">
      <c r="A2" s="5" t="s">
        <v>40</v>
      </c>
      <c r="I2" s="35"/>
    </row>
    <row r="3" spans="1:16" s="5" customFormat="1" ht="18" customHeight="1" x14ac:dyDescent="0.2">
      <c r="E3" s="38"/>
      <c r="G3" s="38"/>
      <c r="I3" s="35"/>
    </row>
    <row r="4" spans="1:16" ht="18" customHeight="1" thickBot="1" x14ac:dyDescent="0.2">
      <c r="A4" s="40" t="s">
        <v>51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x14ac:dyDescent="0.15">
      <c r="A5" s="42"/>
      <c r="B5" s="42"/>
      <c r="C5" s="82" t="s">
        <v>0</v>
      </c>
      <c r="D5" s="83"/>
      <c r="E5" s="83"/>
      <c r="F5" s="83"/>
      <c r="G5" s="83"/>
      <c r="H5" s="83"/>
      <c r="I5" s="84"/>
      <c r="J5" s="85" t="s">
        <v>1</v>
      </c>
      <c r="K5" s="86"/>
      <c r="L5" s="86"/>
      <c r="M5" s="86"/>
      <c r="N5" s="86"/>
      <c r="O5" s="86"/>
      <c r="P5" s="87"/>
    </row>
    <row r="6" spans="1:16" ht="27" x14ac:dyDescent="0.15">
      <c r="A6" s="43"/>
      <c r="B6" s="43"/>
      <c r="C6" s="64" t="s">
        <v>2</v>
      </c>
      <c r="D6" s="48" t="s">
        <v>41</v>
      </c>
      <c r="E6" s="48" t="s">
        <v>42</v>
      </c>
      <c r="F6" s="48" t="s">
        <v>5</v>
      </c>
      <c r="G6" s="48" t="s">
        <v>3</v>
      </c>
      <c r="H6" s="48" t="s">
        <v>6</v>
      </c>
      <c r="I6" s="65" t="s">
        <v>4</v>
      </c>
      <c r="J6" s="64" t="s">
        <v>2</v>
      </c>
      <c r="K6" s="48" t="s">
        <v>41</v>
      </c>
      <c r="L6" s="48" t="s">
        <v>42</v>
      </c>
      <c r="M6" s="48" t="s">
        <v>5</v>
      </c>
      <c r="N6" s="48" t="s">
        <v>3</v>
      </c>
      <c r="O6" s="48" t="s">
        <v>6</v>
      </c>
      <c r="P6" s="69" t="s">
        <v>4</v>
      </c>
    </row>
    <row r="7" spans="1:16" ht="17.25" customHeight="1" x14ac:dyDescent="0.15">
      <c r="A7" s="49"/>
      <c r="B7" s="49"/>
      <c r="C7" s="51"/>
      <c r="D7" s="52"/>
      <c r="E7" s="52"/>
      <c r="F7" s="52"/>
      <c r="G7" s="52"/>
      <c r="H7" s="52"/>
      <c r="I7" s="53"/>
      <c r="J7" s="51"/>
      <c r="K7" s="52"/>
      <c r="L7" s="52"/>
      <c r="M7" s="52"/>
      <c r="N7" s="52"/>
      <c r="O7" s="52"/>
      <c r="P7" s="67"/>
    </row>
    <row r="8" spans="1:16" ht="17.25" customHeight="1" x14ac:dyDescent="0.15">
      <c r="A8" s="54" t="s">
        <v>7</v>
      </c>
      <c r="B8" s="54" t="s">
        <v>8</v>
      </c>
      <c r="C8" s="70">
        <v>2416</v>
      </c>
      <c r="D8" s="71">
        <v>51</v>
      </c>
      <c r="E8" s="71">
        <v>136</v>
      </c>
      <c r="F8" s="71">
        <v>91</v>
      </c>
      <c r="G8" s="71">
        <v>1752</v>
      </c>
      <c r="H8" s="71">
        <v>304</v>
      </c>
      <c r="I8" s="72">
        <v>82</v>
      </c>
      <c r="J8" s="70">
        <v>3</v>
      </c>
      <c r="K8" s="71">
        <v>0</v>
      </c>
      <c r="L8" s="71">
        <v>0</v>
      </c>
      <c r="M8" s="71">
        <v>0</v>
      </c>
      <c r="N8" s="71">
        <v>3</v>
      </c>
      <c r="O8" s="71">
        <v>0</v>
      </c>
      <c r="P8" s="72">
        <v>0</v>
      </c>
    </row>
    <row r="9" spans="1:16" ht="17.25" customHeight="1" x14ac:dyDescent="0.15">
      <c r="A9" s="54"/>
      <c r="B9" s="54" t="s">
        <v>9</v>
      </c>
      <c r="C9" s="70">
        <v>542.9</v>
      </c>
      <c r="D9" s="71">
        <v>15.8</v>
      </c>
      <c r="E9" s="71">
        <v>21.2</v>
      </c>
      <c r="F9" s="71">
        <v>18.3</v>
      </c>
      <c r="G9" s="71">
        <v>389.2</v>
      </c>
      <c r="H9" s="71">
        <v>84.3</v>
      </c>
      <c r="I9" s="72">
        <v>14.1</v>
      </c>
      <c r="J9" s="70">
        <v>0.2</v>
      </c>
      <c r="K9" s="71">
        <v>0</v>
      </c>
      <c r="L9" s="71">
        <v>0</v>
      </c>
      <c r="M9" s="71">
        <v>0</v>
      </c>
      <c r="N9" s="71">
        <v>0</v>
      </c>
      <c r="O9" s="71">
        <v>0.2</v>
      </c>
      <c r="P9" s="72">
        <v>0</v>
      </c>
    </row>
    <row r="10" spans="1:16" ht="17.25" customHeight="1" x14ac:dyDescent="0.15">
      <c r="A10" s="54" t="s">
        <v>10</v>
      </c>
      <c r="B10" s="54" t="s">
        <v>8</v>
      </c>
      <c r="C10" s="70">
        <v>28</v>
      </c>
      <c r="D10" s="71">
        <v>2</v>
      </c>
      <c r="E10" s="71">
        <v>2</v>
      </c>
      <c r="F10" s="71">
        <v>0</v>
      </c>
      <c r="G10" s="71">
        <v>19</v>
      </c>
      <c r="H10" s="71">
        <v>5</v>
      </c>
      <c r="I10" s="72">
        <v>0</v>
      </c>
      <c r="J10" s="70">
        <v>1524</v>
      </c>
      <c r="K10" s="71">
        <v>35</v>
      </c>
      <c r="L10" s="71">
        <v>99</v>
      </c>
      <c r="M10" s="71">
        <v>67</v>
      </c>
      <c r="N10" s="71">
        <v>1062</v>
      </c>
      <c r="O10" s="71">
        <v>202</v>
      </c>
      <c r="P10" s="72">
        <v>59</v>
      </c>
    </row>
    <row r="11" spans="1:16" ht="17.25" customHeight="1" x14ac:dyDescent="0.15">
      <c r="A11" s="54"/>
      <c r="B11" s="54" t="s">
        <v>9</v>
      </c>
      <c r="C11" s="70">
        <v>9.3000000000000007</v>
      </c>
      <c r="D11" s="71">
        <v>0.2</v>
      </c>
      <c r="E11" s="71">
        <v>0.1</v>
      </c>
      <c r="F11" s="71">
        <v>0.1</v>
      </c>
      <c r="G11" s="71">
        <v>6.7</v>
      </c>
      <c r="H11" s="71">
        <v>2.2000000000000002</v>
      </c>
      <c r="I11" s="72">
        <v>0</v>
      </c>
      <c r="J11" s="70">
        <v>194.7</v>
      </c>
      <c r="K11" s="71">
        <v>2.2000000000000002</v>
      </c>
      <c r="L11" s="71">
        <v>9.4</v>
      </c>
      <c r="M11" s="71">
        <v>0.9</v>
      </c>
      <c r="N11" s="71">
        <v>132</v>
      </c>
      <c r="O11" s="71">
        <v>40</v>
      </c>
      <c r="P11" s="72">
        <v>10.199999999999999</v>
      </c>
    </row>
    <row r="12" spans="1:16" ht="17.25" customHeight="1" x14ac:dyDescent="0.15">
      <c r="A12" s="80" t="s">
        <v>11</v>
      </c>
      <c r="B12" s="80"/>
      <c r="C12" s="70">
        <v>184.5</v>
      </c>
      <c r="D12" s="71">
        <v>0.2</v>
      </c>
      <c r="E12" s="71">
        <v>13.5</v>
      </c>
      <c r="F12" s="71">
        <v>4.9000000000000004</v>
      </c>
      <c r="G12" s="71">
        <v>139.6</v>
      </c>
      <c r="H12" s="71">
        <v>23</v>
      </c>
      <c r="I12" s="72">
        <v>3.3</v>
      </c>
      <c r="J12" s="70">
        <v>13.1</v>
      </c>
      <c r="K12" s="71">
        <v>0.1</v>
      </c>
      <c r="L12" s="71">
        <v>2.1</v>
      </c>
      <c r="M12" s="71">
        <v>0</v>
      </c>
      <c r="N12" s="71">
        <v>7.8</v>
      </c>
      <c r="O12" s="71">
        <v>3.1</v>
      </c>
      <c r="P12" s="72">
        <v>0</v>
      </c>
    </row>
    <row r="13" spans="1:16" ht="17.25" customHeight="1" x14ac:dyDescent="0.15">
      <c r="A13" s="80" t="s">
        <v>12</v>
      </c>
      <c r="B13" s="80"/>
      <c r="C13" s="70">
        <v>41.2</v>
      </c>
      <c r="D13" s="71">
        <v>0</v>
      </c>
      <c r="E13" s="71">
        <v>0.1</v>
      </c>
      <c r="F13" s="71">
        <v>0</v>
      </c>
      <c r="G13" s="71">
        <v>36.5</v>
      </c>
      <c r="H13" s="71">
        <v>3</v>
      </c>
      <c r="I13" s="72">
        <v>1.6</v>
      </c>
      <c r="J13" s="66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8">
        <v>0</v>
      </c>
    </row>
    <row r="14" spans="1:16" ht="17.25" customHeight="1" x14ac:dyDescent="0.15">
      <c r="A14" s="80" t="s">
        <v>13</v>
      </c>
      <c r="B14" s="80"/>
      <c r="C14" s="70">
        <v>114.4</v>
      </c>
      <c r="D14" s="71">
        <v>0</v>
      </c>
      <c r="E14" s="71">
        <v>4.4000000000000004</v>
      </c>
      <c r="F14" s="71">
        <v>6.5</v>
      </c>
      <c r="G14" s="71">
        <v>80.3</v>
      </c>
      <c r="H14" s="71">
        <v>14.9</v>
      </c>
      <c r="I14" s="72">
        <v>8.3000000000000007</v>
      </c>
      <c r="J14" s="66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8">
        <v>0</v>
      </c>
    </row>
    <row r="15" spans="1:16" ht="17.25" customHeight="1" x14ac:dyDescent="0.15">
      <c r="A15" s="80" t="s">
        <v>14</v>
      </c>
      <c r="B15" s="80"/>
      <c r="C15" s="70">
        <v>1754.5</v>
      </c>
      <c r="D15" s="71">
        <v>76.8</v>
      </c>
      <c r="E15" s="71">
        <v>186.5</v>
      </c>
      <c r="F15" s="71">
        <v>78.2</v>
      </c>
      <c r="G15" s="71">
        <v>1149.0999999999999</v>
      </c>
      <c r="H15" s="71">
        <v>195.5</v>
      </c>
      <c r="I15" s="72">
        <v>68.400000000000006</v>
      </c>
      <c r="J15" s="70">
        <v>3.4</v>
      </c>
      <c r="K15" s="71">
        <v>1</v>
      </c>
      <c r="L15" s="71">
        <v>1</v>
      </c>
      <c r="M15" s="71">
        <v>0</v>
      </c>
      <c r="N15" s="71">
        <v>1.4</v>
      </c>
      <c r="O15" s="71">
        <v>0</v>
      </c>
      <c r="P15" s="72">
        <v>0</v>
      </c>
    </row>
    <row r="16" spans="1:16" ht="17.25" customHeight="1" x14ac:dyDescent="0.15">
      <c r="A16" s="80" t="s">
        <v>15</v>
      </c>
      <c r="B16" s="80"/>
      <c r="C16" s="70">
        <v>914.4</v>
      </c>
      <c r="D16" s="71">
        <v>90.6</v>
      </c>
      <c r="E16" s="71">
        <v>166.8</v>
      </c>
      <c r="F16" s="71">
        <v>48</v>
      </c>
      <c r="G16" s="71">
        <v>471.1</v>
      </c>
      <c r="H16" s="71">
        <v>115.9</v>
      </c>
      <c r="I16" s="72">
        <v>22</v>
      </c>
      <c r="J16" s="70">
        <v>3</v>
      </c>
      <c r="K16" s="71">
        <v>0</v>
      </c>
      <c r="L16" s="71">
        <v>0</v>
      </c>
      <c r="M16" s="71">
        <v>0</v>
      </c>
      <c r="N16" s="71">
        <v>3</v>
      </c>
      <c r="O16" s="71">
        <v>0</v>
      </c>
      <c r="P16" s="72">
        <v>0</v>
      </c>
    </row>
    <row r="17" spans="1:16" ht="17.25" customHeight="1" x14ac:dyDescent="0.15">
      <c r="A17" s="80" t="s">
        <v>16</v>
      </c>
      <c r="B17" s="80"/>
      <c r="C17" s="70">
        <v>642.79999999999995</v>
      </c>
      <c r="D17" s="71">
        <v>36.799999999999997</v>
      </c>
      <c r="E17" s="71">
        <v>40.700000000000003</v>
      </c>
      <c r="F17" s="71">
        <v>30.3</v>
      </c>
      <c r="G17" s="71">
        <v>448.2</v>
      </c>
      <c r="H17" s="71">
        <v>71.2</v>
      </c>
      <c r="I17" s="72">
        <v>15.6</v>
      </c>
      <c r="J17" s="66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8">
        <v>0</v>
      </c>
    </row>
    <row r="18" spans="1:16" ht="17.25" customHeight="1" x14ac:dyDescent="0.15">
      <c r="A18" s="80" t="s">
        <v>17</v>
      </c>
      <c r="B18" s="80"/>
      <c r="C18" s="70">
        <v>133.19999999999999</v>
      </c>
      <c r="D18" s="71">
        <v>2.2999999999999998</v>
      </c>
      <c r="E18" s="71">
        <v>4.0999999999999996</v>
      </c>
      <c r="F18" s="71">
        <v>1.8</v>
      </c>
      <c r="G18" s="71">
        <v>96</v>
      </c>
      <c r="H18" s="71">
        <v>22.7</v>
      </c>
      <c r="I18" s="72">
        <v>6.3</v>
      </c>
      <c r="J18" s="66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8">
        <v>0</v>
      </c>
    </row>
    <row r="19" spans="1:16" ht="17.25" customHeight="1" x14ac:dyDescent="0.15">
      <c r="A19" s="80" t="s">
        <v>18</v>
      </c>
      <c r="B19" s="80"/>
      <c r="C19" s="70">
        <v>55.4</v>
      </c>
      <c r="D19" s="71">
        <v>0</v>
      </c>
      <c r="E19" s="71">
        <v>1.1000000000000001</v>
      </c>
      <c r="F19" s="71">
        <v>1.7</v>
      </c>
      <c r="G19" s="71">
        <v>43.3</v>
      </c>
      <c r="H19" s="71">
        <v>7.3</v>
      </c>
      <c r="I19" s="72">
        <v>2</v>
      </c>
      <c r="J19" s="66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8">
        <v>0</v>
      </c>
    </row>
    <row r="20" spans="1:16" ht="17.25" customHeight="1" x14ac:dyDescent="0.15">
      <c r="A20" s="80" t="s">
        <v>19</v>
      </c>
      <c r="B20" s="80"/>
      <c r="C20" s="70">
        <v>61.2</v>
      </c>
      <c r="D20" s="71">
        <v>0.1</v>
      </c>
      <c r="E20" s="71">
        <v>1</v>
      </c>
      <c r="F20" s="71">
        <v>1</v>
      </c>
      <c r="G20" s="71">
        <v>44.9</v>
      </c>
      <c r="H20" s="71">
        <v>13.2</v>
      </c>
      <c r="I20" s="72">
        <v>1</v>
      </c>
      <c r="J20" s="66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8">
        <v>0</v>
      </c>
    </row>
    <row r="21" spans="1:16" ht="17.25" customHeight="1" x14ac:dyDescent="0.15">
      <c r="A21" s="80" t="s">
        <v>20</v>
      </c>
      <c r="B21" s="80"/>
      <c r="C21" s="70">
        <v>0.4</v>
      </c>
      <c r="D21" s="71">
        <v>0</v>
      </c>
      <c r="E21" s="71">
        <v>0</v>
      </c>
      <c r="F21" s="71">
        <v>0</v>
      </c>
      <c r="G21" s="71">
        <v>0.3</v>
      </c>
      <c r="H21" s="71">
        <v>0.1</v>
      </c>
      <c r="I21" s="72">
        <v>0</v>
      </c>
      <c r="J21" s="66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8">
        <v>0</v>
      </c>
    </row>
    <row r="22" spans="1:16" ht="17.25" customHeight="1" x14ac:dyDescent="0.15">
      <c r="A22" s="80" t="s">
        <v>21</v>
      </c>
      <c r="B22" s="80"/>
      <c r="C22" s="70">
        <v>24.4</v>
      </c>
      <c r="D22" s="71">
        <v>1.4</v>
      </c>
      <c r="E22" s="71">
        <v>0</v>
      </c>
      <c r="F22" s="71">
        <v>0</v>
      </c>
      <c r="G22" s="71">
        <v>17.3</v>
      </c>
      <c r="H22" s="71">
        <v>5.7</v>
      </c>
      <c r="I22" s="72">
        <v>0</v>
      </c>
      <c r="J22" s="70">
        <v>1468.4</v>
      </c>
      <c r="K22" s="71">
        <v>38.4</v>
      </c>
      <c r="L22" s="71">
        <v>121.2</v>
      </c>
      <c r="M22" s="71">
        <v>80.8</v>
      </c>
      <c r="N22" s="71">
        <v>938.4</v>
      </c>
      <c r="O22" s="71">
        <v>226.2</v>
      </c>
      <c r="P22" s="72">
        <v>63.4</v>
      </c>
    </row>
    <row r="23" spans="1:16" ht="17.25" customHeight="1" x14ac:dyDescent="0.15">
      <c r="A23" s="80" t="s">
        <v>22</v>
      </c>
      <c r="B23" s="80"/>
      <c r="C23" s="70">
        <v>8.8000000000000007</v>
      </c>
      <c r="D23" s="71">
        <v>0</v>
      </c>
      <c r="E23" s="71">
        <v>0</v>
      </c>
      <c r="F23" s="71">
        <v>0</v>
      </c>
      <c r="G23" s="71">
        <v>7.2</v>
      </c>
      <c r="H23" s="71">
        <v>1.6</v>
      </c>
      <c r="I23" s="72">
        <v>0</v>
      </c>
      <c r="J23" s="70">
        <v>214.4</v>
      </c>
      <c r="K23" s="71">
        <v>8</v>
      </c>
      <c r="L23" s="71">
        <v>23</v>
      </c>
      <c r="M23" s="71">
        <v>6.6</v>
      </c>
      <c r="N23" s="71">
        <v>144.6</v>
      </c>
      <c r="O23" s="71">
        <v>28.2</v>
      </c>
      <c r="P23" s="72">
        <v>4</v>
      </c>
    </row>
    <row r="24" spans="1:16" ht="17.25" customHeight="1" x14ac:dyDescent="0.15">
      <c r="A24" s="80" t="s">
        <v>23</v>
      </c>
      <c r="B24" s="80"/>
      <c r="C24" s="70">
        <v>63.7</v>
      </c>
      <c r="D24" s="71">
        <v>2</v>
      </c>
      <c r="E24" s="71">
        <v>7.1</v>
      </c>
      <c r="F24" s="71">
        <v>1</v>
      </c>
      <c r="G24" s="71">
        <v>45.4</v>
      </c>
      <c r="H24" s="71">
        <v>7</v>
      </c>
      <c r="I24" s="72">
        <v>1.2</v>
      </c>
      <c r="J24" s="66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8">
        <v>0</v>
      </c>
    </row>
    <row r="25" spans="1:16" ht="17.25" customHeight="1" x14ac:dyDescent="0.15">
      <c r="A25" s="80" t="s">
        <v>24</v>
      </c>
      <c r="B25" s="80"/>
      <c r="C25" s="70">
        <v>649.1</v>
      </c>
      <c r="D25" s="71">
        <v>55.2</v>
      </c>
      <c r="E25" s="71">
        <v>115.8</v>
      </c>
      <c r="F25" s="71">
        <v>34</v>
      </c>
      <c r="G25" s="71">
        <v>330.5</v>
      </c>
      <c r="H25" s="71">
        <v>68.900000000000006</v>
      </c>
      <c r="I25" s="72">
        <v>44.7</v>
      </c>
      <c r="J25" s="66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8">
        <v>0</v>
      </c>
    </row>
    <row r="26" spans="1:16" ht="17.25" customHeight="1" x14ac:dyDescent="0.15">
      <c r="A26" s="80" t="s">
        <v>52</v>
      </c>
      <c r="B26" s="81"/>
      <c r="C26" s="70">
        <v>55.2</v>
      </c>
      <c r="D26" s="71">
        <v>1</v>
      </c>
      <c r="E26" s="71">
        <v>0</v>
      </c>
      <c r="F26" s="71">
        <v>29</v>
      </c>
      <c r="G26" s="71">
        <v>17.399999999999999</v>
      </c>
      <c r="H26" s="71">
        <v>7.8</v>
      </c>
      <c r="I26" s="72">
        <v>0</v>
      </c>
      <c r="J26" s="66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8">
        <v>0</v>
      </c>
    </row>
    <row r="27" spans="1:16" ht="17.25" customHeight="1" x14ac:dyDescent="0.15">
      <c r="A27" s="80" t="s">
        <v>25</v>
      </c>
      <c r="B27" s="80"/>
      <c r="C27" s="73">
        <v>10.6</v>
      </c>
      <c r="D27" s="74">
        <v>0</v>
      </c>
      <c r="E27" s="74">
        <v>1</v>
      </c>
      <c r="F27" s="74">
        <v>0</v>
      </c>
      <c r="G27" s="74">
        <v>4.7</v>
      </c>
      <c r="H27" s="74">
        <v>3.9</v>
      </c>
      <c r="I27" s="75">
        <v>1</v>
      </c>
      <c r="J27" s="66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8">
        <v>0</v>
      </c>
    </row>
    <row r="28" spans="1:16" ht="17.25" customHeight="1" x14ac:dyDescent="0.15">
      <c r="A28" s="80" t="s">
        <v>26</v>
      </c>
      <c r="B28" s="80"/>
      <c r="C28" s="70">
        <v>60.4</v>
      </c>
      <c r="D28" s="71">
        <v>0</v>
      </c>
      <c r="E28" s="71">
        <v>0.3</v>
      </c>
      <c r="F28" s="71">
        <v>2</v>
      </c>
      <c r="G28" s="71">
        <v>53.1</v>
      </c>
      <c r="H28" s="71">
        <v>5</v>
      </c>
      <c r="I28" s="72">
        <v>0</v>
      </c>
      <c r="J28" s="66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8">
        <v>0</v>
      </c>
    </row>
    <row r="29" spans="1:16" ht="17.25" customHeight="1" x14ac:dyDescent="0.15">
      <c r="A29" s="80" t="s">
        <v>27</v>
      </c>
      <c r="B29" s="80"/>
      <c r="C29" s="70">
        <v>157.69999999999999</v>
      </c>
      <c r="D29" s="71">
        <v>2.7</v>
      </c>
      <c r="E29" s="71">
        <v>12.8</v>
      </c>
      <c r="F29" s="71">
        <v>1.3</v>
      </c>
      <c r="G29" s="71">
        <v>108.5</v>
      </c>
      <c r="H29" s="71">
        <v>28.8</v>
      </c>
      <c r="I29" s="72">
        <v>3.6</v>
      </c>
      <c r="J29" s="66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8">
        <v>0</v>
      </c>
    </row>
    <row r="30" spans="1:16" ht="17.25" customHeight="1" x14ac:dyDescent="0.15">
      <c r="A30" s="80" t="s">
        <v>28</v>
      </c>
      <c r="B30" s="80"/>
      <c r="C30" s="70">
        <v>28.8</v>
      </c>
      <c r="D30" s="71">
        <v>0</v>
      </c>
      <c r="E30" s="71">
        <v>0.8</v>
      </c>
      <c r="F30" s="71">
        <v>1.9</v>
      </c>
      <c r="G30" s="71">
        <v>21.7</v>
      </c>
      <c r="H30" s="71">
        <v>2.4</v>
      </c>
      <c r="I30" s="72">
        <v>2</v>
      </c>
      <c r="J30" s="66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8">
        <v>0</v>
      </c>
    </row>
    <row r="31" spans="1:16" ht="17.25" customHeight="1" x14ac:dyDescent="0.15">
      <c r="A31" s="80" t="s">
        <v>29</v>
      </c>
      <c r="B31" s="80"/>
      <c r="C31" s="70">
        <v>210</v>
      </c>
      <c r="D31" s="71">
        <v>1</v>
      </c>
      <c r="E31" s="71">
        <v>3.2</v>
      </c>
      <c r="F31" s="71">
        <v>5</v>
      </c>
      <c r="G31" s="71">
        <v>150.5</v>
      </c>
      <c r="H31" s="71">
        <v>48.8</v>
      </c>
      <c r="I31" s="72">
        <v>1.5</v>
      </c>
      <c r="J31" s="66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8">
        <v>0</v>
      </c>
    </row>
    <row r="32" spans="1:16" ht="17.25" customHeight="1" x14ac:dyDescent="0.15">
      <c r="A32" s="80" t="s">
        <v>30</v>
      </c>
      <c r="B32" s="80"/>
      <c r="C32" s="70">
        <v>2.7</v>
      </c>
      <c r="D32" s="71">
        <v>0</v>
      </c>
      <c r="E32" s="71">
        <v>0</v>
      </c>
      <c r="F32" s="71">
        <v>0</v>
      </c>
      <c r="G32" s="71">
        <v>2.2000000000000002</v>
      </c>
      <c r="H32" s="71">
        <v>0.5</v>
      </c>
      <c r="I32" s="72">
        <v>0</v>
      </c>
      <c r="J32" s="66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8">
        <v>0</v>
      </c>
    </row>
    <row r="33" spans="1:16" ht="17.25" customHeight="1" x14ac:dyDescent="0.15">
      <c r="A33" s="80" t="s">
        <v>31</v>
      </c>
      <c r="B33" s="80"/>
      <c r="C33" s="70">
        <v>53.8</v>
      </c>
      <c r="D33" s="71">
        <v>0</v>
      </c>
      <c r="E33" s="71">
        <v>1</v>
      </c>
      <c r="F33" s="71">
        <v>2</v>
      </c>
      <c r="G33" s="71">
        <v>48.3</v>
      </c>
      <c r="H33" s="71">
        <v>2.5</v>
      </c>
      <c r="I33" s="72">
        <v>0</v>
      </c>
      <c r="J33" s="66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8">
        <v>0</v>
      </c>
    </row>
    <row r="34" spans="1:16" ht="17.25" customHeight="1" x14ac:dyDescent="0.15">
      <c r="A34" s="80" t="s">
        <v>32</v>
      </c>
      <c r="B34" s="80"/>
      <c r="C34" s="70">
        <v>158.30000000000001</v>
      </c>
      <c r="D34" s="71">
        <v>1.2</v>
      </c>
      <c r="E34" s="71">
        <v>3.4</v>
      </c>
      <c r="F34" s="71">
        <v>1</v>
      </c>
      <c r="G34" s="71">
        <v>125</v>
      </c>
      <c r="H34" s="71">
        <v>26.7</v>
      </c>
      <c r="I34" s="72">
        <v>1</v>
      </c>
      <c r="J34" s="66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8">
        <v>0</v>
      </c>
    </row>
    <row r="35" spans="1:16" ht="17.25" customHeight="1" x14ac:dyDescent="0.15">
      <c r="A35" s="80" t="s">
        <v>33</v>
      </c>
      <c r="B35" s="80"/>
      <c r="C35" s="70">
        <v>56.2</v>
      </c>
      <c r="D35" s="71">
        <v>0</v>
      </c>
      <c r="E35" s="71">
        <v>0</v>
      </c>
      <c r="F35" s="71">
        <v>0.5</v>
      </c>
      <c r="G35" s="71">
        <v>47.3</v>
      </c>
      <c r="H35" s="71">
        <v>5.4</v>
      </c>
      <c r="I35" s="72">
        <v>3</v>
      </c>
      <c r="J35" s="66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8">
        <v>0</v>
      </c>
    </row>
    <row r="36" spans="1:16" ht="17.25" customHeight="1" x14ac:dyDescent="0.15">
      <c r="A36" s="80" t="s">
        <v>34</v>
      </c>
      <c r="B36" s="80"/>
      <c r="C36" s="70">
        <v>92.7</v>
      </c>
      <c r="D36" s="71">
        <v>7.5</v>
      </c>
      <c r="E36" s="71">
        <v>11.6</v>
      </c>
      <c r="F36" s="71">
        <v>10</v>
      </c>
      <c r="G36" s="71">
        <v>51.4</v>
      </c>
      <c r="H36" s="71">
        <v>9.9</v>
      </c>
      <c r="I36" s="72">
        <v>2.2999999999999998</v>
      </c>
      <c r="J36" s="66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8">
        <v>0</v>
      </c>
    </row>
    <row r="37" spans="1:16" ht="17.25" customHeight="1" x14ac:dyDescent="0.15">
      <c r="A37" s="80" t="s">
        <v>35</v>
      </c>
      <c r="B37" s="80"/>
      <c r="C37" s="70">
        <v>72</v>
      </c>
      <c r="D37" s="71">
        <v>6</v>
      </c>
      <c r="E37" s="71">
        <v>11</v>
      </c>
      <c r="F37" s="71">
        <v>0</v>
      </c>
      <c r="G37" s="71">
        <v>37.200000000000003</v>
      </c>
      <c r="H37" s="71">
        <v>16.899999999999999</v>
      </c>
      <c r="I37" s="72">
        <v>0.9</v>
      </c>
      <c r="J37" s="66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8">
        <v>0</v>
      </c>
    </row>
    <row r="38" spans="1:16" ht="17.25" customHeight="1" x14ac:dyDescent="0.15">
      <c r="A38" s="80" t="s">
        <v>36</v>
      </c>
      <c r="B38" s="80"/>
      <c r="C38" s="66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58">
        <v>0</v>
      </c>
      <c r="J38" s="70">
        <v>1891</v>
      </c>
      <c r="K38" s="71">
        <v>47.1</v>
      </c>
      <c r="L38" s="71">
        <v>145.1</v>
      </c>
      <c r="M38" s="71">
        <v>92.1</v>
      </c>
      <c r="N38" s="71">
        <v>1193.3</v>
      </c>
      <c r="O38" s="71">
        <v>323.10000000000002</v>
      </c>
      <c r="P38" s="72">
        <v>90.3</v>
      </c>
    </row>
    <row r="39" spans="1:16" ht="17.25" customHeight="1" x14ac:dyDescent="0.15">
      <c r="A39" s="80" t="s">
        <v>37</v>
      </c>
      <c r="B39" s="80"/>
      <c r="C39" s="70">
        <v>219.3</v>
      </c>
      <c r="D39" s="71">
        <v>2.5</v>
      </c>
      <c r="E39" s="71">
        <v>41.6</v>
      </c>
      <c r="F39" s="71">
        <v>4.8</v>
      </c>
      <c r="G39" s="71">
        <v>118.6</v>
      </c>
      <c r="H39" s="71">
        <v>48.5</v>
      </c>
      <c r="I39" s="72">
        <v>3.3</v>
      </c>
      <c r="J39" s="66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8">
        <v>0</v>
      </c>
    </row>
    <row r="40" spans="1:16" ht="17.25" customHeight="1" x14ac:dyDescent="0.15">
      <c r="A40" s="80" t="s">
        <v>38</v>
      </c>
      <c r="B40" s="80"/>
      <c r="C40" s="70">
        <v>4893.2</v>
      </c>
      <c r="D40" s="71">
        <v>132.30000000000001</v>
      </c>
      <c r="E40" s="71">
        <v>300.39999999999998</v>
      </c>
      <c r="F40" s="71">
        <v>177.2</v>
      </c>
      <c r="G40" s="71">
        <v>3486.6</v>
      </c>
      <c r="H40" s="71">
        <v>621.70000000000005</v>
      </c>
      <c r="I40" s="72">
        <v>175</v>
      </c>
      <c r="J40" s="70">
        <v>499.4</v>
      </c>
      <c r="K40" s="71">
        <v>16.600000000000001</v>
      </c>
      <c r="L40" s="71">
        <v>35.299999999999997</v>
      </c>
      <c r="M40" s="71">
        <v>27.2</v>
      </c>
      <c r="N40" s="71">
        <v>329.7</v>
      </c>
      <c r="O40" s="71">
        <v>79.2</v>
      </c>
      <c r="P40" s="72">
        <v>11.4</v>
      </c>
    </row>
    <row r="41" spans="1:16" ht="17.25" customHeight="1" thickBot="1" x14ac:dyDescent="0.2">
      <c r="A41" s="79" t="s">
        <v>39</v>
      </c>
      <c r="B41" s="79"/>
      <c r="C41" s="76">
        <v>1428.6</v>
      </c>
      <c r="D41" s="77">
        <v>96.4</v>
      </c>
      <c r="E41" s="77">
        <v>118.3</v>
      </c>
      <c r="F41" s="77">
        <v>71.900000000000006</v>
      </c>
      <c r="G41" s="77">
        <v>837.5</v>
      </c>
      <c r="H41" s="77">
        <v>246.5</v>
      </c>
      <c r="I41" s="78">
        <v>58</v>
      </c>
      <c r="J41" s="76">
        <v>84.5</v>
      </c>
      <c r="K41" s="77">
        <v>2.2000000000000002</v>
      </c>
      <c r="L41" s="77">
        <v>7.6</v>
      </c>
      <c r="M41" s="77">
        <v>3</v>
      </c>
      <c r="N41" s="77">
        <v>56</v>
      </c>
      <c r="O41" s="77">
        <v>15.2</v>
      </c>
      <c r="P41" s="78">
        <v>0.5</v>
      </c>
    </row>
    <row r="42" spans="1:16" ht="17.25" customHeight="1" x14ac:dyDescent="0.15">
      <c r="A42" s="62"/>
      <c r="B42" s="62"/>
      <c r="C42" s="2"/>
      <c r="D42" s="39"/>
      <c r="E42" s="2"/>
      <c r="F42" s="2"/>
      <c r="G42" s="2"/>
      <c r="H42" s="2"/>
      <c r="I42" s="36"/>
      <c r="J42" s="2"/>
      <c r="K42" s="2"/>
      <c r="L42" s="2"/>
      <c r="M42" s="2"/>
      <c r="N42" s="2"/>
      <c r="O42" s="2"/>
      <c r="P42" s="2"/>
    </row>
    <row r="46" spans="1:16" x14ac:dyDescent="0.15">
      <c r="P46" s="2"/>
    </row>
    <row r="47" spans="1:16" x14ac:dyDescent="0.15">
      <c r="P47" s="2"/>
    </row>
  </sheetData>
  <mergeCells count="32">
    <mergeCell ref="A21:B21"/>
    <mergeCell ref="C5:I5"/>
    <mergeCell ref="J5:P5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7:B27"/>
    <mergeCell ref="A28:B28"/>
    <mergeCell ref="A29:B29"/>
    <mergeCell ref="A30:B30"/>
    <mergeCell ref="A31:B31"/>
    <mergeCell ref="A32:B32"/>
    <mergeCell ref="A33:B33"/>
    <mergeCell ref="A26:B26"/>
    <mergeCell ref="A41:B41"/>
    <mergeCell ref="A35:B35"/>
    <mergeCell ref="A36:B36"/>
    <mergeCell ref="A37:B37"/>
    <mergeCell ref="A38:B38"/>
    <mergeCell ref="A39:B39"/>
    <mergeCell ref="A40:B40"/>
  </mergeCells>
  <phoneticPr fontId="1"/>
  <pageMargins left="0.59055118110236227" right="0.59055118110236227" top="0.59055118110236227" bottom="0.98425196850393704" header="0.51181102362204722" footer="0.51181102362204722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P41"/>
  <sheetViews>
    <sheetView zoomScale="115" workbookViewId="0"/>
  </sheetViews>
  <sheetFormatPr defaultRowHeight="13.5" x14ac:dyDescent="0.15"/>
  <cols>
    <col min="1" max="1" width="9" style="6"/>
    <col min="2" max="2" width="13.5" style="6" customWidth="1"/>
    <col min="3" max="3" width="9.75" style="6" customWidth="1"/>
    <col min="4" max="4" width="7.75" style="6" customWidth="1"/>
    <col min="5" max="5" width="7.625" style="6" customWidth="1"/>
    <col min="6" max="6" width="7.75" style="6" customWidth="1"/>
    <col min="7" max="7" width="9.875" style="6" customWidth="1"/>
    <col min="8" max="8" width="7.625" style="6" customWidth="1"/>
    <col min="9" max="9" width="7.875" style="37" customWidth="1"/>
    <col min="10" max="10" width="10.5" style="6" bestFit="1" customWidth="1"/>
    <col min="11" max="13" width="8.75" style="6" customWidth="1"/>
    <col min="14" max="14" width="9.875" style="6" customWidth="1"/>
    <col min="15" max="16" width="8.75" style="6" customWidth="1"/>
    <col min="17" max="16384" width="9" style="6"/>
  </cols>
  <sheetData>
    <row r="2" spans="1:16" s="5" customFormat="1" ht="24" customHeight="1" x14ac:dyDescent="0.2">
      <c r="A2" s="5" t="s">
        <v>40</v>
      </c>
      <c r="I2" s="35"/>
    </row>
    <row r="3" spans="1:16" s="5" customFormat="1" ht="18" customHeight="1" x14ac:dyDescent="0.2">
      <c r="E3" s="38"/>
      <c r="G3" s="38"/>
      <c r="I3" s="35"/>
    </row>
    <row r="4" spans="1:16" ht="18" customHeight="1" thickBot="1" x14ac:dyDescent="0.2">
      <c r="A4" s="40" t="s">
        <v>50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x14ac:dyDescent="0.15">
      <c r="A5" s="42"/>
      <c r="B5" s="42"/>
      <c r="C5" s="85" t="s">
        <v>0</v>
      </c>
      <c r="D5" s="86"/>
      <c r="E5" s="86"/>
      <c r="F5" s="86"/>
      <c r="G5" s="86"/>
      <c r="H5" s="86"/>
      <c r="I5" s="89"/>
      <c r="J5" s="85" t="s">
        <v>1</v>
      </c>
      <c r="K5" s="86"/>
      <c r="L5" s="86"/>
      <c r="M5" s="86"/>
      <c r="N5" s="86"/>
      <c r="O5" s="86"/>
      <c r="P5" s="86"/>
    </row>
    <row r="6" spans="1:16" ht="27" x14ac:dyDescent="0.15">
      <c r="A6" s="43"/>
      <c r="B6" s="44"/>
      <c r="C6" s="45" t="s">
        <v>2</v>
      </c>
      <c r="D6" s="46" t="s">
        <v>41</v>
      </c>
      <c r="E6" s="46" t="s">
        <v>42</v>
      </c>
      <c r="F6" s="46" t="s">
        <v>5</v>
      </c>
      <c r="G6" s="46" t="s">
        <v>3</v>
      </c>
      <c r="H6" s="46" t="s">
        <v>6</v>
      </c>
      <c r="I6" s="47" t="s">
        <v>4</v>
      </c>
      <c r="J6" s="45" t="s">
        <v>2</v>
      </c>
      <c r="K6" s="46" t="s">
        <v>41</v>
      </c>
      <c r="L6" s="46" t="s">
        <v>42</v>
      </c>
      <c r="M6" s="46" t="s">
        <v>5</v>
      </c>
      <c r="N6" s="46" t="s">
        <v>3</v>
      </c>
      <c r="O6" s="46" t="s">
        <v>6</v>
      </c>
      <c r="P6" s="48" t="s">
        <v>4</v>
      </c>
    </row>
    <row r="7" spans="1:16" ht="17.25" customHeight="1" x14ac:dyDescent="0.15">
      <c r="A7" s="49"/>
      <c r="B7" s="50"/>
      <c r="C7" s="51"/>
      <c r="D7" s="52"/>
      <c r="E7" s="52"/>
      <c r="F7" s="52"/>
      <c r="G7" s="52"/>
      <c r="H7" s="52"/>
      <c r="I7" s="53"/>
      <c r="J7" s="51"/>
      <c r="K7" s="52"/>
      <c r="L7" s="52"/>
      <c r="M7" s="52"/>
      <c r="N7" s="52"/>
      <c r="O7" s="52"/>
      <c r="P7" s="52"/>
    </row>
    <row r="8" spans="1:16" ht="17.25" customHeight="1" x14ac:dyDescent="0.15">
      <c r="A8" s="54" t="s">
        <v>7</v>
      </c>
      <c r="B8" s="55" t="s">
        <v>8</v>
      </c>
      <c r="C8" s="56">
        <f>D8+E8+F8+G8+H8+I8</f>
        <v>2296</v>
      </c>
      <c r="D8" s="57">
        <v>49</v>
      </c>
      <c r="E8" s="57">
        <v>135</v>
      </c>
      <c r="F8" s="57">
        <v>88</v>
      </c>
      <c r="G8" s="57">
        <v>1673</v>
      </c>
      <c r="H8" s="57">
        <v>270</v>
      </c>
      <c r="I8" s="58">
        <v>81</v>
      </c>
      <c r="J8" s="56">
        <v>1</v>
      </c>
      <c r="K8" s="57">
        <v>0</v>
      </c>
      <c r="L8" s="57">
        <v>0</v>
      </c>
      <c r="M8" s="57">
        <v>0</v>
      </c>
      <c r="N8" s="57">
        <v>0</v>
      </c>
      <c r="O8" s="57">
        <v>1</v>
      </c>
      <c r="P8" s="57">
        <v>0</v>
      </c>
    </row>
    <row r="9" spans="1:16" ht="17.25" customHeight="1" x14ac:dyDescent="0.15">
      <c r="A9" s="54"/>
      <c r="B9" s="55" t="s">
        <v>9</v>
      </c>
      <c r="C9" s="56">
        <f t="shared" ref="C9:C40" si="0">D9+E9+F9+G9+H9+I9</f>
        <v>500.80000000000041</v>
      </c>
      <c r="D9" s="57">
        <v>7.6</v>
      </c>
      <c r="E9" s="57">
        <v>38.9</v>
      </c>
      <c r="F9" s="57">
        <v>12.9</v>
      </c>
      <c r="G9" s="57">
        <v>351.7000000000005</v>
      </c>
      <c r="H9" s="57">
        <v>80.79999999999994</v>
      </c>
      <c r="I9" s="58">
        <v>8.9</v>
      </c>
      <c r="J9" s="56">
        <v>2</v>
      </c>
      <c r="K9" s="57">
        <v>0</v>
      </c>
      <c r="L9" s="57">
        <v>0</v>
      </c>
      <c r="M9" s="57">
        <v>0</v>
      </c>
      <c r="N9" s="57">
        <v>2</v>
      </c>
      <c r="O9" s="57">
        <v>0</v>
      </c>
      <c r="P9" s="57">
        <v>0</v>
      </c>
    </row>
    <row r="10" spans="1:16" ht="17.25" customHeight="1" x14ac:dyDescent="0.15">
      <c r="A10" s="54" t="s">
        <v>10</v>
      </c>
      <c r="B10" s="55" t="s">
        <v>8</v>
      </c>
      <c r="C10" s="56">
        <f t="shared" si="0"/>
        <v>17</v>
      </c>
      <c r="D10" s="57">
        <v>1</v>
      </c>
      <c r="E10" s="57">
        <v>1</v>
      </c>
      <c r="F10" s="57">
        <v>0</v>
      </c>
      <c r="G10" s="57">
        <v>10</v>
      </c>
      <c r="H10" s="57">
        <v>5</v>
      </c>
      <c r="I10" s="58">
        <v>0</v>
      </c>
      <c r="J10" s="56">
        <v>1150</v>
      </c>
      <c r="K10" s="57">
        <v>38</v>
      </c>
      <c r="L10" s="57">
        <v>120</v>
      </c>
      <c r="M10" s="57">
        <v>67</v>
      </c>
      <c r="N10" s="57">
        <v>1047</v>
      </c>
      <c r="O10" s="57">
        <v>223</v>
      </c>
      <c r="P10" s="57">
        <v>55</v>
      </c>
    </row>
    <row r="11" spans="1:16" ht="17.25" customHeight="1" x14ac:dyDescent="0.15">
      <c r="A11" s="54"/>
      <c r="B11" s="55" t="s">
        <v>9</v>
      </c>
      <c r="C11" s="56">
        <v>10.9</v>
      </c>
      <c r="D11" s="57">
        <v>0.4</v>
      </c>
      <c r="E11" s="57">
        <v>1.1000000000000001</v>
      </c>
      <c r="F11" s="57">
        <v>0</v>
      </c>
      <c r="G11" s="57">
        <v>7</v>
      </c>
      <c r="H11" s="57">
        <v>2.4</v>
      </c>
      <c r="I11" s="58">
        <v>0</v>
      </c>
      <c r="J11" s="56">
        <v>233.6</v>
      </c>
      <c r="K11" s="57">
        <v>9.4</v>
      </c>
      <c r="L11" s="57">
        <v>1.9</v>
      </c>
      <c r="M11" s="57">
        <v>2.7</v>
      </c>
      <c r="N11" s="57">
        <v>170.6</v>
      </c>
      <c r="O11" s="57">
        <v>40.1</v>
      </c>
      <c r="P11" s="57">
        <v>8.9</v>
      </c>
    </row>
    <row r="12" spans="1:16" ht="17.25" customHeight="1" x14ac:dyDescent="0.15">
      <c r="A12" s="80" t="s">
        <v>11</v>
      </c>
      <c r="B12" s="81"/>
      <c r="C12" s="56">
        <f t="shared" si="0"/>
        <v>184.5</v>
      </c>
      <c r="D12" s="57">
        <v>0.1</v>
      </c>
      <c r="E12" s="57">
        <v>11.9</v>
      </c>
      <c r="F12" s="57">
        <v>5.2</v>
      </c>
      <c r="G12" s="57">
        <v>142.4</v>
      </c>
      <c r="H12" s="57">
        <v>21</v>
      </c>
      <c r="I12" s="58">
        <v>3.9</v>
      </c>
      <c r="J12" s="56">
        <v>15.3</v>
      </c>
      <c r="K12" s="57">
        <v>0.1</v>
      </c>
      <c r="L12" s="57">
        <v>2</v>
      </c>
      <c r="M12" s="57">
        <v>0</v>
      </c>
      <c r="N12" s="57">
        <v>10.5</v>
      </c>
      <c r="O12" s="57">
        <v>2.7</v>
      </c>
      <c r="P12" s="57">
        <v>0</v>
      </c>
    </row>
    <row r="13" spans="1:16" ht="17.25" customHeight="1" x14ac:dyDescent="0.15">
      <c r="A13" s="80" t="s">
        <v>12</v>
      </c>
      <c r="B13" s="81"/>
      <c r="C13" s="56">
        <f t="shared" si="0"/>
        <v>58.5</v>
      </c>
      <c r="D13" s="57">
        <v>0</v>
      </c>
      <c r="E13" s="57">
        <v>1</v>
      </c>
      <c r="F13" s="57">
        <v>2</v>
      </c>
      <c r="G13" s="57">
        <v>32.9</v>
      </c>
      <c r="H13" s="57">
        <v>21.8</v>
      </c>
      <c r="I13" s="58">
        <v>0.8</v>
      </c>
      <c r="J13" s="56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</row>
    <row r="14" spans="1:16" ht="17.25" customHeight="1" x14ac:dyDescent="0.15">
      <c r="A14" s="80" t="s">
        <v>13</v>
      </c>
      <c r="B14" s="81"/>
      <c r="C14" s="56">
        <f t="shared" si="0"/>
        <v>97.199999999999989</v>
      </c>
      <c r="D14" s="57">
        <v>0</v>
      </c>
      <c r="E14" s="57">
        <v>5.3</v>
      </c>
      <c r="F14" s="57">
        <v>5.5</v>
      </c>
      <c r="G14" s="57">
        <v>66.3</v>
      </c>
      <c r="H14" s="57">
        <v>11.1</v>
      </c>
      <c r="I14" s="58">
        <v>9</v>
      </c>
      <c r="J14" s="56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</row>
    <row r="15" spans="1:16" ht="17.25" customHeight="1" x14ac:dyDescent="0.15">
      <c r="A15" s="80" t="s">
        <v>14</v>
      </c>
      <c r="B15" s="81"/>
      <c r="C15" s="56">
        <f t="shared" si="0"/>
        <v>1632.3000000000002</v>
      </c>
      <c r="D15" s="57">
        <v>46</v>
      </c>
      <c r="E15" s="57">
        <v>142</v>
      </c>
      <c r="F15" s="57">
        <v>84.1</v>
      </c>
      <c r="G15" s="57">
        <v>1095.3</v>
      </c>
      <c r="H15" s="57">
        <v>204.4</v>
      </c>
      <c r="I15" s="58">
        <v>60.5</v>
      </c>
      <c r="J15" s="56">
        <v>3.2</v>
      </c>
      <c r="K15" s="57">
        <v>0</v>
      </c>
      <c r="L15" s="57">
        <v>0</v>
      </c>
      <c r="M15" s="57">
        <v>1</v>
      </c>
      <c r="N15" s="57">
        <v>1.2</v>
      </c>
      <c r="O15" s="57">
        <v>1</v>
      </c>
      <c r="P15" s="57">
        <v>0</v>
      </c>
    </row>
    <row r="16" spans="1:16" ht="17.25" customHeight="1" x14ac:dyDescent="0.15">
      <c r="A16" s="80" t="s">
        <v>15</v>
      </c>
      <c r="B16" s="81"/>
      <c r="C16" s="56">
        <f t="shared" si="0"/>
        <v>912.89999999999986</v>
      </c>
      <c r="D16" s="57">
        <v>42.2</v>
      </c>
      <c r="E16" s="57">
        <v>176.3</v>
      </c>
      <c r="F16" s="57">
        <v>59.7</v>
      </c>
      <c r="G16" s="57">
        <v>482.2</v>
      </c>
      <c r="H16" s="57">
        <v>129.19999999999999</v>
      </c>
      <c r="I16" s="58">
        <v>23.3</v>
      </c>
      <c r="J16" s="56">
        <v>8.6</v>
      </c>
      <c r="K16" s="57">
        <v>0</v>
      </c>
      <c r="L16" s="57">
        <v>0</v>
      </c>
      <c r="M16" s="57">
        <v>1</v>
      </c>
      <c r="N16" s="57">
        <v>4.5999999999999996</v>
      </c>
      <c r="O16" s="57">
        <v>1</v>
      </c>
      <c r="P16" s="57">
        <v>2</v>
      </c>
    </row>
    <row r="17" spans="1:16" ht="17.25" customHeight="1" x14ac:dyDescent="0.15">
      <c r="A17" s="80" t="s">
        <v>16</v>
      </c>
      <c r="B17" s="81"/>
      <c r="C17" s="56">
        <f t="shared" si="0"/>
        <v>462.7</v>
      </c>
      <c r="D17" s="57">
        <v>10.5</v>
      </c>
      <c r="E17" s="57">
        <v>42.7</v>
      </c>
      <c r="F17" s="57">
        <v>23.5</v>
      </c>
      <c r="G17" s="57">
        <v>329.4</v>
      </c>
      <c r="H17" s="57">
        <v>47.8</v>
      </c>
      <c r="I17" s="58">
        <v>8.8000000000000007</v>
      </c>
      <c r="J17" s="56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</row>
    <row r="18" spans="1:16" ht="17.25" customHeight="1" x14ac:dyDescent="0.15">
      <c r="A18" s="80" t="s">
        <v>17</v>
      </c>
      <c r="B18" s="81"/>
      <c r="C18" s="56">
        <f t="shared" si="0"/>
        <v>82.2</v>
      </c>
      <c r="D18" s="57">
        <v>1.7</v>
      </c>
      <c r="E18" s="57">
        <v>3</v>
      </c>
      <c r="F18" s="57">
        <v>4.4000000000000004</v>
      </c>
      <c r="G18" s="57">
        <v>53.9</v>
      </c>
      <c r="H18" s="57">
        <v>13</v>
      </c>
      <c r="I18" s="58">
        <v>6.2</v>
      </c>
      <c r="J18" s="56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</row>
    <row r="19" spans="1:16" ht="17.25" customHeight="1" x14ac:dyDescent="0.15">
      <c r="A19" s="80" t="s">
        <v>18</v>
      </c>
      <c r="B19" s="81"/>
      <c r="C19" s="56">
        <f t="shared" si="0"/>
        <v>36.5</v>
      </c>
      <c r="D19" s="57">
        <v>0</v>
      </c>
      <c r="E19" s="57">
        <v>2.1</v>
      </c>
      <c r="F19" s="57">
        <v>0.4</v>
      </c>
      <c r="G19" s="57">
        <v>23.4</v>
      </c>
      <c r="H19" s="57">
        <v>9</v>
      </c>
      <c r="I19" s="58">
        <v>1.6</v>
      </c>
      <c r="J19" s="56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</row>
    <row r="20" spans="1:16" ht="17.25" customHeight="1" x14ac:dyDescent="0.15">
      <c r="A20" s="80" t="s">
        <v>19</v>
      </c>
      <c r="B20" s="81"/>
      <c r="C20" s="56">
        <f t="shared" si="0"/>
        <v>40.799999999999997</v>
      </c>
      <c r="D20" s="57">
        <v>0.1</v>
      </c>
      <c r="E20" s="57">
        <v>0</v>
      </c>
      <c r="F20" s="57">
        <v>1</v>
      </c>
      <c r="G20" s="57">
        <v>28.2</v>
      </c>
      <c r="H20" s="57">
        <v>10.5</v>
      </c>
      <c r="I20" s="58">
        <v>1</v>
      </c>
      <c r="J20" s="56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</row>
    <row r="21" spans="1:16" ht="17.25" customHeight="1" x14ac:dyDescent="0.15">
      <c r="A21" s="80" t="s">
        <v>20</v>
      </c>
      <c r="B21" s="81"/>
      <c r="C21" s="56">
        <f t="shared" si="0"/>
        <v>0.89999999999999991</v>
      </c>
      <c r="D21" s="57">
        <v>0</v>
      </c>
      <c r="E21" s="57">
        <v>0</v>
      </c>
      <c r="F21" s="57">
        <v>0</v>
      </c>
      <c r="G21" s="57">
        <v>0.2</v>
      </c>
      <c r="H21" s="57">
        <v>0.7</v>
      </c>
      <c r="I21" s="58">
        <v>0</v>
      </c>
      <c r="J21" s="56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</row>
    <row r="22" spans="1:16" ht="17.25" customHeight="1" x14ac:dyDescent="0.15">
      <c r="A22" s="80" t="s">
        <v>21</v>
      </c>
      <c r="B22" s="81"/>
      <c r="C22" s="56">
        <f t="shared" si="0"/>
        <v>21.299999999999997</v>
      </c>
      <c r="D22" s="57">
        <v>1.3</v>
      </c>
      <c r="E22" s="57">
        <v>0</v>
      </c>
      <c r="F22" s="57">
        <v>0</v>
      </c>
      <c r="G22" s="57">
        <v>15.4</v>
      </c>
      <c r="H22" s="57">
        <v>4.5999999999999996</v>
      </c>
      <c r="I22" s="58">
        <v>0</v>
      </c>
      <c r="J22" s="56">
        <v>1205.0999999999999</v>
      </c>
      <c r="K22" s="57">
        <v>24.8</v>
      </c>
      <c r="L22" s="57">
        <v>88.4</v>
      </c>
      <c r="M22" s="57">
        <v>73.7</v>
      </c>
      <c r="N22" s="57">
        <v>782.6</v>
      </c>
      <c r="O22" s="57">
        <v>180.4</v>
      </c>
      <c r="P22" s="57">
        <v>55.2</v>
      </c>
    </row>
    <row r="23" spans="1:16" ht="17.25" customHeight="1" x14ac:dyDescent="0.15">
      <c r="A23" s="80" t="s">
        <v>22</v>
      </c>
      <c r="B23" s="81"/>
      <c r="C23" s="56">
        <f t="shared" si="0"/>
        <v>7.4</v>
      </c>
      <c r="D23" s="57">
        <v>0</v>
      </c>
      <c r="E23" s="57">
        <v>0</v>
      </c>
      <c r="F23" s="57">
        <v>0</v>
      </c>
      <c r="G23" s="57">
        <v>5.9</v>
      </c>
      <c r="H23" s="57">
        <v>1.5</v>
      </c>
      <c r="I23" s="58">
        <v>0</v>
      </c>
      <c r="J23" s="56">
        <v>195.7</v>
      </c>
      <c r="K23" s="57">
        <v>7.2</v>
      </c>
      <c r="L23" s="57">
        <v>23.2</v>
      </c>
      <c r="M23" s="57">
        <v>8.6</v>
      </c>
      <c r="N23" s="57">
        <v>128.5</v>
      </c>
      <c r="O23" s="57">
        <v>24.2</v>
      </c>
      <c r="P23" s="57">
        <v>4</v>
      </c>
    </row>
    <row r="24" spans="1:16" ht="17.25" customHeight="1" x14ac:dyDescent="0.15">
      <c r="A24" s="80" t="s">
        <v>23</v>
      </c>
      <c r="B24" s="81"/>
      <c r="C24" s="56">
        <f t="shared" si="0"/>
        <v>41.5</v>
      </c>
      <c r="D24" s="57">
        <v>1</v>
      </c>
      <c r="E24" s="57">
        <v>5</v>
      </c>
      <c r="F24" s="57">
        <v>1</v>
      </c>
      <c r="G24" s="57">
        <v>19.5</v>
      </c>
      <c r="H24" s="57">
        <v>11</v>
      </c>
      <c r="I24" s="58">
        <v>4</v>
      </c>
      <c r="J24" s="56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</row>
    <row r="25" spans="1:16" ht="17.25" customHeight="1" x14ac:dyDescent="0.15">
      <c r="A25" s="80" t="s">
        <v>24</v>
      </c>
      <c r="B25" s="81"/>
      <c r="C25" s="56">
        <f t="shared" si="0"/>
        <v>470.19999999999993</v>
      </c>
      <c r="D25" s="57">
        <v>20.8</v>
      </c>
      <c r="E25" s="57">
        <v>76.099999999999994</v>
      </c>
      <c r="F25" s="57">
        <v>8.1999999999999993</v>
      </c>
      <c r="G25" s="57">
        <v>190.6</v>
      </c>
      <c r="H25" s="57">
        <v>119.6</v>
      </c>
      <c r="I25" s="58">
        <v>54.9</v>
      </c>
      <c r="J25" s="56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</row>
    <row r="26" spans="1:16" ht="17.25" customHeight="1" x14ac:dyDescent="0.15">
      <c r="A26" s="80" t="s">
        <v>25</v>
      </c>
      <c r="B26" s="81"/>
      <c r="C26" s="56">
        <f t="shared" si="0"/>
        <v>8.5</v>
      </c>
      <c r="D26" s="57">
        <v>0</v>
      </c>
      <c r="E26" s="57">
        <v>1</v>
      </c>
      <c r="F26" s="57">
        <v>0</v>
      </c>
      <c r="G26" s="57">
        <v>3.5</v>
      </c>
      <c r="H26" s="57">
        <v>4</v>
      </c>
      <c r="I26" s="58">
        <v>0</v>
      </c>
      <c r="J26" s="56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</row>
    <row r="27" spans="1:16" ht="17.25" customHeight="1" x14ac:dyDescent="0.15">
      <c r="A27" s="80" t="s">
        <v>26</v>
      </c>
      <c r="B27" s="81"/>
      <c r="C27" s="56">
        <f t="shared" si="0"/>
        <v>42.7</v>
      </c>
      <c r="D27" s="57">
        <v>0</v>
      </c>
      <c r="E27" s="57">
        <v>0.5</v>
      </c>
      <c r="F27" s="57">
        <v>5</v>
      </c>
      <c r="G27" s="57">
        <v>36.200000000000003</v>
      </c>
      <c r="H27" s="57">
        <v>1</v>
      </c>
      <c r="I27" s="58">
        <v>0</v>
      </c>
      <c r="J27" s="56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</row>
    <row r="28" spans="1:16" ht="17.25" customHeight="1" x14ac:dyDescent="0.15">
      <c r="A28" s="80" t="s">
        <v>27</v>
      </c>
      <c r="B28" s="81"/>
      <c r="C28" s="56">
        <f t="shared" si="0"/>
        <v>191.70000000000002</v>
      </c>
      <c r="D28" s="57">
        <v>3.5</v>
      </c>
      <c r="E28" s="57">
        <v>12.5</v>
      </c>
      <c r="F28" s="57">
        <v>0</v>
      </c>
      <c r="G28" s="57">
        <v>144.4</v>
      </c>
      <c r="H28" s="57">
        <v>30</v>
      </c>
      <c r="I28" s="58">
        <v>1.3</v>
      </c>
      <c r="J28" s="56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</row>
    <row r="29" spans="1:16" ht="17.25" customHeight="1" x14ac:dyDescent="0.15">
      <c r="A29" s="80" t="s">
        <v>28</v>
      </c>
      <c r="B29" s="81"/>
      <c r="C29" s="56">
        <f t="shared" si="0"/>
        <v>23.799999999999997</v>
      </c>
      <c r="D29" s="57">
        <v>0</v>
      </c>
      <c r="E29" s="57">
        <v>0</v>
      </c>
      <c r="F29" s="57">
        <v>3</v>
      </c>
      <c r="G29" s="57">
        <v>12.4</v>
      </c>
      <c r="H29" s="57">
        <v>5</v>
      </c>
      <c r="I29" s="58">
        <v>3.4</v>
      </c>
      <c r="J29" s="56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</row>
    <row r="30" spans="1:16" ht="17.25" customHeight="1" x14ac:dyDescent="0.15">
      <c r="A30" s="80" t="s">
        <v>29</v>
      </c>
      <c r="B30" s="81"/>
      <c r="C30" s="56">
        <f t="shared" si="0"/>
        <v>228</v>
      </c>
      <c r="D30" s="57">
        <v>0.7</v>
      </c>
      <c r="E30" s="57">
        <v>6.5</v>
      </c>
      <c r="F30" s="57">
        <v>2</v>
      </c>
      <c r="G30" s="57">
        <v>171.3</v>
      </c>
      <c r="H30" s="57">
        <v>45.9</v>
      </c>
      <c r="I30" s="58">
        <v>1.6</v>
      </c>
      <c r="J30" s="56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</row>
    <row r="31" spans="1:16" ht="17.25" customHeight="1" x14ac:dyDescent="0.15">
      <c r="A31" s="80" t="s">
        <v>30</v>
      </c>
      <c r="B31" s="81"/>
      <c r="C31" s="56">
        <f t="shared" si="0"/>
        <v>13.1</v>
      </c>
      <c r="D31" s="57">
        <v>0</v>
      </c>
      <c r="E31" s="57">
        <v>0</v>
      </c>
      <c r="F31" s="57">
        <v>0</v>
      </c>
      <c r="G31" s="57">
        <v>3.1</v>
      </c>
      <c r="H31" s="57">
        <v>10</v>
      </c>
      <c r="I31" s="58">
        <v>0</v>
      </c>
      <c r="J31" s="56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</row>
    <row r="32" spans="1:16" ht="17.25" customHeight="1" x14ac:dyDescent="0.15">
      <c r="A32" s="80" t="s">
        <v>31</v>
      </c>
      <c r="B32" s="81"/>
      <c r="C32" s="56">
        <f t="shared" si="0"/>
        <v>59.900000000000006</v>
      </c>
      <c r="D32" s="57">
        <v>0</v>
      </c>
      <c r="E32" s="57">
        <v>1</v>
      </c>
      <c r="F32" s="57">
        <v>0</v>
      </c>
      <c r="G32" s="57">
        <v>50.2</v>
      </c>
      <c r="H32" s="57">
        <v>5.7</v>
      </c>
      <c r="I32" s="58">
        <v>3</v>
      </c>
      <c r="J32" s="56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</row>
    <row r="33" spans="1:16" ht="17.25" customHeight="1" x14ac:dyDescent="0.15">
      <c r="A33" s="80" t="s">
        <v>32</v>
      </c>
      <c r="B33" s="81"/>
      <c r="C33" s="56">
        <f t="shared" si="0"/>
        <v>166.2</v>
      </c>
      <c r="D33" s="57">
        <v>2.7</v>
      </c>
      <c r="E33" s="57">
        <v>1.4</v>
      </c>
      <c r="F33" s="57">
        <v>0</v>
      </c>
      <c r="G33" s="57">
        <v>136.4</v>
      </c>
      <c r="H33" s="57">
        <v>25.7</v>
      </c>
      <c r="I33" s="58">
        <v>0</v>
      </c>
      <c r="J33" s="56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</row>
    <row r="34" spans="1:16" ht="17.25" customHeight="1" x14ac:dyDescent="0.15">
      <c r="A34" s="80" t="s">
        <v>33</v>
      </c>
      <c r="B34" s="81"/>
      <c r="C34" s="56">
        <f t="shared" si="0"/>
        <v>39.200000000000003</v>
      </c>
      <c r="D34" s="57">
        <v>0</v>
      </c>
      <c r="E34" s="57">
        <v>0</v>
      </c>
      <c r="F34" s="57">
        <v>0</v>
      </c>
      <c r="G34" s="57">
        <v>30.1</v>
      </c>
      <c r="H34" s="57">
        <v>7.1</v>
      </c>
      <c r="I34" s="58">
        <v>2</v>
      </c>
      <c r="J34" s="56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</row>
    <row r="35" spans="1:16" ht="17.25" customHeight="1" x14ac:dyDescent="0.15">
      <c r="A35" s="80" t="s">
        <v>34</v>
      </c>
      <c r="B35" s="81"/>
      <c r="C35" s="56">
        <f t="shared" si="0"/>
        <v>88.2</v>
      </c>
      <c r="D35" s="57">
        <v>2.4</v>
      </c>
      <c r="E35" s="57">
        <v>12.1</v>
      </c>
      <c r="F35" s="57">
        <v>4</v>
      </c>
      <c r="G35" s="57">
        <v>51</v>
      </c>
      <c r="H35" s="57">
        <v>17.8</v>
      </c>
      <c r="I35" s="58">
        <v>0.9</v>
      </c>
      <c r="J35" s="56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</row>
    <row r="36" spans="1:16" ht="17.25" customHeight="1" x14ac:dyDescent="0.15">
      <c r="A36" s="80" t="s">
        <v>35</v>
      </c>
      <c r="B36" s="81"/>
      <c r="C36" s="56">
        <f t="shared" si="0"/>
        <v>81.5</v>
      </c>
      <c r="D36" s="57">
        <v>0</v>
      </c>
      <c r="E36" s="57">
        <v>8.3000000000000007</v>
      </c>
      <c r="F36" s="57">
        <v>0</v>
      </c>
      <c r="G36" s="57">
        <v>50.4</v>
      </c>
      <c r="H36" s="57">
        <v>19.3</v>
      </c>
      <c r="I36" s="57">
        <v>3.5</v>
      </c>
      <c r="J36" s="56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</row>
    <row r="37" spans="1:16" ht="17.25" customHeight="1" x14ac:dyDescent="0.15">
      <c r="A37" s="80" t="s">
        <v>36</v>
      </c>
      <c r="B37" s="81"/>
      <c r="C37" s="56">
        <f t="shared" si="0"/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6">
        <v>1895.8</v>
      </c>
      <c r="K37" s="57">
        <v>49.6</v>
      </c>
      <c r="L37" s="57">
        <v>144.69999999999999</v>
      </c>
      <c r="M37" s="57">
        <v>104.6</v>
      </c>
      <c r="N37" s="57">
        <v>1178.5</v>
      </c>
      <c r="O37" s="57">
        <v>336.4</v>
      </c>
      <c r="P37" s="57">
        <v>82</v>
      </c>
    </row>
    <row r="38" spans="1:16" ht="17.25" customHeight="1" x14ac:dyDescent="0.15">
      <c r="A38" s="80" t="s">
        <v>37</v>
      </c>
      <c r="B38" s="81"/>
      <c r="C38" s="56">
        <f t="shared" si="0"/>
        <v>211.59999999999997</v>
      </c>
      <c r="D38" s="57">
        <v>0</v>
      </c>
      <c r="E38" s="57">
        <v>8.6999999999999993</v>
      </c>
      <c r="F38" s="57">
        <v>6.5</v>
      </c>
      <c r="G38" s="57">
        <v>147.1</v>
      </c>
      <c r="H38" s="57">
        <v>32.1</v>
      </c>
      <c r="I38" s="58">
        <v>17.2</v>
      </c>
      <c r="J38" s="56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</row>
    <row r="39" spans="1:16" ht="17.25" customHeight="1" x14ac:dyDescent="0.15">
      <c r="A39" s="80" t="s">
        <v>38</v>
      </c>
      <c r="B39" s="81"/>
      <c r="C39" s="56">
        <f t="shared" si="0"/>
        <v>4669.2</v>
      </c>
      <c r="D39" s="57">
        <v>98</v>
      </c>
      <c r="E39" s="57">
        <v>259.39999999999998</v>
      </c>
      <c r="F39" s="57">
        <v>156.5</v>
      </c>
      <c r="G39" s="57">
        <v>3269.7</v>
      </c>
      <c r="H39" s="57">
        <v>691.6</v>
      </c>
      <c r="I39" s="58">
        <v>194</v>
      </c>
      <c r="J39" s="56">
        <v>497.1</v>
      </c>
      <c r="K39" s="57">
        <v>16.600000000000001</v>
      </c>
      <c r="L39" s="57">
        <v>28.5</v>
      </c>
      <c r="M39" s="57">
        <v>18.3</v>
      </c>
      <c r="N39" s="57">
        <v>328.3</v>
      </c>
      <c r="O39" s="57">
        <v>85.1</v>
      </c>
      <c r="P39" s="57">
        <v>20.3</v>
      </c>
    </row>
    <row r="40" spans="1:16" ht="17.25" customHeight="1" thickBot="1" x14ac:dyDescent="0.2">
      <c r="A40" s="79" t="s">
        <v>39</v>
      </c>
      <c r="B40" s="88"/>
      <c r="C40" s="59">
        <f t="shared" si="0"/>
        <v>1329.3</v>
      </c>
      <c r="D40" s="60">
        <v>23.6</v>
      </c>
      <c r="E40" s="60">
        <v>150.4</v>
      </c>
      <c r="F40" s="60">
        <v>54.9</v>
      </c>
      <c r="G40" s="60">
        <v>750.5</v>
      </c>
      <c r="H40" s="60">
        <v>276.3</v>
      </c>
      <c r="I40" s="61">
        <v>73.599999999999994</v>
      </c>
      <c r="J40" s="59">
        <v>161</v>
      </c>
      <c r="K40" s="60">
        <v>1.2</v>
      </c>
      <c r="L40" s="60">
        <v>11</v>
      </c>
      <c r="M40" s="60">
        <v>10.5</v>
      </c>
      <c r="N40" s="60">
        <v>112.5</v>
      </c>
      <c r="O40" s="60">
        <v>21.8</v>
      </c>
      <c r="P40" s="60">
        <v>4</v>
      </c>
    </row>
    <row r="41" spans="1:16" ht="17.25" customHeight="1" x14ac:dyDescent="0.15">
      <c r="A41" s="7"/>
      <c r="B41" s="7"/>
      <c r="C41" s="2"/>
      <c r="D41" s="39"/>
      <c r="E41" s="2"/>
      <c r="F41" s="2"/>
      <c r="G41" s="2"/>
      <c r="H41" s="2"/>
      <c r="I41" s="36"/>
      <c r="J41" s="2"/>
      <c r="K41" s="2"/>
      <c r="L41" s="2"/>
      <c r="M41" s="2"/>
      <c r="N41" s="2"/>
      <c r="O41" s="2"/>
      <c r="P41" s="2"/>
    </row>
  </sheetData>
  <mergeCells count="31">
    <mergeCell ref="A27:B27"/>
    <mergeCell ref="A34:B34"/>
    <mergeCell ref="A28:B28"/>
    <mergeCell ref="A29:B29"/>
    <mergeCell ref="A30:B30"/>
    <mergeCell ref="A14:B14"/>
    <mergeCell ref="A15:B15"/>
    <mergeCell ref="A16:B16"/>
    <mergeCell ref="A25:B25"/>
    <mergeCell ref="A26:B26"/>
    <mergeCell ref="A17:B17"/>
    <mergeCell ref="A18:B18"/>
    <mergeCell ref="A19:B19"/>
    <mergeCell ref="A20:B20"/>
    <mergeCell ref="A21:B21"/>
    <mergeCell ref="A39:B39"/>
    <mergeCell ref="A40:B40"/>
    <mergeCell ref="C5:I5"/>
    <mergeCell ref="J5:P5"/>
    <mergeCell ref="A35:B35"/>
    <mergeCell ref="A36:B36"/>
    <mergeCell ref="A38:B38"/>
    <mergeCell ref="A31:B31"/>
    <mergeCell ref="A32:B32"/>
    <mergeCell ref="A33:B33"/>
    <mergeCell ref="A22:B22"/>
    <mergeCell ref="A23:B23"/>
    <mergeCell ref="A24:B24"/>
    <mergeCell ref="A37:B37"/>
    <mergeCell ref="A12:B12"/>
    <mergeCell ref="A13:B13"/>
  </mergeCells>
  <phoneticPr fontId="1"/>
  <pageMargins left="0.59055118110236227" right="0.59055118110236227" top="0.59055118110236227" bottom="0.98425196850393704" header="0.51181102362204722" footer="0.51181102362204722"/>
  <pageSetup paperSize="9" scale="7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P41"/>
  <sheetViews>
    <sheetView topLeftCell="A2" zoomScale="115" workbookViewId="0">
      <pane xSplit="2" ySplit="5" topLeftCell="C7" activePane="bottomRight" state="frozen"/>
      <selection activeCell="A2" sqref="A2"/>
      <selection pane="topRight" activeCell="C2" sqref="C2"/>
      <selection pane="bottomLeft" activeCell="A6" sqref="A6"/>
      <selection pane="bottomRight" activeCell="A2" sqref="A2"/>
    </sheetView>
  </sheetViews>
  <sheetFormatPr defaultRowHeight="13.5" x14ac:dyDescent="0.15"/>
  <cols>
    <col min="1" max="1" width="9" style="6"/>
    <col min="2" max="2" width="13.5" style="6" customWidth="1"/>
    <col min="3" max="3" width="9.5" style="6" customWidth="1"/>
    <col min="4" max="4" width="7.75" style="6" customWidth="1"/>
    <col min="5" max="5" width="7.625" style="6" customWidth="1"/>
    <col min="6" max="6" width="7.5" style="6" customWidth="1"/>
    <col min="7" max="7" width="9.5" style="6" customWidth="1"/>
    <col min="8" max="8" width="7.625" style="6" customWidth="1"/>
    <col min="9" max="9" width="7.875" style="6" customWidth="1"/>
    <col min="10" max="10" width="9" style="6"/>
    <col min="11" max="16" width="7.625" style="6" customWidth="1"/>
    <col min="17" max="16384" width="9" style="6"/>
  </cols>
  <sheetData>
    <row r="2" spans="1:16" s="5" customFormat="1" ht="24" customHeight="1" x14ac:dyDescent="0.2">
      <c r="A2" s="5" t="s">
        <v>40</v>
      </c>
    </row>
    <row r="3" spans="1:16" s="5" customFormat="1" ht="18" customHeight="1" x14ac:dyDescent="0.2"/>
    <row r="4" spans="1:16" s="8" customFormat="1" ht="18" customHeight="1" thickBot="1" x14ac:dyDescent="0.2">
      <c r="A4" s="4" t="s">
        <v>48</v>
      </c>
    </row>
    <row r="5" spans="1:16" s="8" customFormat="1" x14ac:dyDescent="0.15">
      <c r="A5" s="9"/>
      <c r="B5" s="9"/>
      <c r="C5" s="94" t="s">
        <v>0</v>
      </c>
      <c r="D5" s="95"/>
      <c r="E5" s="95"/>
      <c r="F5" s="95"/>
      <c r="G5" s="95"/>
      <c r="H5" s="95"/>
      <c r="I5" s="96"/>
      <c r="J5" s="94" t="s">
        <v>1</v>
      </c>
      <c r="K5" s="95"/>
      <c r="L5" s="95"/>
      <c r="M5" s="95"/>
      <c r="N5" s="95"/>
      <c r="O5" s="95"/>
      <c r="P5" s="95"/>
    </row>
    <row r="6" spans="1:16" s="8" customFormat="1" ht="40.5" x14ac:dyDescent="0.15">
      <c r="A6" s="10"/>
      <c r="B6" s="11"/>
      <c r="C6" s="12" t="s">
        <v>2</v>
      </c>
      <c r="D6" s="13" t="s">
        <v>41</v>
      </c>
      <c r="E6" s="13" t="s">
        <v>42</v>
      </c>
      <c r="F6" s="13" t="s">
        <v>5</v>
      </c>
      <c r="G6" s="13" t="s">
        <v>3</v>
      </c>
      <c r="H6" s="13" t="s">
        <v>6</v>
      </c>
      <c r="I6" s="14" t="s">
        <v>4</v>
      </c>
      <c r="J6" s="12" t="s">
        <v>2</v>
      </c>
      <c r="K6" s="13" t="s">
        <v>41</v>
      </c>
      <c r="L6" s="13" t="s">
        <v>42</v>
      </c>
      <c r="M6" s="13" t="s">
        <v>5</v>
      </c>
      <c r="N6" s="13" t="s">
        <v>3</v>
      </c>
      <c r="O6" s="13" t="s">
        <v>6</v>
      </c>
      <c r="P6" s="15" t="s">
        <v>4</v>
      </c>
    </row>
    <row r="7" spans="1:16" s="8" customFormat="1" ht="17.25" customHeight="1" x14ac:dyDescent="0.15">
      <c r="A7" s="16"/>
      <c r="B7" s="17"/>
      <c r="C7" s="18"/>
      <c r="D7" s="19"/>
      <c r="E7" s="19"/>
      <c r="F7" s="19"/>
      <c r="G7" s="19"/>
      <c r="H7" s="19"/>
      <c r="I7" s="20"/>
      <c r="J7" s="18"/>
      <c r="K7" s="19"/>
      <c r="L7" s="19"/>
      <c r="M7" s="19"/>
      <c r="N7" s="19"/>
      <c r="O7" s="19"/>
      <c r="P7" s="19"/>
    </row>
    <row r="8" spans="1:16" s="8" customFormat="1" ht="17.25" customHeight="1" x14ac:dyDescent="0.15">
      <c r="A8" s="21" t="s">
        <v>7</v>
      </c>
      <c r="B8" s="22" t="s">
        <v>8</v>
      </c>
      <c r="C8" s="23">
        <v>2460</v>
      </c>
      <c r="D8" s="24">
        <v>59</v>
      </c>
      <c r="E8" s="24">
        <v>157</v>
      </c>
      <c r="F8" s="24">
        <v>94</v>
      </c>
      <c r="G8" s="24">
        <v>1814</v>
      </c>
      <c r="H8" s="24">
        <v>262</v>
      </c>
      <c r="I8" s="25">
        <v>74</v>
      </c>
      <c r="J8" s="26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</row>
    <row r="9" spans="1:16" s="8" customFormat="1" ht="17.25" customHeight="1" x14ac:dyDescent="0.15">
      <c r="A9" s="21"/>
      <c r="B9" s="22" t="s">
        <v>9</v>
      </c>
      <c r="C9" s="28">
        <v>417.6</v>
      </c>
      <c r="D9" s="29">
        <v>8.1</v>
      </c>
      <c r="E9" s="29">
        <v>27.5</v>
      </c>
      <c r="F9" s="29">
        <v>12.9</v>
      </c>
      <c r="G9" s="29">
        <v>320.39999999999998</v>
      </c>
      <c r="H9" s="29">
        <v>44.2</v>
      </c>
      <c r="I9" s="30">
        <v>4.5</v>
      </c>
      <c r="J9" s="28">
        <v>1.6</v>
      </c>
      <c r="K9" s="27">
        <v>0</v>
      </c>
      <c r="L9" s="27">
        <v>0</v>
      </c>
      <c r="M9" s="27">
        <v>0</v>
      </c>
      <c r="N9" s="29">
        <v>0.1</v>
      </c>
      <c r="O9" s="29">
        <v>1.5</v>
      </c>
      <c r="P9" s="27">
        <v>0</v>
      </c>
    </row>
    <row r="10" spans="1:16" s="8" customFormat="1" ht="17.25" customHeight="1" x14ac:dyDescent="0.15">
      <c r="A10" s="21" t="s">
        <v>10</v>
      </c>
      <c r="B10" s="22" t="s">
        <v>8</v>
      </c>
      <c r="C10" s="23">
        <v>21</v>
      </c>
      <c r="D10" s="24">
        <v>2</v>
      </c>
      <c r="E10" s="24">
        <v>3</v>
      </c>
      <c r="F10" s="27">
        <v>0</v>
      </c>
      <c r="G10" s="24">
        <v>11</v>
      </c>
      <c r="H10" s="24">
        <v>5</v>
      </c>
      <c r="I10" s="31">
        <v>0</v>
      </c>
      <c r="J10" s="23">
        <v>1514</v>
      </c>
      <c r="K10" s="24">
        <v>41</v>
      </c>
      <c r="L10" s="24">
        <v>108</v>
      </c>
      <c r="M10" s="24">
        <v>64</v>
      </c>
      <c r="N10" s="24">
        <v>1067</v>
      </c>
      <c r="O10" s="24">
        <v>186</v>
      </c>
      <c r="P10" s="24">
        <v>48</v>
      </c>
    </row>
    <row r="11" spans="1:16" s="8" customFormat="1" ht="17.25" customHeight="1" x14ac:dyDescent="0.15">
      <c r="A11" s="21"/>
      <c r="B11" s="22" t="s">
        <v>9</v>
      </c>
      <c r="C11" s="28">
        <v>8</v>
      </c>
      <c r="D11" s="27">
        <v>0</v>
      </c>
      <c r="E11" s="29">
        <v>2.7</v>
      </c>
      <c r="F11" s="29">
        <v>0.1</v>
      </c>
      <c r="G11" s="29">
        <v>3.7</v>
      </c>
      <c r="H11" s="29">
        <v>1.5</v>
      </c>
      <c r="I11" s="31">
        <v>0</v>
      </c>
      <c r="J11" s="28">
        <v>133.69999999999999</v>
      </c>
      <c r="K11" s="29">
        <v>2.2000000000000002</v>
      </c>
      <c r="L11" s="29">
        <v>2.1</v>
      </c>
      <c r="M11" s="29">
        <v>4.0999999999999996</v>
      </c>
      <c r="N11" s="29">
        <v>103.8</v>
      </c>
      <c r="O11" s="29">
        <v>16.8</v>
      </c>
      <c r="P11" s="29">
        <v>4.7</v>
      </c>
    </row>
    <row r="12" spans="1:16" s="8" customFormat="1" ht="17.25" customHeight="1" x14ac:dyDescent="0.15">
      <c r="A12" s="90" t="s">
        <v>11</v>
      </c>
      <c r="B12" s="91"/>
      <c r="C12" s="28">
        <v>196.9</v>
      </c>
      <c r="D12" s="29">
        <v>1.1000000000000001</v>
      </c>
      <c r="E12" s="29">
        <v>14.9</v>
      </c>
      <c r="F12" s="29">
        <v>7.7</v>
      </c>
      <c r="G12" s="29">
        <v>146.6</v>
      </c>
      <c r="H12" s="29">
        <v>22.8</v>
      </c>
      <c r="I12" s="30">
        <v>3.8</v>
      </c>
      <c r="J12" s="28">
        <v>15.3</v>
      </c>
      <c r="K12" s="29">
        <v>0.1</v>
      </c>
      <c r="L12" s="29">
        <v>6.5</v>
      </c>
      <c r="M12" s="27">
        <v>0</v>
      </c>
      <c r="N12" s="29">
        <v>6.7</v>
      </c>
      <c r="O12" s="29">
        <v>2</v>
      </c>
      <c r="P12" s="27">
        <v>0</v>
      </c>
    </row>
    <row r="13" spans="1:16" s="8" customFormat="1" ht="17.25" customHeight="1" x14ac:dyDescent="0.15">
      <c r="A13" s="90" t="s">
        <v>12</v>
      </c>
      <c r="B13" s="91"/>
      <c r="C13" s="28">
        <v>51</v>
      </c>
      <c r="D13" s="27">
        <v>0</v>
      </c>
      <c r="E13" s="29">
        <v>2.5</v>
      </c>
      <c r="F13" s="27">
        <v>0</v>
      </c>
      <c r="G13" s="29">
        <v>36.5</v>
      </c>
      <c r="H13" s="29">
        <v>12</v>
      </c>
      <c r="I13" s="31">
        <v>0</v>
      </c>
      <c r="J13" s="26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</row>
    <row r="14" spans="1:16" s="8" customFormat="1" ht="17.25" customHeight="1" x14ac:dyDescent="0.15">
      <c r="A14" s="90" t="s">
        <v>13</v>
      </c>
      <c r="B14" s="91"/>
      <c r="C14" s="28">
        <v>74.2</v>
      </c>
      <c r="D14" s="27">
        <v>0</v>
      </c>
      <c r="E14" s="29">
        <v>6</v>
      </c>
      <c r="F14" s="29">
        <v>4</v>
      </c>
      <c r="G14" s="29">
        <v>56.2</v>
      </c>
      <c r="H14" s="29">
        <v>5.7</v>
      </c>
      <c r="I14" s="30">
        <v>2.2999999999999998</v>
      </c>
      <c r="J14" s="26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</row>
    <row r="15" spans="1:16" s="8" customFormat="1" ht="17.25" customHeight="1" x14ac:dyDescent="0.15">
      <c r="A15" s="90" t="s">
        <v>14</v>
      </c>
      <c r="B15" s="91"/>
      <c r="C15" s="28">
        <v>1655.6</v>
      </c>
      <c r="D15" s="29">
        <v>54.9</v>
      </c>
      <c r="E15" s="29">
        <v>116.3</v>
      </c>
      <c r="F15" s="29">
        <v>91.5</v>
      </c>
      <c r="G15" s="29">
        <v>1142.0999999999999</v>
      </c>
      <c r="H15" s="29">
        <v>191</v>
      </c>
      <c r="I15" s="30">
        <v>59.8</v>
      </c>
      <c r="J15" s="28">
        <v>2.5</v>
      </c>
      <c r="K15" s="27">
        <v>0</v>
      </c>
      <c r="L15" s="27">
        <v>0</v>
      </c>
      <c r="M15" s="29">
        <v>1</v>
      </c>
      <c r="N15" s="29">
        <v>1.5</v>
      </c>
      <c r="O15" s="27">
        <v>0</v>
      </c>
      <c r="P15" s="27">
        <v>0</v>
      </c>
    </row>
    <row r="16" spans="1:16" s="8" customFormat="1" ht="17.25" customHeight="1" x14ac:dyDescent="0.15">
      <c r="A16" s="90" t="s">
        <v>15</v>
      </c>
      <c r="B16" s="91"/>
      <c r="C16" s="28">
        <v>1197.8</v>
      </c>
      <c r="D16" s="29">
        <v>96.2</v>
      </c>
      <c r="E16" s="29">
        <v>209.7</v>
      </c>
      <c r="F16" s="29">
        <v>93.1</v>
      </c>
      <c r="G16" s="29">
        <v>628.29999999999995</v>
      </c>
      <c r="H16" s="29">
        <v>135.80000000000001</v>
      </c>
      <c r="I16" s="30">
        <v>34.700000000000003</v>
      </c>
      <c r="J16" s="28">
        <v>4.0999999999999996</v>
      </c>
      <c r="K16" s="27">
        <v>0</v>
      </c>
      <c r="L16" s="29">
        <v>1</v>
      </c>
      <c r="M16" s="27">
        <v>0</v>
      </c>
      <c r="N16" s="29">
        <v>3.1</v>
      </c>
      <c r="O16" s="27">
        <v>0</v>
      </c>
      <c r="P16" s="27">
        <v>0</v>
      </c>
    </row>
    <row r="17" spans="1:16" s="8" customFormat="1" ht="17.25" customHeight="1" x14ac:dyDescent="0.15">
      <c r="A17" s="90" t="s">
        <v>16</v>
      </c>
      <c r="B17" s="91"/>
      <c r="C17" s="28">
        <v>599.79999999999995</v>
      </c>
      <c r="D17" s="29">
        <v>11.7</v>
      </c>
      <c r="E17" s="29">
        <v>59.9</v>
      </c>
      <c r="F17" s="29">
        <v>25.4</v>
      </c>
      <c r="G17" s="29">
        <v>432.2</v>
      </c>
      <c r="H17" s="29">
        <v>60.9</v>
      </c>
      <c r="I17" s="30">
        <v>9.6999999999999993</v>
      </c>
      <c r="J17" s="26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</row>
    <row r="18" spans="1:16" s="8" customFormat="1" ht="17.25" customHeight="1" x14ac:dyDescent="0.15">
      <c r="A18" s="90" t="s">
        <v>17</v>
      </c>
      <c r="B18" s="91"/>
      <c r="C18" s="28">
        <v>54.6</v>
      </c>
      <c r="D18" s="29">
        <v>4.2</v>
      </c>
      <c r="E18" s="29">
        <v>2.1</v>
      </c>
      <c r="F18" s="29">
        <v>1.5</v>
      </c>
      <c r="G18" s="29">
        <v>37.1</v>
      </c>
      <c r="H18" s="29">
        <v>8.1999999999999993</v>
      </c>
      <c r="I18" s="30">
        <v>1.5</v>
      </c>
      <c r="J18" s="26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</row>
    <row r="19" spans="1:16" s="8" customFormat="1" ht="17.25" customHeight="1" x14ac:dyDescent="0.15">
      <c r="A19" s="90" t="s">
        <v>18</v>
      </c>
      <c r="B19" s="91"/>
      <c r="C19" s="28">
        <v>24.2</v>
      </c>
      <c r="D19" s="29">
        <v>2</v>
      </c>
      <c r="E19" s="29">
        <v>1</v>
      </c>
      <c r="F19" s="29">
        <v>1.4</v>
      </c>
      <c r="G19" s="29">
        <v>16.600000000000001</v>
      </c>
      <c r="H19" s="29">
        <v>3</v>
      </c>
      <c r="I19" s="30">
        <v>0.2</v>
      </c>
      <c r="J19" s="26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</row>
    <row r="20" spans="1:16" s="8" customFormat="1" ht="17.25" customHeight="1" x14ac:dyDescent="0.15">
      <c r="A20" s="90" t="s">
        <v>19</v>
      </c>
      <c r="B20" s="91"/>
      <c r="C20" s="28">
        <v>28.9</v>
      </c>
      <c r="D20" s="29">
        <v>0.1</v>
      </c>
      <c r="E20" s="27">
        <v>0</v>
      </c>
      <c r="F20" s="29">
        <v>0.1</v>
      </c>
      <c r="G20" s="29">
        <v>20.8</v>
      </c>
      <c r="H20" s="29">
        <v>7.9</v>
      </c>
      <c r="I20" s="31">
        <v>0</v>
      </c>
      <c r="J20" s="26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</row>
    <row r="21" spans="1:16" s="8" customFormat="1" ht="17.25" customHeight="1" x14ac:dyDescent="0.15">
      <c r="A21" s="90" t="s">
        <v>20</v>
      </c>
      <c r="B21" s="91"/>
      <c r="C21" s="28">
        <v>1</v>
      </c>
      <c r="D21" s="27">
        <v>0</v>
      </c>
      <c r="E21" s="27">
        <v>0</v>
      </c>
      <c r="F21" s="27">
        <v>0</v>
      </c>
      <c r="G21" s="29">
        <v>0.1</v>
      </c>
      <c r="H21" s="29">
        <v>0.8</v>
      </c>
      <c r="I21" s="30">
        <v>0.1</v>
      </c>
      <c r="J21" s="26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</row>
    <row r="22" spans="1:16" s="8" customFormat="1" ht="17.25" customHeight="1" x14ac:dyDescent="0.15">
      <c r="A22" s="90" t="s">
        <v>21</v>
      </c>
      <c r="B22" s="91"/>
      <c r="C22" s="28">
        <v>18.600000000000001</v>
      </c>
      <c r="D22" s="29">
        <v>2.2000000000000002</v>
      </c>
      <c r="E22" s="29">
        <v>1</v>
      </c>
      <c r="F22" s="27">
        <v>0</v>
      </c>
      <c r="G22" s="29">
        <v>10.3</v>
      </c>
      <c r="H22" s="29">
        <v>5.0999999999999996</v>
      </c>
      <c r="I22" s="31">
        <v>0</v>
      </c>
      <c r="J22" s="28">
        <v>1027.2</v>
      </c>
      <c r="K22" s="29">
        <v>24.1</v>
      </c>
      <c r="L22" s="29">
        <v>92.5</v>
      </c>
      <c r="M22" s="29">
        <v>56.2</v>
      </c>
      <c r="N22" s="29">
        <v>681.6</v>
      </c>
      <c r="O22" s="29">
        <v>121.9</v>
      </c>
      <c r="P22" s="29">
        <v>50.9</v>
      </c>
    </row>
    <row r="23" spans="1:16" s="8" customFormat="1" ht="17.25" customHeight="1" x14ac:dyDescent="0.15">
      <c r="A23" s="90" t="s">
        <v>22</v>
      </c>
      <c r="B23" s="91"/>
      <c r="C23" s="28">
        <v>6.6</v>
      </c>
      <c r="D23" s="29">
        <v>1</v>
      </c>
      <c r="E23" s="27">
        <v>0</v>
      </c>
      <c r="F23" s="27">
        <v>0</v>
      </c>
      <c r="G23" s="29">
        <v>4</v>
      </c>
      <c r="H23" s="29">
        <v>1.6</v>
      </c>
      <c r="I23" s="31">
        <v>0</v>
      </c>
      <c r="J23" s="28">
        <v>224.6</v>
      </c>
      <c r="K23" s="29">
        <v>8</v>
      </c>
      <c r="L23" s="29">
        <v>27.9</v>
      </c>
      <c r="M23" s="29">
        <v>14.2</v>
      </c>
      <c r="N23" s="29">
        <v>147.6</v>
      </c>
      <c r="O23" s="29">
        <v>24.9</v>
      </c>
      <c r="P23" s="29">
        <v>2</v>
      </c>
    </row>
    <row r="24" spans="1:16" s="8" customFormat="1" ht="17.25" customHeight="1" x14ac:dyDescent="0.15">
      <c r="A24" s="90" t="s">
        <v>23</v>
      </c>
      <c r="B24" s="91"/>
      <c r="C24" s="28">
        <v>24</v>
      </c>
      <c r="D24" s="27">
        <v>0</v>
      </c>
      <c r="E24" s="29">
        <v>5</v>
      </c>
      <c r="F24" s="27">
        <v>0</v>
      </c>
      <c r="G24" s="29">
        <v>16</v>
      </c>
      <c r="H24" s="29">
        <v>1</v>
      </c>
      <c r="I24" s="30">
        <v>2</v>
      </c>
      <c r="J24" s="26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</row>
    <row r="25" spans="1:16" s="8" customFormat="1" ht="17.25" customHeight="1" x14ac:dyDescent="0.15">
      <c r="A25" s="90" t="s">
        <v>24</v>
      </c>
      <c r="B25" s="91"/>
      <c r="C25" s="28">
        <v>189.8</v>
      </c>
      <c r="D25" s="29">
        <v>19</v>
      </c>
      <c r="E25" s="29">
        <v>13.4</v>
      </c>
      <c r="F25" s="29">
        <v>8</v>
      </c>
      <c r="G25" s="29">
        <v>122.5</v>
      </c>
      <c r="H25" s="29">
        <v>2.9</v>
      </c>
      <c r="I25" s="30">
        <v>24</v>
      </c>
      <c r="J25" s="26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</row>
    <row r="26" spans="1:16" s="8" customFormat="1" ht="17.25" customHeight="1" x14ac:dyDescent="0.15">
      <c r="A26" s="90" t="s">
        <v>25</v>
      </c>
      <c r="B26" s="91"/>
      <c r="C26" s="28">
        <v>9.6</v>
      </c>
      <c r="D26" s="29">
        <v>3</v>
      </c>
      <c r="E26" s="29">
        <v>1</v>
      </c>
      <c r="F26" s="27">
        <v>0</v>
      </c>
      <c r="G26" s="29">
        <v>4.5999999999999996</v>
      </c>
      <c r="H26" s="27">
        <v>0</v>
      </c>
      <c r="I26" s="30">
        <v>1</v>
      </c>
      <c r="J26" s="26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</row>
    <row r="27" spans="1:16" s="8" customFormat="1" ht="17.25" customHeight="1" x14ac:dyDescent="0.15">
      <c r="A27" s="90" t="s">
        <v>26</v>
      </c>
      <c r="B27" s="91"/>
      <c r="C27" s="28">
        <v>31.4</v>
      </c>
      <c r="D27" s="27">
        <v>0</v>
      </c>
      <c r="E27" s="29">
        <v>1</v>
      </c>
      <c r="F27" s="29">
        <v>1</v>
      </c>
      <c r="G27" s="29">
        <v>27.8</v>
      </c>
      <c r="H27" s="29">
        <v>1.6</v>
      </c>
      <c r="I27" s="31">
        <v>0</v>
      </c>
      <c r="J27" s="26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</row>
    <row r="28" spans="1:16" s="8" customFormat="1" ht="17.25" customHeight="1" x14ac:dyDescent="0.15">
      <c r="A28" s="90" t="s">
        <v>27</v>
      </c>
      <c r="B28" s="91"/>
      <c r="C28" s="28">
        <v>117</v>
      </c>
      <c r="D28" s="29">
        <v>4.5999999999999996</v>
      </c>
      <c r="E28" s="29">
        <v>11.7</v>
      </c>
      <c r="F28" s="29">
        <v>2.1</v>
      </c>
      <c r="G28" s="29">
        <v>91.5</v>
      </c>
      <c r="H28" s="29">
        <v>5</v>
      </c>
      <c r="I28" s="30">
        <v>2.1</v>
      </c>
      <c r="J28" s="26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</row>
    <row r="29" spans="1:16" s="8" customFormat="1" ht="17.25" customHeight="1" x14ac:dyDescent="0.15">
      <c r="A29" s="90" t="s">
        <v>28</v>
      </c>
      <c r="B29" s="91"/>
      <c r="C29" s="28">
        <v>54.7</v>
      </c>
      <c r="D29" s="27">
        <v>0</v>
      </c>
      <c r="E29" s="29">
        <v>1.2</v>
      </c>
      <c r="F29" s="29">
        <v>0.4</v>
      </c>
      <c r="G29" s="29">
        <v>24</v>
      </c>
      <c r="H29" s="29">
        <v>27.3</v>
      </c>
      <c r="I29" s="30">
        <v>1.8</v>
      </c>
      <c r="J29" s="26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</row>
    <row r="30" spans="1:16" s="8" customFormat="1" ht="17.25" customHeight="1" x14ac:dyDescent="0.15">
      <c r="A30" s="90" t="s">
        <v>29</v>
      </c>
      <c r="B30" s="91"/>
      <c r="C30" s="28">
        <v>171.4</v>
      </c>
      <c r="D30" s="29">
        <v>1.2</v>
      </c>
      <c r="E30" s="29">
        <v>4.2</v>
      </c>
      <c r="F30" s="29">
        <v>1</v>
      </c>
      <c r="G30" s="29">
        <v>122.6</v>
      </c>
      <c r="H30" s="29">
        <v>40</v>
      </c>
      <c r="I30" s="30">
        <v>2.4</v>
      </c>
      <c r="J30" s="26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</row>
    <row r="31" spans="1:16" s="8" customFormat="1" ht="17.25" customHeight="1" x14ac:dyDescent="0.15">
      <c r="A31" s="90" t="s">
        <v>30</v>
      </c>
      <c r="B31" s="91"/>
      <c r="C31" s="28">
        <v>30.2</v>
      </c>
      <c r="D31" s="27">
        <v>0</v>
      </c>
      <c r="E31" s="27">
        <v>0</v>
      </c>
      <c r="F31" s="27">
        <v>0</v>
      </c>
      <c r="G31" s="29">
        <v>23.2</v>
      </c>
      <c r="H31" s="29">
        <v>7</v>
      </c>
      <c r="I31" s="31">
        <v>0</v>
      </c>
      <c r="J31" s="26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</row>
    <row r="32" spans="1:16" s="8" customFormat="1" ht="17.25" customHeight="1" x14ac:dyDescent="0.15">
      <c r="A32" s="90" t="s">
        <v>31</v>
      </c>
      <c r="B32" s="91"/>
      <c r="C32" s="28">
        <v>35.1</v>
      </c>
      <c r="D32" s="29">
        <v>1</v>
      </c>
      <c r="E32" s="29">
        <v>1</v>
      </c>
      <c r="F32" s="27">
        <v>0</v>
      </c>
      <c r="G32" s="29">
        <v>27</v>
      </c>
      <c r="H32" s="29">
        <v>4.0999999999999996</v>
      </c>
      <c r="I32" s="30">
        <v>2</v>
      </c>
      <c r="J32" s="26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</row>
    <row r="33" spans="1:16" s="8" customFormat="1" ht="17.25" customHeight="1" x14ac:dyDescent="0.15">
      <c r="A33" s="90" t="s">
        <v>32</v>
      </c>
      <c r="B33" s="91"/>
      <c r="C33" s="28">
        <v>182.4</v>
      </c>
      <c r="D33" s="29">
        <v>2.2000000000000002</v>
      </c>
      <c r="E33" s="29">
        <v>1.9</v>
      </c>
      <c r="F33" s="29">
        <v>1.5</v>
      </c>
      <c r="G33" s="29">
        <v>156</v>
      </c>
      <c r="H33" s="29">
        <v>17.8</v>
      </c>
      <c r="I33" s="30">
        <v>3</v>
      </c>
      <c r="J33" s="26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</row>
    <row r="34" spans="1:16" s="8" customFormat="1" ht="17.25" customHeight="1" x14ac:dyDescent="0.15">
      <c r="A34" s="90" t="s">
        <v>33</v>
      </c>
      <c r="B34" s="91"/>
      <c r="C34" s="28">
        <v>29.1</v>
      </c>
      <c r="D34" s="27">
        <v>0</v>
      </c>
      <c r="E34" s="27">
        <v>0</v>
      </c>
      <c r="F34" s="27">
        <v>0</v>
      </c>
      <c r="G34" s="29">
        <v>25.5</v>
      </c>
      <c r="H34" s="29">
        <v>3.6</v>
      </c>
      <c r="I34" s="31">
        <v>0</v>
      </c>
      <c r="J34" s="26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</row>
    <row r="35" spans="1:16" s="8" customFormat="1" ht="17.25" customHeight="1" x14ac:dyDescent="0.15">
      <c r="A35" s="90" t="s">
        <v>34</v>
      </c>
      <c r="B35" s="91"/>
      <c r="C35" s="28">
        <v>63.2</v>
      </c>
      <c r="D35" s="29">
        <v>1.8</v>
      </c>
      <c r="E35" s="29">
        <v>6.6</v>
      </c>
      <c r="F35" s="29">
        <v>5.0999999999999996</v>
      </c>
      <c r="G35" s="29">
        <v>45.2</v>
      </c>
      <c r="H35" s="29">
        <v>3.2</v>
      </c>
      <c r="I35" s="30">
        <v>1.3</v>
      </c>
      <c r="J35" s="26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</row>
    <row r="36" spans="1:16" s="8" customFormat="1" ht="17.25" customHeight="1" x14ac:dyDescent="0.15">
      <c r="A36" s="90" t="s">
        <v>35</v>
      </c>
      <c r="B36" s="91"/>
      <c r="C36" s="28">
        <v>20.9</v>
      </c>
      <c r="D36" s="29">
        <v>2</v>
      </c>
      <c r="E36" s="29">
        <v>2.6</v>
      </c>
      <c r="F36" s="27">
        <v>0</v>
      </c>
      <c r="G36" s="29">
        <v>16.3</v>
      </c>
      <c r="H36" s="27">
        <v>0</v>
      </c>
      <c r="I36" s="27">
        <v>0</v>
      </c>
      <c r="J36" s="26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</row>
    <row r="37" spans="1:16" s="8" customFormat="1" ht="17.25" customHeight="1" x14ac:dyDescent="0.15">
      <c r="A37" s="90" t="s">
        <v>36</v>
      </c>
      <c r="B37" s="91"/>
      <c r="C37" s="26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8">
        <v>1830.3</v>
      </c>
      <c r="K37" s="29">
        <v>48.5</v>
      </c>
      <c r="L37" s="29">
        <v>146.5</v>
      </c>
      <c r="M37" s="29">
        <v>103.1</v>
      </c>
      <c r="N37" s="29">
        <v>1163.4000000000001</v>
      </c>
      <c r="O37" s="29">
        <v>293.2</v>
      </c>
      <c r="P37" s="29">
        <v>75.599999999999994</v>
      </c>
    </row>
    <row r="38" spans="1:16" s="8" customFormat="1" ht="17.25" customHeight="1" x14ac:dyDescent="0.15">
      <c r="A38" s="90" t="s">
        <v>37</v>
      </c>
      <c r="B38" s="91"/>
      <c r="C38" s="28">
        <v>256.7</v>
      </c>
      <c r="D38" s="29">
        <v>3.8</v>
      </c>
      <c r="E38" s="29">
        <v>6.3</v>
      </c>
      <c r="F38" s="29">
        <v>14.6</v>
      </c>
      <c r="G38" s="29">
        <v>188.5</v>
      </c>
      <c r="H38" s="29">
        <v>21.4</v>
      </c>
      <c r="I38" s="30">
        <v>22.1</v>
      </c>
      <c r="J38" s="26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</row>
    <row r="39" spans="1:16" s="8" customFormat="1" ht="17.25" customHeight="1" x14ac:dyDescent="0.15">
      <c r="A39" s="90" t="s">
        <v>38</v>
      </c>
      <c r="B39" s="91"/>
      <c r="C39" s="28">
        <v>4327.6000000000004</v>
      </c>
      <c r="D39" s="29">
        <v>118.4</v>
      </c>
      <c r="E39" s="29">
        <v>283.2</v>
      </c>
      <c r="F39" s="29">
        <v>157.6</v>
      </c>
      <c r="G39" s="29">
        <v>3058.9</v>
      </c>
      <c r="H39" s="29">
        <v>551.4</v>
      </c>
      <c r="I39" s="30">
        <v>158.1</v>
      </c>
      <c r="J39" s="28">
        <v>445.2</v>
      </c>
      <c r="K39" s="29">
        <v>11.8</v>
      </c>
      <c r="L39" s="29">
        <v>32.1</v>
      </c>
      <c r="M39" s="29">
        <v>21.3</v>
      </c>
      <c r="N39" s="29">
        <v>285.39999999999998</v>
      </c>
      <c r="O39" s="29">
        <v>74</v>
      </c>
      <c r="P39" s="29">
        <v>20.6</v>
      </c>
    </row>
    <row r="40" spans="1:16" s="8" customFormat="1" ht="17.25" customHeight="1" thickBot="1" x14ac:dyDescent="0.2">
      <c r="A40" s="92" t="s">
        <v>39</v>
      </c>
      <c r="B40" s="93"/>
      <c r="C40" s="32">
        <v>1154.2</v>
      </c>
      <c r="D40" s="33">
        <v>51.8</v>
      </c>
      <c r="E40" s="33">
        <v>67.400000000000006</v>
      </c>
      <c r="F40" s="33">
        <v>47.7</v>
      </c>
      <c r="G40" s="33">
        <v>823.6</v>
      </c>
      <c r="H40" s="33">
        <v>114.8</v>
      </c>
      <c r="I40" s="34">
        <v>48.9</v>
      </c>
      <c r="J40" s="32">
        <v>116.1</v>
      </c>
      <c r="K40" s="33">
        <v>3.5</v>
      </c>
      <c r="L40" s="33">
        <v>5.9</v>
      </c>
      <c r="M40" s="33">
        <v>4.9000000000000004</v>
      </c>
      <c r="N40" s="33">
        <v>85.8</v>
      </c>
      <c r="O40" s="33">
        <v>12.2</v>
      </c>
      <c r="P40" s="33">
        <v>3.8</v>
      </c>
    </row>
    <row r="41" spans="1:16" ht="17.25" customHeight="1" x14ac:dyDescent="0.15">
      <c r="A41" s="7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</sheetData>
  <mergeCells count="31">
    <mergeCell ref="A40:B40"/>
    <mergeCell ref="C5:I5"/>
    <mergeCell ref="J5:P5"/>
    <mergeCell ref="A35:B35"/>
    <mergeCell ref="A36:B36"/>
    <mergeCell ref="A38:B38"/>
    <mergeCell ref="A31:B31"/>
    <mergeCell ref="A32:B32"/>
    <mergeCell ref="A33:B33"/>
    <mergeCell ref="A27:B27"/>
    <mergeCell ref="A34:B34"/>
    <mergeCell ref="A28:B28"/>
    <mergeCell ref="A29:B29"/>
    <mergeCell ref="A30:B30"/>
    <mergeCell ref="A39:B39"/>
    <mergeCell ref="A21:B21"/>
    <mergeCell ref="A37:B3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pageMargins left="0.59055118110236227" right="0.59055118110236227" top="0.59055118110236227" bottom="0.98425196850393704" header="0.51181102362204722" footer="0.51181102362204722"/>
  <pageSetup paperSize="9" scale="74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6"/>
  <sheetViews>
    <sheetView workbookViewId="0">
      <selection activeCell="B5" sqref="B5"/>
    </sheetView>
  </sheetViews>
  <sheetFormatPr defaultRowHeight="13.5" x14ac:dyDescent="0.15"/>
  <sheetData>
    <row r="2" spans="1:2" x14ac:dyDescent="0.15">
      <c r="A2" s="1" t="s">
        <v>45</v>
      </c>
      <c r="B2" s="1" t="s">
        <v>46</v>
      </c>
    </row>
    <row r="3" spans="1:2" x14ac:dyDescent="0.15">
      <c r="A3" s="1"/>
      <c r="B3" s="1" t="s">
        <v>47</v>
      </c>
    </row>
    <row r="5" spans="1:2" x14ac:dyDescent="0.15">
      <c r="A5" s="3" t="s">
        <v>43</v>
      </c>
      <c r="B5" s="3" t="s">
        <v>44</v>
      </c>
    </row>
    <row r="6" spans="1:2" x14ac:dyDescent="0.15">
      <c r="B6" t="s">
        <v>49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23年</vt:lpstr>
      <vt:lpstr>２０年</vt:lpstr>
      <vt:lpstr>１７年</vt:lpstr>
      <vt:lpstr>注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*</cp:lastModifiedBy>
  <cp:lastPrinted>2014-02-06T04:03:04Z</cp:lastPrinted>
  <dcterms:created xsi:type="dcterms:W3CDTF">2009-03-19T07:34:38Z</dcterms:created>
  <dcterms:modified xsi:type="dcterms:W3CDTF">2014-02-26T04:36:32Z</dcterms:modified>
</cp:coreProperties>
</file>