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65" windowHeight="6300"/>
  </bookViews>
  <sheets>
    <sheet name="22年度" sheetId="24" r:id="rId1"/>
    <sheet name="21年度" sheetId="19" r:id="rId2"/>
    <sheet name="20年度" sheetId="20" r:id="rId3"/>
    <sheet name="１9年度" sheetId="21" r:id="rId4"/>
    <sheet name="１8年度" sheetId="22" r:id="rId5"/>
    <sheet name="17年度" sheetId="23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9">'13年度'!$C$1:$AI$21</definedName>
    <definedName name="_xlnm.Print_Area" localSheetId="4">'１8年度'!$A$1:$L$17</definedName>
    <definedName name="_xlnm.Print_Area" localSheetId="3">'１9年度'!$A$1:$L$17</definedName>
    <definedName name="_xlnm.Print_Area" localSheetId="2">'20年度'!$A$1:$L$17</definedName>
    <definedName name="_xlnm.Print_Area" localSheetId="1">'21年度'!$A$1:$L$17</definedName>
    <definedName name="_xlnm.Print_Area" localSheetId="0">'22年度'!$A$1:$L$17</definedName>
    <definedName name="_xlnm.Print_Titles" localSheetId="9">'13年度'!$A:$B</definedName>
  </definedNames>
  <calcPr calcId="145621"/>
</workbook>
</file>

<file path=xl/calcChain.xml><?xml version="1.0" encoding="utf-8"?>
<calcChain xmlns="http://schemas.openxmlformats.org/spreadsheetml/2006/main">
  <c r="L10" i="24" l="1"/>
  <c r="K10" i="24"/>
  <c r="J10" i="24"/>
  <c r="I10" i="24"/>
  <c r="H10" i="24"/>
  <c r="G10" i="24"/>
  <c r="F10" i="24"/>
  <c r="E10" i="24"/>
  <c r="D10" i="24"/>
  <c r="C10" i="24"/>
  <c r="B10" i="24"/>
</calcChain>
</file>

<file path=xl/sharedStrings.xml><?xml version="1.0" encoding="utf-8"?>
<sst xmlns="http://schemas.openxmlformats.org/spreadsheetml/2006/main" count="650" uniqueCount="77">
  <si>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4"/>
  </si>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</sst>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21" xfId="2" applyFont="1" applyBorder="1" applyAlignment="1">
      <alignment vertical="center"/>
    </xf>
    <xf numFmtId="0" fontId="17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vertical="center"/>
    </xf>
    <xf numFmtId="0" fontId="13" fillId="0" borderId="26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0" fontId="8" fillId="0" borderId="0" xfId="2" applyFont="1" applyAlignment="1">
      <alignment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19" xfId="3" applyNumberFormat="1" applyFont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176" fontId="5" fillId="0" borderId="0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29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2" applyNumberFormat="1" applyFont="1" applyBorder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0" fontId="13" fillId="0" borderId="14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３表　難病相談被指導人員， 性・実人員－延人員・相談内容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tabSelected="1" zoomScaleNormal="100" workbookViewId="0">
      <selection activeCell="A2" sqref="A2"/>
    </sheetView>
  </sheetViews>
  <sheetFormatPr defaultRowHeight="17.25"/>
  <cols>
    <col min="1" max="1" width="10.09765625" style="67" customWidth="1"/>
    <col min="2" max="9" width="8.3984375" style="67" customWidth="1"/>
    <col min="10" max="10" width="10" style="67" customWidth="1"/>
    <col min="11" max="12" width="8.3984375" style="67" customWidth="1"/>
    <col min="13" max="13" width="7.8984375" style="67" customWidth="1"/>
    <col min="14" max="16384" width="8.796875" style="67"/>
  </cols>
  <sheetData>
    <row r="1" spans="1:14" ht="21" customHeight="1">
      <c r="A1" s="30" t="s">
        <v>75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72" t="s">
        <v>66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8"/>
      <c r="N3" s="68"/>
    </row>
    <row r="4" spans="1:14" ht="24.75" customHeight="1">
      <c r="A4" s="61"/>
      <c r="B4" s="97" t="s">
        <v>56</v>
      </c>
      <c r="C4" s="99" t="s">
        <v>55</v>
      </c>
      <c r="D4" s="99"/>
      <c r="E4" s="99"/>
      <c r="F4" s="99"/>
      <c r="G4" s="99"/>
      <c r="H4" s="99"/>
      <c r="I4" s="99"/>
      <c r="J4" s="99"/>
      <c r="K4" s="99"/>
      <c r="L4" s="100"/>
      <c r="M4" s="60" t="s">
        <v>76</v>
      </c>
      <c r="N4" s="68"/>
    </row>
    <row r="5" spans="1:14" ht="27" customHeight="1">
      <c r="A5" s="65"/>
      <c r="B5" s="98"/>
      <c r="C5" s="96" t="s">
        <v>54</v>
      </c>
      <c r="D5" s="96" t="s">
        <v>2</v>
      </c>
      <c r="E5" s="96" t="s">
        <v>3</v>
      </c>
      <c r="F5" s="96" t="s">
        <v>47</v>
      </c>
      <c r="G5" s="96" t="s">
        <v>48</v>
      </c>
      <c r="H5" s="96" t="s">
        <v>4</v>
      </c>
      <c r="I5" s="96" t="s">
        <v>5</v>
      </c>
      <c r="J5" s="96" t="s">
        <v>49</v>
      </c>
      <c r="K5" s="96" t="s">
        <v>6</v>
      </c>
      <c r="L5" s="66" t="s">
        <v>7</v>
      </c>
      <c r="M5" s="68"/>
      <c r="N5" s="68"/>
    </row>
    <row r="6" spans="1:14">
      <c r="A6" s="63" t="s">
        <v>69</v>
      </c>
      <c r="B6" s="73">
        <v>7007</v>
      </c>
      <c r="C6" s="73">
        <v>9473</v>
      </c>
      <c r="D6" s="73">
        <v>6203</v>
      </c>
      <c r="E6" s="73">
        <v>1115</v>
      </c>
      <c r="F6" s="73">
        <v>780</v>
      </c>
      <c r="G6" s="73">
        <v>439</v>
      </c>
      <c r="H6" s="73">
        <v>74</v>
      </c>
      <c r="I6" s="73">
        <v>5</v>
      </c>
      <c r="J6" s="73">
        <v>86</v>
      </c>
      <c r="K6" s="73">
        <v>8</v>
      </c>
      <c r="L6" s="74">
        <v>763</v>
      </c>
      <c r="M6" s="69"/>
      <c r="N6" s="68"/>
    </row>
    <row r="7" spans="1:14">
      <c r="A7" s="63">
        <v>21</v>
      </c>
      <c r="B7" s="73">
        <v>8691</v>
      </c>
      <c r="C7" s="73">
        <v>10523</v>
      </c>
      <c r="D7" s="73">
        <v>8232</v>
      </c>
      <c r="E7" s="73">
        <v>606</v>
      </c>
      <c r="F7" s="73">
        <v>499</v>
      </c>
      <c r="G7" s="73">
        <v>556</v>
      </c>
      <c r="H7" s="73">
        <v>23</v>
      </c>
      <c r="I7" s="73">
        <v>5</v>
      </c>
      <c r="J7" s="73">
        <v>94</v>
      </c>
      <c r="K7" s="73">
        <v>7</v>
      </c>
      <c r="L7" s="74">
        <v>512</v>
      </c>
      <c r="M7" s="69"/>
      <c r="N7" s="68"/>
    </row>
    <row r="8" spans="1:14" s="79" customFormat="1">
      <c r="A8" s="62">
        <v>22</v>
      </c>
      <c r="B8" s="75">
        <v>9818</v>
      </c>
      <c r="C8" s="75">
        <v>11283</v>
      </c>
      <c r="D8" s="75">
        <v>8652</v>
      </c>
      <c r="E8" s="75">
        <v>787</v>
      </c>
      <c r="F8" s="75">
        <v>729</v>
      </c>
      <c r="G8" s="75">
        <v>719</v>
      </c>
      <c r="H8" s="75">
        <v>23</v>
      </c>
      <c r="I8" s="75">
        <v>9</v>
      </c>
      <c r="J8" s="75">
        <v>131</v>
      </c>
      <c r="K8" s="75">
        <v>4</v>
      </c>
      <c r="L8" s="76">
        <v>229</v>
      </c>
      <c r="M8" s="77"/>
      <c r="N8" s="78"/>
    </row>
    <row r="9" spans="1:14">
      <c r="A9" s="63" t="s">
        <v>52</v>
      </c>
      <c r="B9" s="80">
        <v>2334</v>
      </c>
      <c r="C9" s="80">
        <v>2920</v>
      </c>
      <c r="D9" s="80">
        <v>1919</v>
      </c>
      <c r="E9" s="80">
        <v>361</v>
      </c>
      <c r="F9" s="80">
        <v>260</v>
      </c>
      <c r="G9" s="80">
        <v>245</v>
      </c>
      <c r="H9" s="80">
        <v>11</v>
      </c>
      <c r="I9" s="80" t="s">
        <v>11</v>
      </c>
      <c r="J9" s="80">
        <v>64</v>
      </c>
      <c r="K9" s="80" t="s">
        <v>11</v>
      </c>
      <c r="L9" s="81">
        <v>60</v>
      </c>
      <c r="M9" s="69"/>
      <c r="N9" s="68"/>
    </row>
    <row r="10" spans="1:14">
      <c r="A10" s="63" t="s">
        <v>53</v>
      </c>
      <c r="B10" s="80">
        <f>SUM(B11:B17)</f>
        <v>7484</v>
      </c>
      <c r="C10" s="80">
        <f t="shared" ref="C10:L10" si="0">SUM(C11:C17)</f>
        <v>8363</v>
      </c>
      <c r="D10" s="80">
        <f t="shared" si="0"/>
        <v>6733</v>
      </c>
      <c r="E10" s="80">
        <f t="shared" si="0"/>
        <v>426</v>
      </c>
      <c r="F10" s="80">
        <f t="shared" si="0"/>
        <v>469</v>
      </c>
      <c r="G10" s="80">
        <f t="shared" si="0"/>
        <v>474</v>
      </c>
      <c r="H10" s="80">
        <f t="shared" si="0"/>
        <v>12</v>
      </c>
      <c r="I10" s="80">
        <f t="shared" si="0"/>
        <v>9</v>
      </c>
      <c r="J10" s="80">
        <f t="shared" si="0"/>
        <v>67</v>
      </c>
      <c r="K10" s="80">
        <f t="shared" si="0"/>
        <v>4</v>
      </c>
      <c r="L10" s="81">
        <f t="shared" si="0"/>
        <v>169</v>
      </c>
      <c r="M10" s="69"/>
      <c r="N10" s="68"/>
    </row>
    <row r="11" spans="1:14">
      <c r="A11" s="63" t="s">
        <v>39</v>
      </c>
      <c r="B11" s="80">
        <v>1044</v>
      </c>
      <c r="C11" s="80">
        <v>1072</v>
      </c>
      <c r="D11" s="80">
        <v>1067</v>
      </c>
      <c r="E11" s="80">
        <v>5</v>
      </c>
      <c r="F11" s="80" t="s">
        <v>11</v>
      </c>
      <c r="G11" s="80" t="s">
        <v>11</v>
      </c>
      <c r="H11" s="80" t="s">
        <v>11</v>
      </c>
      <c r="I11" s="80" t="s">
        <v>11</v>
      </c>
      <c r="J11" s="80" t="s">
        <v>11</v>
      </c>
      <c r="K11" s="80" t="s">
        <v>11</v>
      </c>
      <c r="L11" s="81" t="s">
        <v>11</v>
      </c>
      <c r="M11" s="69"/>
    </row>
    <row r="12" spans="1:14">
      <c r="A12" s="63" t="s">
        <v>40</v>
      </c>
      <c r="B12" s="80">
        <v>2668</v>
      </c>
      <c r="C12" s="80">
        <v>2870</v>
      </c>
      <c r="D12" s="80">
        <v>1860</v>
      </c>
      <c r="E12" s="80">
        <v>91</v>
      </c>
      <c r="F12" s="80">
        <v>370</v>
      </c>
      <c r="G12" s="80">
        <v>370</v>
      </c>
      <c r="H12" s="80" t="s">
        <v>11</v>
      </c>
      <c r="I12" s="80" t="s">
        <v>11</v>
      </c>
      <c r="J12" s="80">
        <v>46</v>
      </c>
      <c r="K12" s="80" t="s">
        <v>11</v>
      </c>
      <c r="L12" s="81">
        <v>133</v>
      </c>
      <c r="M12" s="69"/>
    </row>
    <row r="13" spans="1:14">
      <c r="A13" s="63" t="s">
        <v>41</v>
      </c>
      <c r="B13" s="80">
        <v>758</v>
      </c>
      <c r="C13" s="80">
        <v>768</v>
      </c>
      <c r="D13" s="80">
        <v>694</v>
      </c>
      <c r="E13" s="80">
        <v>21</v>
      </c>
      <c r="F13" s="80">
        <v>39</v>
      </c>
      <c r="G13" s="80">
        <v>12</v>
      </c>
      <c r="H13" s="80">
        <v>2</v>
      </c>
      <c r="I13" s="80" t="s">
        <v>11</v>
      </c>
      <c r="J13" s="80" t="s">
        <v>11</v>
      </c>
      <c r="K13" s="80" t="s">
        <v>11</v>
      </c>
      <c r="L13" s="81" t="s">
        <v>11</v>
      </c>
      <c r="M13" s="69"/>
    </row>
    <row r="14" spans="1:14">
      <c r="A14" s="63" t="s">
        <v>42</v>
      </c>
      <c r="B14" s="80">
        <v>910</v>
      </c>
      <c r="C14" s="80">
        <v>1264</v>
      </c>
      <c r="D14" s="80">
        <v>962</v>
      </c>
      <c r="E14" s="80">
        <v>210</v>
      </c>
      <c r="F14" s="80">
        <v>31</v>
      </c>
      <c r="G14" s="80">
        <v>40</v>
      </c>
      <c r="H14" s="80">
        <v>3</v>
      </c>
      <c r="I14" s="80">
        <v>1</v>
      </c>
      <c r="J14" s="80">
        <v>5</v>
      </c>
      <c r="K14" s="80">
        <v>2</v>
      </c>
      <c r="L14" s="81">
        <v>10</v>
      </c>
      <c r="M14" s="69"/>
    </row>
    <row r="15" spans="1:14">
      <c r="A15" s="63" t="s">
        <v>43</v>
      </c>
      <c r="B15" s="80">
        <v>504</v>
      </c>
      <c r="C15" s="80">
        <v>584</v>
      </c>
      <c r="D15" s="80">
        <v>504</v>
      </c>
      <c r="E15" s="80">
        <v>20</v>
      </c>
      <c r="F15" s="80">
        <v>16</v>
      </c>
      <c r="G15" s="80">
        <v>38</v>
      </c>
      <c r="H15" s="80" t="s">
        <v>11</v>
      </c>
      <c r="I15" s="80" t="s">
        <v>11</v>
      </c>
      <c r="J15" s="80">
        <v>5</v>
      </c>
      <c r="K15" s="80" t="s">
        <v>11</v>
      </c>
      <c r="L15" s="81">
        <v>1</v>
      </c>
      <c r="M15" s="69"/>
    </row>
    <row r="16" spans="1:14">
      <c r="A16" s="63" t="s">
        <v>44</v>
      </c>
      <c r="B16" s="80">
        <v>1006</v>
      </c>
      <c r="C16" s="80">
        <v>1158</v>
      </c>
      <c r="D16" s="80">
        <v>1052</v>
      </c>
      <c r="E16" s="80">
        <v>40</v>
      </c>
      <c r="F16" s="80">
        <v>3</v>
      </c>
      <c r="G16" s="80">
        <v>14</v>
      </c>
      <c r="H16" s="80">
        <v>5</v>
      </c>
      <c r="I16" s="80">
        <v>8</v>
      </c>
      <c r="J16" s="80">
        <v>11</v>
      </c>
      <c r="K16" s="80" t="s">
        <v>11</v>
      </c>
      <c r="L16" s="81">
        <v>25</v>
      </c>
      <c r="M16" s="69"/>
    </row>
    <row r="17" spans="1:13" ht="18" thickBot="1">
      <c r="A17" s="64" t="s">
        <v>45</v>
      </c>
      <c r="B17" s="82">
        <v>594</v>
      </c>
      <c r="C17" s="82">
        <v>647</v>
      </c>
      <c r="D17" s="82">
        <v>594</v>
      </c>
      <c r="E17" s="82">
        <v>39</v>
      </c>
      <c r="F17" s="82">
        <v>10</v>
      </c>
      <c r="G17" s="82" t="s">
        <v>11</v>
      </c>
      <c r="H17" s="82">
        <v>2</v>
      </c>
      <c r="I17" s="82" t="s">
        <v>11</v>
      </c>
      <c r="J17" s="82" t="s">
        <v>11</v>
      </c>
      <c r="K17" s="82">
        <v>2</v>
      </c>
      <c r="L17" s="83" t="s">
        <v>11</v>
      </c>
      <c r="M17" s="69"/>
    </row>
    <row r="18" spans="1:13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/>
    </row>
    <row r="19" spans="1:1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2" spans="1:13">
      <c r="B22" s="71"/>
      <c r="C22" s="71"/>
      <c r="D22" s="71"/>
    </row>
    <row r="23" spans="1:13">
      <c r="C23" s="71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>
      <c r="C1" s="30" t="s">
        <v>32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>
      <c r="B2" s="24" t="s">
        <v>33</v>
      </c>
    </row>
    <row r="3" spans="1:35" ht="15" customHeight="1" thickTop="1">
      <c r="A3" s="19" t="s">
        <v>59</v>
      </c>
      <c r="B3" s="20"/>
      <c r="C3" s="124" t="s">
        <v>24</v>
      </c>
      <c r="D3" s="123" t="s">
        <v>25</v>
      </c>
      <c r="E3" s="121" t="s">
        <v>2</v>
      </c>
      <c r="F3" s="121" t="s">
        <v>3</v>
      </c>
      <c r="G3" s="123" t="s">
        <v>26</v>
      </c>
      <c r="H3" s="123" t="s">
        <v>27</v>
      </c>
      <c r="I3" s="121" t="s">
        <v>4</v>
      </c>
      <c r="J3" s="121" t="s">
        <v>5</v>
      </c>
      <c r="K3" s="123" t="s">
        <v>28</v>
      </c>
      <c r="L3" s="121" t="s">
        <v>6</v>
      </c>
      <c r="M3" s="121" t="s">
        <v>7</v>
      </c>
      <c r="N3" s="123" t="s">
        <v>29</v>
      </c>
      <c r="O3" s="123" t="s">
        <v>30</v>
      </c>
      <c r="P3" s="121" t="s">
        <v>2</v>
      </c>
      <c r="Q3" s="121" t="s">
        <v>3</v>
      </c>
      <c r="R3" s="123" t="s">
        <v>26</v>
      </c>
      <c r="S3" s="123" t="s">
        <v>27</v>
      </c>
      <c r="T3" s="121" t="s">
        <v>4</v>
      </c>
      <c r="U3" s="121" t="s">
        <v>5</v>
      </c>
      <c r="V3" s="123" t="s">
        <v>28</v>
      </c>
      <c r="W3" s="121" t="s">
        <v>6</v>
      </c>
      <c r="X3" s="121" t="s">
        <v>7</v>
      </c>
      <c r="Y3" s="123" t="s">
        <v>31</v>
      </c>
      <c r="Z3" s="123" t="s">
        <v>30</v>
      </c>
      <c r="AA3" s="121" t="s">
        <v>2</v>
      </c>
      <c r="AB3" s="121" t="s">
        <v>3</v>
      </c>
      <c r="AC3" s="123" t="s">
        <v>26</v>
      </c>
      <c r="AD3" s="123" t="s">
        <v>27</v>
      </c>
      <c r="AE3" s="121" t="s">
        <v>4</v>
      </c>
      <c r="AF3" s="121" t="s">
        <v>5</v>
      </c>
      <c r="AG3" s="123" t="s">
        <v>28</v>
      </c>
      <c r="AH3" s="121" t="s">
        <v>6</v>
      </c>
      <c r="AI3" s="119" t="s">
        <v>7</v>
      </c>
    </row>
    <row r="4" spans="1:35" ht="15" customHeight="1">
      <c r="A4" s="21" t="s">
        <v>59</v>
      </c>
      <c r="B4" s="22"/>
      <c r="C4" s="125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0"/>
    </row>
    <row r="5" spans="1:35" ht="13.5" customHeight="1">
      <c r="A5" s="110" t="s">
        <v>8</v>
      </c>
      <c r="B5" s="111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>
      <c r="A6" s="110">
        <v>12</v>
      </c>
      <c r="B6" s="111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>
      <c r="A7" s="117">
        <v>13</v>
      </c>
      <c r="B7" s="118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>
      <c r="A8" s="110" t="s">
        <v>9</v>
      </c>
      <c r="B8" s="111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11</v>
      </c>
      <c r="J8" s="8" t="s">
        <v>11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11</v>
      </c>
      <c r="U8" s="8" t="s">
        <v>11</v>
      </c>
      <c r="V8" s="7">
        <v>8</v>
      </c>
      <c r="W8" s="8" t="s">
        <v>11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11</v>
      </c>
      <c r="AF8" s="8" t="s">
        <v>11</v>
      </c>
      <c r="AG8" s="7">
        <v>10</v>
      </c>
      <c r="AH8" s="7">
        <v>1</v>
      </c>
      <c r="AI8" s="7">
        <v>57</v>
      </c>
    </row>
    <row r="9" spans="1:35" ht="13.5" customHeight="1">
      <c r="A9" s="110" t="s">
        <v>10</v>
      </c>
      <c r="B9" s="111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>
      <c r="A10" s="16"/>
      <c r="B10" s="12" t="s">
        <v>12</v>
      </c>
      <c r="C10" s="7">
        <v>23</v>
      </c>
      <c r="D10" s="7">
        <v>54</v>
      </c>
      <c r="E10" s="8" t="s">
        <v>11</v>
      </c>
      <c r="F10" s="7">
        <v>24</v>
      </c>
      <c r="G10" s="7">
        <v>3</v>
      </c>
      <c r="H10" s="8" t="s">
        <v>11</v>
      </c>
      <c r="I10" s="7">
        <v>1</v>
      </c>
      <c r="J10" s="8" t="s">
        <v>11</v>
      </c>
      <c r="K10" s="7">
        <v>26</v>
      </c>
      <c r="L10" s="8" t="s">
        <v>11</v>
      </c>
      <c r="M10" s="10" t="s">
        <v>11</v>
      </c>
      <c r="N10" s="7">
        <v>4</v>
      </c>
      <c r="O10" s="7">
        <v>11</v>
      </c>
      <c r="P10" s="8" t="s">
        <v>11</v>
      </c>
      <c r="Q10" s="7">
        <v>4</v>
      </c>
      <c r="R10" s="7">
        <v>1</v>
      </c>
      <c r="S10" s="8" t="s">
        <v>11</v>
      </c>
      <c r="T10" s="8" t="s">
        <v>11</v>
      </c>
      <c r="U10" s="8" t="s">
        <v>11</v>
      </c>
      <c r="V10" s="7">
        <v>6</v>
      </c>
      <c r="W10" s="8" t="s">
        <v>11</v>
      </c>
      <c r="X10" s="10" t="s">
        <v>11</v>
      </c>
      <c r="Y10" s="7">
        <v>19</v>
      </c>
      <c r="Z10" s="7">
        <v>43</v>
      </c>
      <c r="AA10" s="8" t="s">
        <v>11</v>
      </c>
      <c r="AB10" s="7">
        <v>20</v>
      </c>
      <c r="AC10" s="7">
        <v>2</v>
      </c>
      <c r="AD10" s="8" t="s">
        <v>11</v>
      </c>
      <c r="AE10" s="7">
        <v>1</v>
      </c>
      <c r="AF10" s="8" t="s">
        <v>11</v>
      </c>
      <c r="AG10" s="7">
        <v>20</v>
      </c>
      <c r="AH10" s="8" t="s">
        <v>11</v>
      </c>
      <c r="AI10" s="8" t="s">
        <v>11</v>
      </c>
    </row>
    <row r="11" spans="1:35">
      <c r="A11" s="16"/>
      <c r="B11" s="12" t="s">
        <v>13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11</v>
      </c>
      <c r="J11" s="8" t="s">
        <v>11</v>
      </c>
      <c r="K11" s="7">
        <v>13</v>
      </c>
      <c r="L11" s="8" t="s">
        <v>11</v>
      </c>
      <c r="M11" s="10" t="s">
        <v>11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11</v>
      </c>
      <c r="U11" s="8" t="s">
        <v>11</v>
      </c>
      <c r="V11" s="7">
        <v>4</v>
      </c>
      <c r="W11" s="8" t="s">
        <v>11</v>
      </c>
      <c r="X11" s="10" t="s">
        <v>11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11</v>
      </c>
      <c r="AF11" s="8" t="s">
        <v>11</v>
      </c>
      <c r="AG11" s="7">
        <v>9</v>
      </c>
      <c r="AH11" s="8" t="s">
        <v>11</v>
      </c>
      <c r="AI11" s="8" t="s">
        <v>11</v>
      </c>
    </row>
    <row r="12" spans="1:35">
      <c r="A12" s="16"/>
      <c r="B12" s="12" t="s">
        <v>14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11</v>
      </c>
      <c r="J12" s="7">
        <v>2</v>
      </c>
      <c r="K12" s="7">
        <v>5</v>
      </c>
      <c r="L12" s="8" t="s">
        <v>11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11</v>
      </c>
      <c r="U12" s="7">
        <v>1</v>
      </c>
      <c r="V12" s="7">
        <v>2</v>
      </c>
      <c r="W12" s="8" t="s">
        <v>11</v>
      </c>
      <c r="X12" s="10" t="s">
        <v>11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11</v>
      </c>
      <c r="AF12" s="7">
        <v>1</v>
      </c>
      <c r="AG12" s="7">
        <v>3</v>
      </c>
      <c r="AH12" s="8" t="s">
        <v>11</v>
      </c>
      <c r="AI12" s="7">
        <v>1</v>
      </c>
    </row>
    <row r="13" spans="1:35">
      <c r="A13" s="16"/>
      <c r="B13" s="12" t="s">
        <v>15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11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11</v>
      </c>
      <c r="V13" s="7">
        <v>3</v>
      </c>
      <c r="W13" s="8" t="s">
        <v>11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11</v>
      </c>
      <c r="AI13" s="7">
        <v>3</v>
      </c>
    </row>
    <row r="14" spans="1:35">
      <c r="A14" s="16"/>
      <c r="B14" s="12" t="s">
        <v>16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11</v>
      </c>
      <c r="I14" s="7">
        <v>2</v>
      </c>
      <c r="J14" s="8" t="s">
        <v>11</v>
      </c>
      <c r="K14" s="8" t="s">
        <v>11</v>
      </c>
      <c r="L14" s="7">
        <v>2</v>
      </c>
      <c r="M14" s="10" t="s">
        <v>11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11</v>
      </c>
      <c r="T14" s="7">
        <v>2</v>
      </c>
      <c r="U14" s="8" t="s">
        <v>11</v>
      </c>
      <c r="V14" s="8" t="s">
        <v>11</v>
      </c>
      <c r="W14" s="7">
        <v>1</v>
      </c>
      <c r="X14" s="10" t="s">
        <v>11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11</v>
      </c>
      <c r="AE14" s="8" t="s">
        <v>11</v>
      </c>
      <c r="AF14" s="8" t="s">
        <v>11</v>
      </c>
      <c r="AG14" s="8" t="s">
        <v>11</v>
      </c>
      <c r="AH14" s="7">
        <v>1</v>
      </c>
      <c r="AI14" s="8" t="s">
        <v>11</v>
      </c>
    </row>
    <row r="15" spans="1:35">
      <c r="A15" s="16"/>
      <c r="B15" s="12" t="s">
        <v>17</v>
      </c>
      <c r="C15" s="7">
        <v>16</v>
      </c>
      <c r="D15" s="7">
        <v>16</v>
      </c>
      <c r="E15" s="8" t="s">
        <v>11</v>
      </c>
      <c r="F15" s="7">
        <v>16</v>
      </c>
      <c r="G15" s="8" t="s">
        <v>11</v>
      </c>
      <c r="H15" s="8" t="s">
        <v>11</v>
      </c>
      <c r="I15" s="8" t="s">
        <v>11</v>
      </c>
      <c r="J15" s="8" t="s">
        <v>11</v>
      </c>
      <c r="K15" s="8" t="s">
        <v>11</v>
      </c>
      <c r="L15" s="8" t="s">
        <v>11</v>
      </c>
      <c r="M15" s="10" t="s">
        <v>11</v>
      </c>
      <c r="N15" s="7">
        <v>4</v>
      </c>
      <c r="O15" s="7">
        <v>4</v>
      </c>
      <c r="P15" s="8" t="s">
        <v>11</v>
      </c>
      <c r="Q15" s="7">
        <v>4</v>
      </c>
      <c r="R15" s="8" t="s">
        <v>11</v>
      </c>
      <c r="S15" s="8" t="s">
        <v>11</v>
      </c>
      <c r="T15" s="8" t="s">
        <v>11</v>
      </c>
      <c r="U15" s="8" t="s">
        <v>11</v>
      </c>
      <c r="V15" s="8" t="s">
        <v>11</v>
      </c>
      <c r="W15" s="8" t="s">
        <v>11</v>
      </c>
      <c r="X15" s="10" t="s">
        <v>11</v>
      </c>
      <c r="Y15" s="7">
        <v>12</v>
      </c>
      <c r="Z15" s="7">
        <v>12</v>
      </c>
      <c r="AA15" s="8" t="s">
        <v>11</v>
      </c>
      <c r="AB15" s="7">
        <v>12</v>
      </c>
      <c r="AC15" s="8" t="s">
        <v>11</v>
      </c>
      <c r="AD15" s="8" t="s">
        <v>11</v>
      </c>
      <c r="AE15" s="8" t="s">
        <v>11</v>
      </c>
      <c r="AF15" s="8" t="s">
        <v>11</v>
      </c>
      <c r="AG15" s="8" t="s">
        <v>11</v>
      </c>
      <c r="AH15" s="8" t="s">
        <v>11</v>
      </c>
      <c r="AI15" s="8" t="s">
        <v>11</v>
      </c>
    </row>
    <row r="16" spans="1:35">
      <c r="A16" s="16"/>
      <c r="B16" s="12" t="s">
        <v>18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11</v>
      </c>
      <c r="J16" s="8" t="s">
        <v>11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11</v>
      </c>
      <c r="U16" s="8" t="s">
        <v>11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11</v>
      </c>
      <c r="AF16" s="8" t="s">
        <v>11</v>
      </c>
      <c r="AG16" s="7">
        <v>1</v>
      </c>
      <c r="AH16" s="7">
        <v>3</v>
      </c>
      <c r="AI16" s="7">
        <v>3</v>
      </c>
    </row>
    <row r="17" spans="1:35">
      <c r="A17" s="16"/>
      <c r="B17" s="12" t="s">
        <v>19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11</v>
      </c>
      <c r="K17" s="8" t="s">
        <v>11</v>
      </c>
      <c r="L17" s="8" t="s">
        <v>11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11</v>
      </c>
      <c r="V17" s="8" t="s">
        <v>11</v>
      </c>
      <c r="W17" s="8" t="s">
        <v>11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11</v>
      </c>
      <c r="AF17" s="8" t="s">
        <v>11</v>
      </c>
      <c r="AG17" s="8" t="s">
        <v>11</v>
      </c>
      <c r="AH17" s="8" t="s">
        <v>11</v>
      </c>
      <c r="AI17" s="7">
        <v>27</v>
      </c>
    </row>
    <row r="18" spans="1:35">
      <c r="A18" s="16"/>
      <c r="B18" s="12" t="s">
        <v>20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11</v>
      </c>
      <c r="J18" s="8" t="s">
        <v>11</v>
      </c>
      <c r="K18" s="8" t="s">
        <v>11</v>
      </c>
      <c r="L18" s="7">
        <v>1</v>
      </c>
      <c r="M18" s="10" t="s">
        <v>11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11</v>
      </c>
      <c r="U18" s="8" t="s">
        <v>11</v>
      </c>
      <c r="V18" s="8" t="s">
        <v>11</v>
      </c>
      <c r="W18" s="7">
        <v>1</v>
      </c>
      <c r="X18" s="10" t="s">
        <v>11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11</v>
      </c>
      <c r="AF18" s="8" t="s">
        <v>11</v>
      </c>
      <c r="AG18" s="8" t="s">
        <v>11</v>
      </c>
      <c r="AH18" s="8" t="s">
        <v>11</v>
      </c>
      <c r="AI18" s="8" t="s">
        <v>11</v>
      </c>
    </row>
    <row r="19" spans="1:35">
      <c r="A19" s="16"/>
      <c r="B19" s="12" t="s">
        <v>21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11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11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11</v>
      </c>
      <c r="AI19" s="7">
        <v>16</v>
      </c>
    </row>
    <row r="20" spans="1:35">
      <c r="A20" s="16"/>
      <c r="B20" s="12" t="s">
        <v>22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11</v>
      </c>
      <c r="J20" s="8" t="s">
        <v>11</v>
      </c>
      <c r="K20" s="7">
        <v>47</v>
      </c>
      <c r="L20" s="8" t="s">
        <v>11</v>
      </c>
      <c r="M20" s="10" t="s">
        <v>11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11</v>
      </c>
      <c r="U20" s="8" t="s">
        <v>11</v>
      </c>
      <c r="V20" s="8" t="s">
        <v>11</v>
      </c>
      <c r="W20" s="8" t="s">
        <v>11</v>
      </c>
      <c r="X20" s="10" t="s">
        <v>11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11</v>
      </c>
      <c r="AF20" s="8" t="s">
        <v>11</v>
      </c>
      <c r="AG20" s="7">
        <v>47</v>
      </c>
      <c r="AH20" s="8" t="s">
        <v>11</v>
      </c>
      <c r="AI20" s="8" t="s">
        <v>11</v>
      </c>
    </row>
    <row r="21" spans="1:35" ht="14.25" thickBot="1">
      <c r="A21" s="17"/>
      <c r="B21" s="18" t="s">
        <v>23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11</v>
      </c>
      <c r="K21" s="13">
        <v>1</v>
      </c>
      <c r="L21" s="13">
        <v>2</v>
      </c>
      <c r="M21" s="15" t="s">
        <v>11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11</v>
      </c>
      <c r="V21" s="13">
        <v>1</v>
      </c>
      <c r="W21" s="13">
        <v>2</v>
      </c>
      <c r="X21" s="15" t="s">
        <v>11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11</v>
      </c>
      <c r="AG21" s="14" t="s">
        <v>11</v>
      </c>
      <c r="AH21" s="14" t="s">
        <v>11</v>
      </c>
      <c r="AI21" s="14" t="s">
        <v>11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2"/>
  </cols>
  <sheetData>
    <row r="1" spans="1:2">
      <c r="A1" s="2" t="s">
        <v>1</v>
      </c>
      <c r="B1" s="1" t="s">
        <v>0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3" sqref="A3"/>
    </sheetView>
  </sheetViews>
  <sheetFormatPr defaultRowHeight="17.25"/>
  <cols>
    <col min="1" max="1" width="10.09765625" style="67" customWidth="1"/>
    <col min="2" max="9" width="8.3984375" style="67" customWidth="1"/>
    <col min="10" max="10" width="10" style="67" customWidth="1"/>
    <col min="11" max="12" width="8.3984375" style="67" customWidth="1"/>
    <col min="13" max="13" width="7.8984375" style="67" customWidth="1"/>
    <col min="14" max="16384" width="8.796875" style="67"/>
  </cols>
  <sheetData>
    <row r="1" spans="1:14" ht="21" customHeight="1">
      <c r="A1" s="30" t="s">
        <v>63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72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8"/>
      <c r="N3" s="68"/>
    </row>
    <row r="4" spans="1:14" ht="24.75" customHeight="1" thickTop="1">
      <c r="A4" s="33"/>
      <c r="B4" s="101" t="s">
        <v>56</v>
      </c>
      <c r="C4" s="102" t="s">
        <v>55</v>
      </c>
      <c r="D4" s="103"/>
      <c r="E4" s="103"/>
      <c r="F4" s="103"/>
      <c r="G4" s="103"/>
      <c r="H4" s="103"/>
      <c r="I4" s="103"/>
      <c r="J4" s="103"/>
      <c r="K4" s="103"/>
      <c r="L4" s="104"/>
      <c r="M4" s="55" t="s">
        <v>59</v>
      </c>
      <c r="N4" s="68"/>
    </row>
    <row r="5" spans="1:14" ht="27" customHeight="1">
      <c r="A5" s="34"/>
      <c r="B5" s="98"/>
      <c r="C5" s="52" t="s">
        <v>54</v>
      </c>
      <c r="D5" s="52" t="s">
        <v>2</v>
      </c>
      <c r="E5" s="52" t="s">
        <v>3</v>
      </c>
      <c r="F5" s="52" t="s">
        <v>47</v>
      </c>
      <c r="G5" s="52" t="s">
        <v>48</v>
      </c>
      <c r="H5" s="52" t="s">
        <v>4</v>
      </c>
      <c r="I5" s="52" t="s">
        <v>5</v>
      </c>
      <c r="J5" s="52" t="s">
        <v>49</v>
      </c>
      <c r="K5" s="52" t="s">
        <v>6</v>
      </c>
      <c r="L5" s="52" t="s">
        <v>7</v>
      </c>
      <c r="M5" s="68"/>
      <c r="N5" s="68"/>
    </row>
    <row r="6" spans="1:14">
      <c r="A6" s="35" t="s">
        <v>68</v>
      </c>
      <c r="B6" s="84">
        <v>6320</v>
      </c>
      <c r="C6" s="84">
        <v>8535</v>
      </c>
      <c r="D6" s="84">
        <v>5809</v>
      </c>
      <c r="E6" s="84">
        <v>991</v>
      </c>
      <c r="F6" s="84">
        <v>735</v>
      </c>
      <c r="G6" s="84">
        <v>498</v>
      </c>
      <c r="H6" s="84">
        <v>57</v>
      </c>
      <c r="I6" s="84">
        <v>11</v>
      </c>
      <c r="J6" s="84">
        <v>91</v>
      </c>
      <c r="K6" s="84">
        <v>14</v>
      </c>
      <c r="L6" s="73">
        <v>329</v>
      </c>
      <c r="M6" s="69"/>
      <c r="N6" s="68"/>
    </row>
    <row r="7" spans="1:14">
      <c r="A7" s="35">
        <v>20</v>
      </c>
      <c r="B7" s="84">
        <v>7007</v>
      </c>
      <c r="C7" s="84">
        <v>9473</v>
      </c>
      <c r="D7" s="84">
        <v>6203</v>
      </c>
      <c r="E7" s="84">
        <v>1115</v>
      </c>
      <c r="F7" s="84">
        <v>780</v>
      </c>
      <c r="G7" s="84">
        <v>439</v>
      </c>
      <c r="H7" s="84">
        <v>74</v>
      </c>
      <c r="I7" s="84">
        <v>5</v>
      </c>
      <c r="J7" s="84">
        <v>94</v>
      </c>
      <c r="K7" s="84">
        <v>8</v>
      </c>
      <c r="L7" s="73">
        <v>763</v>
      </c>
      <c r="M7" s="69"/>
      <c r="N7" s="68"/>
    </row>
    <row r="8" spans="1:14" s="59" customFormat="1">
      <c r="A8" s="56">
        <v>21</v>
      </c>
      <c r="B8" s="85">
        <v>8691</v>
      </c>
      <c r="C8" s="85">
        <v>10523</v>
      </c>
      <c r="D8" s="85">
        <v>8232</v>
      </c>
      <c r="E8" s="85">
        <v>606</v>
      </c>
      <c r="F8" s="85">
        <v>499</v>
      </c>
      <c r="G8" s="85">
        <v>556</v>
      </c>
      <c r="H8" s="85">
        <v>23</v>
      </c>
      <c r="I8" s="85">
        <v>5</v>
      </c>
      <c r="J8" s="85">
        <v>83</v>
      </c>
      <c r="K8" s="85">
        <v>7</v>
      </c>
      <c r="L8" s="85">
        <v>512</v>
      </c>
      <c r="M8" s="57"/>
      <c r="N8" s="58"/>
    </row>
    <row r="9" spans="1:14">
      <c r="A9" s="35" t="s">
        <v>52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11</v>
      </c>
      <c r="L9" s="86">
        <v>81</v>
      </c>
      <c r="M9" s="69"/>
      <c r="N9" s="68"/>
    </row>
    <row r="10" spans="1:14">
      <c r="A10" s="35" t="s">
        <v>53</v>
      </c>
      <c r="B10" s="84">
        <v>7003</v>
      </c>
      <c r="C10" s="84">
        <v>8394</v>
      </c>
      <c r="D10" s="84">
        <v>6456</v>
      </c>
      <c r="E10" s="84">
        <v>534</v>
      </c>
      <c r="F10" s="84">
        <v>436</v>
      </c>
      <c r="G10" s="84">
        <v>436</v>
      </c>
      <c r="H10" s="84">
        <v>10</v>
      </c>
      <c r="I10" s="84">
        <v>3</v>
      </c>
      <c r="J10" s="84">
        <v>81</v>
      </c>
      <c r="K10" s="84">
        <v>7</v>
      </c>
      <c r="L10" s="84">
        <v>431</v>
      </c>
      <c r="M10" s="69"/>
      <c r="N10" s="68"/>
    </row>
    <row r="11" spans="1:14">
      <c r="A11" s="35" t="s">
        <v>39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11</v>
      </c>
      <c r="H11" s="86" t="s">
        <v>11</v>
      </c>
      <c r="I11" s="86" t="s">
        <v>11</v>
      </c>
      <c r="J11" s="86" t="s">
        <v>11</v>
      </c>
      <c r="K11" s="86" t="s">
        <v>11</v>
      </c>
      <c r="L11" s="86" t="s">
        <v>11</v>
      </c>
      <c r="M11" s="69"/>
    </row>
    <row r="12" spans="1:14">
      <c r="A12" s="35" t="s">
        <v>40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11</v>
      </c>
      <c r="I12" s="86" t="s">
        <v>11</v>
      </c>
      <c r="J12" s="86">
        <v>61</v>
      </c>
      <c r="K12" s="86" t="s">
        <v>11</v>
      </c>
      <c r="L12" s="86">
        <v>121</v>
      </c>
      <c r="M12" s="69"/>
    </row>
    <row r="13" spans="1:14">
      <c r="A13" s="35" t="s">
        <v>41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11</v>
      </c>
      <c r="M13" s="69"/>
    </row>
    <row r="14" spans="1:14">
      <c r="A14" s="35" t="s">
        <v>42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69"/>
    </row>
    <row r="15" spans="1:14">
      <c r="A15" s="35" t="s">
        <v>43</v>
      </c>
      <c r="B15" s="86">
        <v>468</v>
      </c>
      <c r="C15" s="86">
        <v>624</v>
      </c>
      <c r="D15" s="86">
        <v>468</v>
      </c>
      <c r="E15" s="86">
        <v>116</v>
      </c>
      <c r="F15" s="86" t="s">
        <v>11</v>
      </c>
      <c r="G15" s="86">
        <v>34</v>
      </c>
      <c r="H15" s="86" t="s">
        <v>11</v>
      </c>
      <c r="I15" s="86" t="s">
        <v>11</v>
      </c>
      <c r="J15" s="86">
        <v>6</v>
      </c>
      <c r="K15" s="86" t="s">
        <v>11</v>
      </c>
      <c r="L15" s="86" t="s">
        <v>11</v>
      </c>
      <c r="M15" s="69"/>
    </row>
    <row r="16" spans="1:14">
      <c r="A16" s="35" t="s">
        <v>44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11</v>
      </c>
      <c r="I16" s="86" t="s">
        <v>11</v>
      </c>
      <c r="J16" s="86" t="s">
        <v>11</v>
      </c>
      <c r="K16" s="86" t="s">
        <v>11</v>
      </c>
      <c r="L16" s="86">
        <v>25</v>
      </c>
      <c r="M16" s="69"/>
    </row>
    <row r="17" spans="1:13" ht="18" thickBot="1">
      <c r="A17" s="41" t="s">
        <v>45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11</v>
      </c>
      <c r="J17" s="88">
        <v>2</v>
      </c>
      <c r="K17" s="88">
        <v>4</v>
      </c>
      <c r="L17" s="88" t="s">
        <v>11</v>
      </c>
    </row>
    <row r="18" spans="1:13" ht="18" thickTop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/>
    </row>
    <row r="19" spans="1:1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2" spans="1:13">
      <c r="B22" s="71"/>
      <c r="C22" s="71"/>
      <c r="D22" s="71"/>
    </row>
    <row r="23" spans="1:13">
      <c r="C23" s="71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3" sqref="A3"/>
    </sheetView>
  </sheetViews>
  <sheetFormatPr defaultRowHeight="17.25"/>
  <cols>
    <col min="1" max="1" width="10.09765625" style="67" customWidth="1"/>
    <col min="2" max="9" width="8.3984375" style="67" customWidth="1"/>
    <col min="10" max="10" width="10" style="67" customWidth="1"/>
    <col min="11" max="12" width="8.3984375" style="67" customWidth="1"/>
    <col min="13" max="13" width="7.8984375" style="67" customWidth="1"/>
    <col min="14" max="16384" width="8.796875" style="67"/>
  </cols>
  <sheetData>
    <row r="1" spans="1:14" ht="21" customHeight="1">
      <c r="A1" s="30" t="s">
        <v>63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72" t="s">
        <v>64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8"/>
      <c r="N3" s="68"/>
    </row>
    <row r="4" spans="1:14" ht="24.75" customHeight="1" thickTop="1">
      <c r="A4" s="33"/>
      <c r="B4" s="101" t="s">
        <v>56</v>
      </c>
      <c r="C4" s="102" t="s">
        <v>55</v>
      </c>
      <c r="D4" s="103"/>
      <c r="E4" s="103"/>
      <c r="F4" s="103"/>
      <c r="G4" s="103"/>
      <c r="H4" s="103"/>
      <c r="I4" s="103"/>
      <c r="J4" s="103"/>
      <c r="K4" s="103"/>
      <c r="L4" s="104"/>
      <c r="M4" s="55" t="s">
        <v>59</v>
      </c>
      <c r="N4" s="68"/>
    </row>
    <row r="5" spans="1:14" ht="27" customHeight="1">
      <c r="A5" s="34"/>
      <c r="B5" s="98"/>
      <c r="C5" s="52" t="s">
        <v>54</v>
      </c>
      <c r="D5" s="52" t="s">
        <v>2</v>
      </c>
      <c r="E5" s="52" t="s">
        <v>3</v>
      </c>
      <c r="F5" s="52" t="s">
        <v>47</v>
      </c>
      <c r="G5" s="52" t="s">
        <v>48</v>
      </c>
      <c r="H5" s="52" t="s">
        <v>4</v>
      </c>
      <c r="I5" s="52" t="s">
        <v>5</v>
      </c>
      <c r="J5" s="52" t="s">
        <v>49</v>
      </c>
      <c r="K5" s="52" t="s">
        <v>6</v>
      </c>
      <c r="L5" s="52" t="s">
        <v>7</v>
      </c>
      <c r="M5" s="68"/>
      <c r="N5" s="68"/>
    </row>
    <row r="6" spans="1:14">
      <c r="A6" s="35" t="s">
        <v>65</v>
      </c>
      <c r="B6" s="84">
        <v>6060</v>
      </c>
      <c r="C6" s="84">
        <v>7735</v>
      </c>
      <c r="D6" s="84">
        <v>5422</v>
      </c>
      <c r="E6" s="84">
        <v>987</v>
      </c>
      <c r="F6" s="84">
        <v>574</v>
      </c>
      <c r="G6" s="84">
        <v>404</v>
      </c>
      <c r="H6" s="84">
        <v>29</v>
      </c>
      <c r="I6" s="84">
        <v>6</v>
      </c>
      <c r="J6" s="84">
        <v>94</v>
      </c>
      <c r="K6" s="84">
        <v>11</v>
      </c>
      <c r="L6" s="73">
        <v>208</v>
      </c>
      <c r="M6" s="69"/>
      <c r="N6" s="68"/>
    </row>
    <row r="7" spans="1:14">
      <c r="A7" s="35">
        <v>19</v>
      </c>
      <c r="B7" s="84">
        <v>6320</v>
      </c>
      <c r="C7" s="84">
        <v>8535</v>
      </c>
      <c r="D7" s="84">
        <v>5809</v>
      </c>
      <c r="E7" s="84">
        <v>991</v>
      </c>
      <c r="F7" s="84">
        <v>735</v>
      </c>
      <c r="G7" s="84">
        <v>498</v>
      </c>
      <c r="H7" s="84">
        <v>57</v>
      </c>
      <c r="I7" s="84">
        <v>11</v>
      </c>
      <c r="J7" s="84">
        <v>94</v>
      </c>
      <c r="K7" s="84">
        <v>14</v>
      </c>
      <c r="L7" s="73">
        <v>329</v>
      </c>
      <c r="M7" s="69"/>
      <c r="N7" s="68"/>
    </row>
    <row r="8" spans="1:14" s="59" customFormat="1">
      <c r="A8" s="56">
        <v>20</v>
      </c>
      <c r="B8" s="85">
        <v>7007</v>
      </c>
      <c r="C8" s="85">
        <v>9473</v>
      </c>
      <c r="D8" s="85">
        <v>6203</v>
      </c>
      <c r="E8" s="85">
        <v>1115</v>
      </c>
      <c r="F8" s="85">
        <v>780</v>
      </c>
      <c r="G8" s="85">
        <v>439</v>
      </c>
      <c r="H8" s="85">
        <v>74</v>
      </c>
      <c r="I8" s="85">
        <v>5</v>
      </c>
      <c r="J8" s="85">
        <v>86</v>
      </c>
      <c r="K8" s="85">
        <v>8</v>
      </c>
      <c r="L8" s="89">
        <v>763</v>
      </c>
      <c r="M8" s="57"/>
      <c r="N8" s="58"/>
    </row>
    <row r="9" spans="1:14">
      <c r="A9" s="35" t="s">
        <v>52</v>
      </c>
      <c r="B9" s="84">
        <v>1242</v>
      </c>
      <c r="C9" s="84">
        <v>1359</v>
      </c>
      <c r="D9" s="84">
        <v>891</v>
      </c>
      <c r="E9" s="84">
        <v>46</v>
      </c>
      <c r="F9" s="84">
        <v>72</v>
      </c>
      <c r="G9" s="84">
        <v>108</v>
      </c>
      <c r="H9" s="84">
        <v>13</v>
      </c>
      <c r="I9" s="84">
        <v>2</v>
      </c>
      <c r="J9" s="84">
        <v>7</v>
      </c>
      <c r="K9" s="84">
        <v>3</v>
      </c>
      <c r="L9" s="73">
        <v>217</v>
      </c>
      <c r="M9" s="69"/>
      <c r="N9" s="68"/>
    </row>
    <row r="10" spans="1:14">
      <c r="A10" s="35" t="s">
        <v>53</v>
      </c>
      <c r="B10" s="84">
        <v>5765</v>
      </c>
      <c r="C10" s="84">
        <v>8114</v>
      </c>
      <c r="D10" s="84">
        <v>5312</v>
      </c>
      <c r="E10" s="84">
        <v>1069</v>
      </c>
      <c r="F10" s="84">
        <v>708</v>
      </c>
      <c r="G10" s="84">
        <v>331</v>
      </c>
      <c r="H10" s="84">
        <v>61</v>
      </c>
      <c r="I10" s="84">
        <v>3</v>
      </c>
      <c r="J10" s="84">
        <v>79</v>
      </c>
      <c r="K10" s="84">
        <v>5</v>
      </c>
      <c r="L10" s="84">
        <v>546</v>
      </c>
      <c r="M10" s="69"/>
      <c r="N10" s="68"/>
    </row>
    <row r="11" spans="1:14">
      <c r="A11" s="35" t="s">
        <v>39</v>
      </c>
      <c r="B11" s="84">
        <v>21</v>
      </c>
      <c r="C11" s="84">
        <v>67</v>
      </c>
      <c r="D11" s="84" t="s">
        <v>11</v>
      </c>
      <c r="E11" s="84">
        <v>13</v>
      </c>
      <c r="F11" s="84">
        <v>15</v>
      </c>
      <c r="G11" s="84">
        <v>20</v>
      </c>
      <c r="H11" s="84" t="s">
        <v>11</v>
      </c>
      <c r="I11" s="84" t="s">
        <v>11</v>
      </c>
      <c r="J11" s="84" t="s">
        <v>11</v>
      </c>
      <c r="K11" s="84" t="s">
        <v>11</v>
      </c>
      <c r="L11" s="73">
        <v>19</v>
      </c>
      <c r="M11" s="69"/>
    </row>
    <row r="12" spans="1:14">
      <c r="A12" s="35" t="s">
        <v>40</v>
      </c>
      <c r="B12" s="84">
        <v>2371</v>
      </c>
      <c r="C12" s="84">
        <v>3450</v>
      </c>
      <c r="D12" s="84">
        <v>1820</v>
      </c>
      <c r="E12" s="84">
        <v>610</v>
      </c>
      <c r="F12" s="84">
        <v>590</v>
      </c>
      <c r="G12" s="84">
        <v>210</v>
      </c>
      <c r="H12" s="84">
        <v>51</v>
      </c>
      <c r="I12" s="84" t="s">
        <v>11</v>
      </c>
      <c r="J12" s="84">
        <v>59</v>
      </c>
      <c r="K12" s="84" t="s">
        <v>11</v>
      </c>
      <c r="L12" s="73">
        <v>110</v>
      </c>
      <c r="M12" s="69"/>
    </row>
    <row r="13" spans="1:14">
      <c r="A13" s="35" t="s">
        <v>41</v>
      </c>
      <c r="B13" s="84">
        <v>631</v>
      </c>
      <c r="C13" s="84">
        <v>817</v>
      </c>
      <c r="D13" s="84">
        <v>689</v>
      </c>
      <c r="E13" s="84">
        <v>48</v>
      </c>
      <c r="F13" s="84">
        <v>58</v>
      </c>
      <c r="G13" s="84">
        <v>16</v>
      </c>
      <c r="H13" s="84">
        <v>3</v>
      </c>
      <c r="I13" s="84" t="s">
        <v>11</v>
      </c>
      <c r="J13" s="84">
        <v>3</v>
      </c>
      <c r="K13" s="84" t="s">
        <v>11</v>
      </c>
      <c r="L13" s="73" t="s">
        <v>11</v>
      </c>
      <c r="M13" s="69"/>
    </row>
    <row r="14" spans="1:14">
      <c r="A14" s="35" t="s">
        <v>42</v>
      </c>
      <c r="B14" s="84">
        <v>837</v>
      </c>
      <c r="C14" s="84">
        <v>1685</v>
      </c>
      <c r="D14" s="84">
        <v>956</v>
      </c>
      <c r="E14" s="84">
        <v>246</v>
      </c>
      <c r="F14" s="84">
        <v>31</v>
      </c>
      <c r="G14" s="84">
        <v>28</v>
      </c>
      <c r="H14" s="84">
        <v>3</v>
      </c>
      <c r="I14" s="84">
        <v>2</v>
      </c>
      <c r="J14" s="84">
        <v>2</v>
      </c>
      <c r="K14" s="84">
        <v>1</v>
      </c>
      <c r="L14" s="73">
        <v>416</v>
      </c>
      <c r="M14" s="69"/>
    </row>
    <row r="15" spans="1:14">
      <c r="A15" s="35" t="s">
        <v>43</v>
      </c>
      <c r="B15" s="84">
        <v>427</v>
      </c>
      <c r="C15" s="84">
        <v>568</v>
      </c>
      <c r="D15" s="84">
        <v>427</v>
      </c>
      <c r="E15" s="84">
        <v>105</v>
      </c>
      <c r="F15" s="84" t="s">
        <v>11</v>
      </c>
      <c r="G15" s="84">
        <v>31</v>
      </c>
      <c r="H15" s="84" t="s">
        <v>11</v>
      </c>
      <c r="I15" s="84" t="s">
        <v>11</v>
      </c>
      <c r="J15" s="84">
        <v>5</v>
      </c>
      <c r="K15" s="84" t="s">
        <v>11</v>
      </c>
      <c r="L15" s="73" t="s">
        <v>11</v>
      </c>
      <c r="M15" s="69"/>
    </row>
    <row r="16" spans="1:14">
      <c r="A16" s="35" t="s">
        <v>44</v>
      </c>
      <c r="B16" s="73">
        <v>889</v>
      </c>
      <c r="C16" s="73">
        <v>923</v>
      </c>
      <c r="D16" s="73">
        <v>889</v>
      </c>
      <c r="E16" s="73">
        <v>10</v>
      </c>
      <c r="F16" s="73">
        <v>6</v>
      </c>
      <c r="G16" s="73">
        <v>15</v>
      </c>
      <c r="H16" s="73" t="s">
        <v>11</v>
      </c>
      <c r="I16" s="73">
        <v>1</v>
      </c>
      <c r="J16" s="73">
        <v>1</v>
      </c>
      <c r="K16" s="73" t="s">
        <v>11</v>
      </c>
      <c r="L16" s="73">
        <v>1</v>
      </c>
      <c r="M16" s="69"/>
    </row>
    <row r="17" spans="1:13" ht="18" thickBot="1">
      <c r="A17" s="41" t="s">
        <v>45</v>
      </c>
      <c r="B17" s="90">
        <v>589</v>
      </c>
      <c r="C17" s="90">
        <v>604</v>
      </c>
      <c r="D17" s="90">
        <v>531</v>
      </c>
      <c r="E17" s="90">
        <v>37</v>
      </c>
      <c r="F17" s="90">
        <v>8</v>
      </c>
      <c r="G17" s="90">
        <v>11</v>
      </c>
      <c r="H17" s="90">
        <v>4</v>
      </c>
      <c r="I17" s="90" t="s">
        <v>11</v>
      </c>
      <c r="J17" s="90">
        <v>9</v>
      </c>
      <c r="K17" s="90">
        <v>4</v>
      </c>
      <c r="L17" s="90" t="s">
        <v>11</v>
      </c>
      <c r="M17" s="69"/>
    </row>
    <row r="18" spans="1:13" ht="18" thickTop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/>
    </row>
    <row r="19" spans="1:1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2" spans="1:13">
      <c r="B22" s="71"/>
      <c r="C22" s="71"/>
      <c r="D22" s="71"/>
    </row>
    <row r="23" spans="1:13">
      <c r="C23" s="71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3" sqref="A3"/>
    </sheetView>
  </sheetViews>
  <sheetFormatPr defaultRowHeight="17.25"/>
  <cols>
    <col min="1" max="1" width="10.09765625" style="67" customWidth="1"/>
    <col min="2" max="9" width="8.3984375" style="67" customWidth="1"/>
    <col min="10" max="10" width="10" style="67" customWidth="1"/>
    <col min="11" max="12" width="8.3984375" style="67" customWidth="1"/>
    <col min="13" max="13" width="7.8984375" style="67" customWidth="1"/>
    <col min="14" max="16384" width="8.796875" style="67"/>
  </cols>
  <sheetData>
    <row r="1" spans="1:14" ht="21" customHeight="1">
      <c r="A1" s="30" t="s">
        <v>63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72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8"/>
      <c r="N3" s="68"/>
    </row>
    <row r="4" spans="1:14" ht="24.75" customHeight="1" thickTop="1">
      <c r="A4" s="33"/>
      <c r="B4" s="101" t="s">
        <v>56</v>
      </c>
      <c r="C4" s="102" t="s">
        <v>55</v>
      </c>
      <c r="D4" s="103"/>
      <c r="E4" s="103"/>
      <c r="F4" s="103"/>
      <c r="G4" s="103"/>
      <c r="H4" s="103"/>
      <c r="I4" s="103"/>
      <c r="J4" s="103"/>
      <c r="K4" s="103"/>
      <c r="L4" s="104"/>
      <c r="M4" s="55" t="s">
        <v>59</v>
      </c>
      <c r="N4" s="68"/>
    </row>
    <row r="5" spans="1:14" ht="27" customHeight="1">
      <c r="A5" s="34"/>
      <c r="B5" s="98"/>
      <c r="C5" s="52" t="s">
        <v>54</v>
      </c>
      <c r="D5" s="52" t="s">
        <v>2</v>
      </c>
      <c r="E5" s="52" t="s">
        <v>3</v>
      </c>
      <c r="F5" s="52" t="s">
        <v>47</v>
      </c>
      <c r="G5" s="52" t="s">
        <v>48</v>
      </c>
      <c r="H5" s="52" t="s">
        <v>4</v>
      </c>
      <c r="I5" s="52" t="s">
        <v>5</v>
      </c>
      <c r="J5" s="52" t="s">
        <v>49</v>
      </c>
      <c r="K5" s="52" t="s">
        <v>6</v>
      </c>
      <c r="L5" s="52" t="s">
        <v>7</v>
      </c>
      <c r="M5" s="68"/>
      <c r="N5" s="68"/>
    </row>
    <row r="6" spans="1:14">
      <c r="A6" s="35" t="s">
        <v>62</v>
      </c>
      <c r="B6" s="73">
        <v>6506</v>
      </c>
      <c r="C6" s="73">
        <v>9087</v>
      </c>
      <c r="D6" s="73">
        <v>5398</v>
      </c>
      <c r="E6" s="73">
        <v>1595</v>
      </c>
      <c r="F6" s="73">
        <v>806</v>
      </c>
      <c r="G6" s="73">
        <v>609</v>
      </c>
      <c r="H6" s="73">
        <v>74</v>
      </c>
      <c r="I6" s="73">
        <v>9</v>
      </c>
      <c r="J6" s="73">
        <v>206</v>
      </c>
      <c r="K6" s="73">
        <v>17</v>
      </c>
      <c r="L6" s="73">
        <v>373</v>
      </c>
      <c r="M6" s="69"/>
      <c r="N6" s="68"/>
    </row>
    <row r="7" spans="1:14">
      <c r="A7" s="35">
        <v>18</v>
      </c>
      <c r="B7" s="84">
        <v>6060</v>
      </c>
      <c r="C7" s="84">
        <v>7735</v>
      </c>
      <c r="D7" s="84">
        <v>5422</v>
      </c>
      <c r="E7" s="84">
        <v>987</v>
      </c>
      <c r="F7" s="84">
        <v>574</v>
      </c>
      <c r="G7" s="84">
        <v>404</v>
      </c>
      <c r="H7" s="84">
        <v>29</v>
      </c>
      <c r="I7" s="84">
        <v>6</v>
      </c>
      <c r="J7" s="84">
        <v>94</v>
      </c>
      <c r="K7" s="84">
        <v>11</v>
      </c>
      <c r="L7" s="73">
        <v>208</v>
      </c>
      <c r="M7" s="69"/>
      <c r="N7" s="68"/>
    </row>
    <row r="8" spans="1:14" s="59" customFormat="1">
      <c r="A8" s="56">
        <v>19</v>
      </c>
      <c r="B8" s="85">
        <v>6320</v>
      </c>
      <c r="C8" s="85">
        <v>8535</v>
      </c>
      <c r="D8" s="85">
        <v>5809</v>
      </c>
      <c r="E8" s="85">
        <v>991</v>
      </c>
      <c r="F8" s="85">
        <v>735</v>
      </c>
      <c r="G8" s="85">
        <v>498</v>
      </c>
      <c r="H8" s="85">
        <v>57</v>
      </c>
      <c r="I8" s="85">
        <v>11</v>
      </c>
      <c r="J8" s="85">
        <v>91</v>
      </c>
      <c r="K8" s="85">
        <v>14</v>
      </c>
      <c r="L8" s="89">
        <v>329</v>
      </c>
      <c r="M8" s="57"/>
      <c r="N8" s="58"/>
    </row>
    <row r="9" spans="1:14">
      <c r="A9" s="35" t="s">
        <v>52</v>
      </c>
      <c r="B9" s="84">
        <v>898</v>
      </c>
      <c r="C9" s="84">
        <v>981</v>
      </c>
      <c r="D9" s="84">
        <v>774</v>
      </c>
      <c r="E9" s="84">
        <v>34</v>
      </c>
      <c r="F9" s="84">
        <v>34</v>
      </c>
      <c r="G9" s="84">
        <v>71</v>
      </c>
      <c r="H9" s="84">
        <v>3</v>
      </c>
      <c r="I9" s="84">
        <v>1</v>
      </c>
      <c r="J9" s="84">
        <v>14</v>
      </c>
      <c r="K9" s="84" t="s">
        <v>11</v>
      </c>
      <c r="L9" s="73">
        <v>50</v>
      </c>
      <c r="M9" s="69"/>
      <c r="N9" s="68"/>
    </row>
    <row r="10" spans="1:14">
      <c r="A10" s="35" t="s">
        <v>53</v>
      </c>
      <c r="B10" s="84">
        <v>5422</v>
      </c>
      <c r="C10" s="84">
        <v>7554</v>
      </c>
      <c r="D10" s="84">
        <v>5035</v>
      </c>
      <c r="E10" s="84">
        <v>957</v>
      </c>
      <c r="F10" s="84">
        <v>701</v>
      </c>
      <c r="G10" s="84">
        <v>427</v>
      </c>
      <c r="H10" s="84">
        <v>54</v>
      </c>
      <c r="I10" s="84">
        <v>10</v>
      </c>
      <c r="J10" s="84">
        <v>77</v>
      </c>
      <c r="K10" s="84">
        <v>14</v>
      </c>
      <c r="L10" s="73">
        <v>279</v>
      </c>
      <c r="M10" s="69"/>
      <c r="N10" s="68"/>
    </row>
    <row r="11" spans="1:14">
      <c r="A11" s="35" t="s">
        <v>39</v>
      </c>
      <c r="B11" s="84">
        <v>23</v>
      </c>
      <c r="C11" s="84">
        <v>195</v>
      </c>
      <c r="D11" s="84">
        <v>8</v>
      </c>
      <c r="E11" s="84">
        <v>32</v>
      </c>
      <c r="F11" s="84">
        <v>41</v>
      </c>
      <c r="G11" s="84">
        <v>15</v>
      </c>
      <c r="H11" s="84" t="s">
        <v>11</v>
      </c>
      <c r="I11" s="84" t="s">
        <v>11</v>
      </c>
      <c r="J11" s="84" t="s">
        <v>11</v>
      </c>
      <c r="K11" s="84" t="s">
        <v>11</v>
      </c>
      <c r="L11" s="73">
        <v>99</v>
      </c>
      <c r="M11" s="69"/>
    </row>
    <row r="12" spans="1:14">
      <c r="A12" s="35" t="s">
        <v>40</v>
      </c>
      <c r="B12" s="84">
        <v>2320</v>
      </c>
      <c r="C12" s="84">
        <v>3339</v>
      </c>
      <c r="D12" s="84">
        <v>1900</v>
      </c>
      <c r="E12" s="84">
        <v>580</v>
      </c>
      <c r="F12" s="84">
        <v>450</v>
      </c>
      <c r="G12" s="84">
        <v>190</v>
      </c>
      <c r="H12" s="84">
        <v>46</v>
      </c>
      <c r="I12" s="84">
        <v>5</v>
      </c>
      <c r="J12" s="84">
        <v>53</v>
      </c>
      <c r="K12" s="84">
        <v>5</v>
      </c>
      <c r="L12" s="73">
        <v>110</v>
      </c>
      <c r="M12" s="69"/>
    </row>
    <row r="13" spans="1:14">
      <c r="A13" s="35" t="s">
        <v>41</v>
      </c>
      <c r="B13" s="84">
        <v>570</v>
      </c>
      <c r="C13" s="84">
        <v>712</v>
      </c>
      <c r="D13" s="84">
        <v>635</v>
      </c>
      <c r="E13" s="84">
        <v>33</v>
      </c>
      <c r="F13" s="84">
        <v>37</v>
      </c>
      <c r="G13" s="84">
        <v>6</v>
      </c>
      <c r="H13" s="84" t="s">
        <v>11</v>
      </c>
      <c r="I13" s="84" t="s">
        <v>11</v>
      </c>
      <c r="J13" s="84">
        <v>1</v>
      </c>
      <c r="K13" s="84" t="s">
        <v>11</v>
      </c>
      <c r="L13" s="73" t="s">
        <v>11</v>
      </c>
      <c r="M13" s="69"/>
    </row>
    <row r="14" spans="1:14">
      <c r="A14" s="35" t="s">
        <v>42</v>
      </c>
      <c r="B14" s="84">
        <v>828</v>
      </c>
      <c r="C14" s="84">
        <v>1391</v>
      </c>
      <c r="D14" s="84">
        <v>889</v>
      </c>
      <c r="E14" s="84">
        <v>169</v>
      </c>
      <c r="F14" s="84">
        <v>131</v>
      </c>
      <c r="G14" s="84">
        <v>158</v>
      </c>
      <c r="H14" s="84">
        <v>6</v>
      </c>
      <c r="I14" s="84">
        <v>2</v>
      </c>
      <c r="J14" s="84">
        <v>8</v>
      </c>
      <c r="K14" s="84">
        <v>3</v>
      </c>
      <c r="L14" s="73">
        <v>25</v>
      </c>
      <c r="M14" s="69"/>
    </row>
    <row r="15" spans="1:14">
      <c r="A15" s="35" t="s">
        <v>43</v>
      </c>
      <c r="B15" s="84">
        <v>220</v>
      </c>
      <c r="C15" s="84">
        <v>355</v>
      </c>
      <c r="D15" s="84">
        <v>230</v>
      </c>
      <c r="E15" s="84">
        <v>53</v>
      </c>
      <c r="F15" s="84">
        <v>18</v>
      </c>
      <c r="G15" s="84">
        <v>21</v>
      </c>
      <c r="H15" s="84" t="s">
        <v>11</v>
      </c>
      <c r="I15" s="84" t="s">
        <v>11</v>
      </c>
      <c r="J15" s="84" t="s">
        <v>11</v>
      </c>
      <c r="K15" s="84" t="s">
        <v>11</v>
      </c>
      <c r="L15" s="73">
        <v>33</v>
      </c>
      <c r="M15" s="69"/>
    </row>
    <row r="16" spans="1:14">
      <c r="A16" s="35" t="s">
        <v>44</v>
      </c>
      <c r="B16" s="73">
        <v>790</v>
      </c>
      <c r="C16" s="73">
        <v>882</v>
      </c>
      <c r="D16" s="73">
        <v>790</v>
      </c>
      <c r="E16" s="73">
        <v>50</v>
      </c>
      <c r="F16" s="73">
        <v>5</v>
      </c>
      <c r="G16" s="73">
        <v>20</v>
      </c>
      <c r="H16" s="73">
        <v>2</v>
      </c>
      <c r="I16" s="73" t="s">
        <v>11</v>
      </c>
      <c r="J16" s="73">
        <v>1</v>
      </c>
      <c r="K16" s="73">
        <v>2</v>
      </c>
      <c r="L16" s="73">
        <v>12</v>
      </c>
      <c r="M16" s="69"/>
    </row>
    <row r="17" spans="1:13" ht="18" thickBot="1">
      <c r="A17" s="41" t="s">
        <v>45</v>
      </c>
      <c r="B17" s="90">
        <v>671</v>
      </c>
      <c r="C17" s="90">
        <v>680</v>
      </c>
      <c r="D17" s="90">
        <v>583</v>
      </c>
      <c r="E17" s="90">
        <v>40</v>
      </c>
      <c r="F17" s="90">
        <v>19</v>
      </c>
      <c r="G17" s="90">
        <v>17</v>
      </c>
      <c r="H17" s="90" t="s">
        <v>11</v>
      </c>
      <c r="I17" s="90">
        <v>3</v>
      </c>
      <c r="J17" s="90">
        <v>14</v>
      </c>
      <c r="K17" s="90">
        <v>4</v>
      </c>
      <c r="L17" s="90" t="s">
        <v>11</v>
      </c>
      <c r="M17" s="69"/>
    </row>
    <row r="18" spans="1:13" ht="18" thickTop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/>
    </row>
    <row r="19" spans="1:1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2" spans="1:13">
      <c r="B22" s="71"/>
      <c r="C22" s="71"/>
      <c r="D22" s="71"/>
    </row>
    <row r="23" spans="1:13">
      <c r="C23" s="71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3" sqref="A3"/>
    </sheetView>
  </sheetViews>
  <sheetFormatPr defaultRowHeight="17.25"/>
  <cols>
    <col min="1" max="1" width="10.09765625" style="67" customWidth="1"/>
    <col min="2" max="9" width="8.3984375" style="67" customWidth="1"/>
    <col min="10" max="10" width="10" style="67" customWidth="1"/>
    <col min="11" max="12" width="8.3984375" style="67" customWidth="1"/>
    <col min="13" max="13" width="7.8984375" style="67" customWidth="1"/>
    <col min="14" max="16384" width="8.796875" style="67"/>
  </cols>
  <sheetData>
    <row r="1" spans="1:14" ht="21" customHeight="1">
      <c r="A1" s="30" t="s">
        <v>63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72" t="s">
        <v>71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8"/>
      <c r="N3" s="68"/>
    </row>
    <row r="4" spans="1:14" ht="24.75" customHeight="1" thickTop="1">
      <c r="A4" s="33"/>
      <c r="B4" s="101" t="s">
        <v>56</v>
      </c>
      <c r="C4" s="102" t="s">
        <v>55</v>
      </c>
      <c r="D4" s="103"/>
      <c r="E4" s="103"/>
      <c r="F4" s="103"/>
      <c r="G4" s="103"/>
      <c r="H4" s="103"/>
      <c r="I4" s="103"/>
      <c r="J4" s="103"/>
      <c r="K4" s="103"/>
      <c r="L4" s="104"/>
      <c r="M4" s="55" t="s">
        <v>73</v>
      </c>
      <c r="N4" s="68"/>
    </row>
    <row r="5" spans="1:14" ht="27" customHeight="1">
      <c r="A5" s="34"/>
      <c r="B5" s="98"/>
      <c r="C5" s="52" t="s">
        <v>54</v>
      </c>
      <c r="D5" s="52" t="s">
        <v>2</v>
      </c>
      <c r="E5" s="52" t="s">
        <v>3</v>
      </c>
      <c r="F5" s="52" t="s">
        <v>47</v>
      </c>
      <c r="G5" s="52" t="s">
        <v>48</v>
      </c>
      <c r="H5" s="52" t="s">
        <v>4</v>
      </c>
      <c r="I5" s="52" t="s">
        <v>5</v>
      </c>
      <c r="J5" s="52" t="s">
        <v>49</v>
      </c>
      <c r="K5" s="52" t="s">
        <v>6</v>
      </c>
      <c r="L5" s="52" t="s">
        <v>7</v>
      </c>
      <c r="M5" s="68"/>
      <c r="N5" s="68"/>
    </row>
    <row r="6" spans="1:14">
      <c r="A6" s="35" t="s">
        <v>61</v>
      </c>
      <c r="B6" s="73">
        <v>5135</v>
      </c>
      <c r="C6" s="73">
        <v>7372</v>
      </c>
      <c r="D6" s="73">
        <v>4041</v>
      </c>
      <c r="E6" s="73">
        <v>1339</v>
      </c>
      <c r="F6" s="73">
        <v>867</v>
      </c>
      <c r="G6" s="73">
        <v>545</v>
      </c>
      <c r="H6" s="73">
        <v>55</v>
      </c>
      <c r="I6" s="73">
        <v>3</v>
      </c>
      <c r="J6" s="73">
        <v>145</v>
      </c>
      <c r="K6" s="73">
        <v>23</v>
      </c>
      <c r="L6" s="73">
        <v>354</v>
      </c>
      <c r="M6" s="69"/>
      <c r="N6" s="68"/>
    </row>
    <row r="7" spans="1:14">
      <c r="A7" s="35">
        <v>17</v>
      </c>
      <c r="B7" s="73">
        <v>6506</v>
      </c>
      <c r="C7" s="73">
        <v>9087</v>
      </c>
      <c r="D7" s="73">
        <v>5398</v>
      </c>
      <c r="E7" s="73">
        <v>1595</v>
      </c>
      <c r="F7" s="73">
        <v>806</v>
      </c>
      <c r="G7" s="73">
        <v>609</v>
      </c>
      <c r="H7" s="73">
        <v>74</v>
      </c>
      <c r="I7" s="73">
        <v>9</v>
      </c>
      <c r="J7" s="73">
        <v>94</v>
      </c>
      <c r="K7" s="73">
        <v>17</v>
      </c>
      <c r="L7" s="73">
        <v>373</v>
      </c>
      <c r="M7" s="69"/>
      <c r="N7" s="68"/>
    </row>
    <row r="8" spans="1:14" s="59" customFormat="1">
      <c r="A8" s="56">
        <v>18</v>
      </c>
      <c r="B8" s="85">
        <v>6060</v>
      </c>
      <c r="C8" s="85">
        <v>7735</v>
      </c>
      <c r="D8" s="85">
        <v>5422</v>
      </c>
      <c r="E8" s="85">
        <v>987</v>
      </c>
      <c r="F8" s="85">
        <v>574</v>
      </c>
      <c r="G8" s="85">
        <v>404</v>
      </c>
      <c r="H8" s="85">
        <v>29</v>
      </c>
      <c r="I8" s="85">
        <v>6</v>
      </c>
      <c r="J8" s="85">
        <v>94</v>
      </c>
      <c r="K8" s="85">
        <v>11</v>
      </c>
      <c r="L8" s="89">
        <v>208</v>
      </c>
      <c r="M8" s="57"/>
      <c r="N8" s="58"/>
    </row>
    <row r="9" spans="1:14">
      <c r="A9" s="35" t="s">
        <v>52</v>
      </c>
      <c r="B9" s="84">
        <v>797</v>
      </c>
      <c r="C9" s="84">
        <v>853</v>
      </c>
      <c r="D9" s="84">
        <v>663</v>
      </c>
      <c r="E9" s="84">
        <v>20</v>
      </c>
      <c r="F9" s="84">
        <v>31</v>
      </c>
      <c r="G9" s="84">
        <v>90</v>
      </c>
      <c r="H9" s="84">
        <v>3</v>
      </c>
      <c r="I9" s="84">
        <v>1</v>
      </c>
      <c r="J9" s="84">
        <v>2</v>
      </c>
      <c r="K9" s="84" t="s">
        <v>11</v>
      </c>
      <c r="L9" s="73">
        <v>43</v>
      </c>
      <c r="M9" s="69"/>
      <c r="N9" s="68"/>
    </row>
    <row r="10" spans="1:14">
      <c r="A10" s="35" t="s">
        <v>53</v>
      </c>
      <c r="B10" s="84">
        <v>5263</v>
      </c>
      <c r="C10" s="84">
        <v>6882</v>
      </c>
      <c r="D10" s="84">
        <v>4759</v>
      </c>
      <c r="E10" s="84">
        <v>967</v>
      </c>
      <c r="F10" s="84">
        <v>543</v>
      </c>
      <c r="G10" s="84">
        <v>314</v>
      </c>
      <c r="H10" s="84">
        <v>26</v>
      </c>
      <c r="I10" s="84">
        <v>5</v>
      </c>
      <c r="J10" s="84">
        <v>92</v>
      </c>
      <c r="K10" s="84">
        <v>11</v>
      </c>
      <c r="L10" s="73">
        <v>165</v>
      </c>
      <c r="M10" s="69"/>
      <c r="N10" s="68"/>
    </row>
    <row r="11" spans="1:14">
      <c r="A11" s="35" t="s">
        <v>39</v>
      </c>
      <c r="B11" s="84">
        <v>23</v>
      </c>
      <c r="C11" s="84">
        <v>205</v>
      </c>
      <c r="D11" s="84">
        <v>30</v>
      </c>
      <c r="E11" s="84">
        <v>47</v>
      </c>
      <c r="F11" s="84">
        <v>27</v>
      </c>
      <c r="G11" s="84">
        <v>34</v>
      </c>
      <c r="H11" s="84">
        <v>1</v>
      </c>
      <c r="I11" s="84" t="s">
        <v>11</v>
      </c>
      <c r="J11" s="84">
        <v>14</v>
      </c>
      <c r="K11" s="84">
        <v>2</v>
      </c>
      <c r="L11" s="73">
        <v>50</v>
      </c>
      <c r="M11" s="69"/>
    </row>
    <row r="12" spans="1:14">
      <c r="A12" s="35" t="s">
        <v>40</v>
      </c>
      <c r="B12" s="84">
        <v>2300</v>
      </c>
      <c r="C12" s="84">
        <v>3055</v>
      </c>
      <c r="D12" s="84">
        <v>1700</v>
      </c>
      <c r="E12" s="84">
        <v>570</v>
      </c>
      <c r="F12" s="84">
        <v>410</v>
      </c>
      <c r="G12" s="84">
        <v>210</v>
      </c>
      <c r="H12" s="84">
        <v>15</v>
      </c>
      <c r="I12" s="84">
        <v>5</v>
      </c>
      <c r="J12" s="84">
        <v>45</v>
      </c>
      <c r="K12" s="84">
        <v>5</v>
      </c>
      <c r="L12" s="73">
        <v>95</v>
      </c>
      <c r="M12" s="69"/>
    </row>
    <row r="13" spans="1:14">
      <c r="A13" s="35" t="s">
        <v>41</v>
      </c>
      <c r="B13" s="84">
        <v>504</v>
      </c>
      <c r="C13" s="84">
        <v>838</v>
      </c>
      <c r="D13" s="84">
        <v>628</v>
      </c>
      <c r="E13" s="84">
        <v>120</v>
      </c>
      <c r="F13" s="84">
        <v>49</v>
      </c>
      <c r="G13" s="84">
        <v>26</v>
      </c>
      <c r="H13" s="84" t="s">
        <v>11</v>
      </c>
      <c r="I13" s="84" t="s">
        <v>11</v>
      </c>
      <c r="J13" s="84">
        <v>15</v>
      </c>
      <c r="K13" s="84" t="s">
        <v>11</v>
      </c>
      <c r="L13" s="73" t="s">
        <v>11</v>
      </c>
      <c r="M13" s="69"/>
    </row>
    <row r="14" spans="1:14">
      <c r="A14" s="35" t="s">
        <v>42</v>
      </c>
      <c r="B14" s="84">
        <v>822</v>
      </c>
      <c r="C14" s="84">
        <v>864</v>
      </c>
      <c r="D14" s="84">
        <v>776</v>
      </c>
      <c r="E14" s="84">
        <v>72</v>
      </c>
      <c r="F14" s="84">
        <v>12</v>
      </c>
      <c r="G14" s="84">
        <v>1</v>
      </c>
      <c r="H14" s="84" t="s">
        <v>11</v>
      </c>
      <c r="I14" s="84" t="s">
        <v>11</v>
      </c>
      <c r="J14" s="84" t="s">
        <v>11</v>
      </c>
      <c r="K14" s="84" t="s">
        <v>11</v>
      </c>
      <c r="L14" s="73">
        <v>3</v>
      </c>
      <c r="M14" s="69"/>
    </row>
    <row r="15" spans="1:14">
      <c r="A15" s="35" t="s">
        <v>43</v>
      </c>
      <c r="B15" s="84">
        <v>209</v>
      </c>
      <c r="C15" s="84">
        <v>306</v>
      </c>
      <c r="D15" s="84">
        <v>231</v>
      </c>
      <c r="E15" s="84">
        <v>53</v>
      </c>
      <c r="F15" s="84" t="s">
        <v>11</v>
      </c>
      <c r="G15" s="84">
        <v>17</v>
      </c>
      <c r="H15" s="84" t="s">
        <v>11</v>
      </c>
      <c r="I15" s="84" t="s">
        <v>11</v>
      </c>
      <c r="J15" s="84">
        <v>3</v>
      </c>
      <c r="K15" s="84" t="s">
        <v>11</v>
      </c>
      <c r="L15" s="73">
        <v>2</v>
      </c>
      <c r="M15" s="69"/>
    </row>
    <row r="16" spans="1:14">
      <c r="A16" s="35" t="s">
        <v>44</v>
      </c>
      <c r="B16" s="73">
        <v>769</v>
      </c>
      <c r="C16" s="73">
        <v>912</v>
      </c>
      <c r="D16" s="73">
        <v>769</v>
      </c>
      <c r="E16" s="73">
        <v>62</v>
      </c>
      <c r="F16" s="73">
        <v>25</v>
      </c>
      <c r="G16" s="73">
        <v>21</v>
      </c>
      <c r="H16" s="73">
        <v>10</v>
      </c>
      <c r="I16" s="73" t="s">
        <v>11</v>
      </c>
      <c r="J16" s="73">
        <v>10</v>
      </c>
      <c r="K16" s="73" t="s">
        <v>11</v>
      </c>
      <c r="L16" s="73">
        <v>15</v>
      </c>
      <c r="M16" s="69"/>
    </row>
    <row r="17" spans="1:13" ht="18" thickBot="1">
      <c r="A17" s="41" t="s">
        <v>45</v>
      </c>
      <c r="B17" s="90">
        <v>636</v>
      </c>
      <c r="C17" s="90">
        <v>702</v>
      </c>
      <c r="D17" s="90">
        <v>625</v>
      </c>
      <c r="E17" s="90">
        <v>43</v>
      </c>
      <c r="F17" s="90">
        <v>20</v>
      </c>
      <c r="G17" s="90">
        <v>5</v>
      </c>
      <c r="H17" s="90" t="s">
        <v>11</v>
      </c>
      <c r="I17" s="90" t="s">
        <v>11</v>
      </c>
      <c r="J17" s="90">
        <v>5</v>
      </c>
      <c r="K17" s="90">
        <v>4</v>
      </c>
      <c r="L17" s="90" t="s">
        <v>11</v>
      </c>
      <c r="M17" s="69"/>
    </row>
    <row r="18" spans="1:13" ht="18" thickTop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/>
    </row>
    <row r="19" spans="1:1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2" spans="1:13">
      <c r="B22" s="71"/>
      <c r="C22" s="71"/>
      <c r="D22" s="71"/>
    </row>
    <row r="23" spans="1:13">
      <c r="C23" s="71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3" sqref="A3"/>
    </sheetView>
  </sheetViews>
  <sheetFormatPr defaultRowHeight="17.25"/>
  <cols>
    <col min="1" max="1" width="10.09765625" style="67" customWidth="1"/>
    <col min="2" max="9" width="8.3984375" style="67" customWidth="1"/>
    <col min="10" max="10" width="10" style="67" customWidth="1"/>
    <col min="11" max="12" width="8.3984375" style="67" customWidth="1"/>
    <col min="13" max="13" width="7.8984375" style="67" customWidth="1"/>
    <col min="14" max="16384" width="8.796875" style="67"/>
  </cols>
  <sheetData>
    <row r="1" spans="1:14" ht="21" customHeight="1">
      <c r="A1" s="30" t="s">
        <v>60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72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8"/>
      <c r="N3" s="68"/>
    </row>
    <row r="4" spans="1:14" ht="24.75" customHeight="1" thickTop="1">
      <c r="A4" s="33"/>
      <c r="B4" s="101" t="s">
        <v>56</v>
      </c>
      <c r="C4" s="102" t="s">
        <v>55</v>
      </c>
      <c r="D4" s="103"/>
      <c r="E4" s="103"/>
      <c r="F4" s="103"/>
      <c r="G4" s="103"/>
      <c r="H4" s="103"/>
      <c r="I4" s="103"/>
      <c r="J4" s="103"/>
      <c r="K4" s="103"/>
      <c r="L4" s="104"/>
      <c r="M4" s="55" t="s">
        <v>74</v>
      </c>
      <c r="N4" s="68"/>
    </row>
    <row r="5" spans="1:14" ht="27" customHeight="1">
      <c r="A5" s="34"/>
      <c r="B5" s="98"/>
      <c r="C5" s="52" t="s">
        <v>54</v>
      </c>
      <c r="D5" s="52" t="s">
        <v>2</v>
      </c>
      <c r="E5" s="52" t="s">
        <v>3</v>
      </c>
      <c r="F5" s="52" t="s">
        <v>47</v>
      </c>
      <c r="G5" s="52" t="s">
        <v>48</v>
      </c>
      <c r="H5" s="52" t="s">
        <v>4</v>
      </c>
      <c r="I5" s="52" t="s">
        <v>5</v>
      </c>
      <c r="J5" s="52" t="s">
        <v>49</v>
      </c>
      <c r="K5" s="52" t="s">
        <v>6</v>
      </c>
      <c r="L5" s="52" t="s">
        <v>7</v>
      </c>
      <c r="M5" s="68"/>
      <c r="N5" s="68"/>
    </row>
    <row r="6" spans="1:14">
      <c r="A6" s="35" t="s">
        <v>51</v>
      </c>
      <c r="B6" s="91">
        <v>4599</v>
      </c>
      <c r="C6" s="91">
        <v>7442</v>
      </c>
      <c r="D6" s="91">
        <v>3692</v>
      </c>
      <c r="E6" s="91">
        <v>1225</v>
      </c>
      <c r="F6" s="91">
        <v>978</v>
      </c>
      <c r="G6" s="91">
        <v>817</v>
      </c>
      <c r="H6" s="91">
        <v>49</v>
      </c>
      <c r="I6" s="91">
        <v>21</v>
      </c>
      <c r="J6" s="91">
        <v>154</v>
      </c>
      <c r="K6" s="91">
        <v>11</v>
      </c>
      <c r="L6" s="91">
        <v>495</v>
      </c>
      <c r="M6" s="68"/>
      <c r="N6" s="68"/>
    </row>
    <row r="7" spans="1:14">
      <c r="A7" s="35">
        <v>16</v>
      </c>
      <c r="B7" s="91">
        <v>5135</v>
      </c>
      <c r="C7" s="91">
        <v>7372</v>
      </c>
      <c r="D7" s="91">
        <v>4041</v>
      </c>
      <c r="E7" s="91">
        <v>1339</v>
      </c>
      <c r="F7" s="91">
        <v>867</v>
      </c>
      <c r="G7" s="91">
        <v>545</v>
      </c>
      <c r="H7" s="91">
        <v>55</v>
      </c>
      <c r="I7" s="91">
        <v>3</v>
      </c>
      <c r="J7" s="91">
        <v>94</v>
      </c>
      <c r="K7" s="91">
        <v>23</v>
      </c>
      <c r="L7" s="91">
        <v>354</v>
      </c>
      <c r="M7" s="68"/>
      <c r="N7" s="68"/>
    </row>
    <row r="8" spans="1:14" s="59" customFormat="1">
      <c r="A8" s="56">
        <v>17</v>
      </c>
      <c r="B8" s="92">
        <v>6506</v>
      </c>
      <c r="C8" s="92">
        <v>9087</v>
      </c>
      <c r="D8" s="92">
        <v>5398</v>
      </c>
      <c r="E8" s="92">
        <v>1595</v>
      </c>
      <c r="F8" s="92">
        <v>806</v>
      </c>
      <c r="G8" s="92">
        <v>609</v>
      </c>
      <c r="H8" s="92">
        <v>74</v>
      </c>
      <c r="I8" s="92">
        <v>9</v>
      </c>
      <c r="J8" s="92">
        <v>206</v>
      </c>
      <c r="K8" s="92">
        <v>17</v>
      </c>
      <c r="L8" s="93">
        <v>373</v>
      </c>
      <c r="M8" s="58"/>
      <c r="N8" s="58"/>
    </row>
    <row r="9" spans="1:14">
      <c r="A9" s="35" t="s">
        <v>52</v>
      </c>
      <c r="B9" s="94">
        <v>851</v>
      </c>
      <c r="C9" s="94">
        <v>932</v>
      </c>
      <c r="D9" s="94">
        <v>700</v>
      </c>
      <c r="E9" s="94">
        <v>29</v>
      </c>
      <c r="F9" s="94">
        <v>41</v>
      </c>
      <c r="G9" s="94">
        <v>79</v>
      </c>
      <c r="H9" s="94">
        <v>6</v>
      </c>
      <c r="I9" s="94">
        <v>1</v>
      </c>
      <c r="J9" s="94">
        <v>3</v>
      </c>
      <c r="K9" s="94" t="s">
        <v>11</v>
      </c>
      <c r="L9" s="91">
        <v>73</v>
      </c>
      <c r="M9" s="68"/>
      <c r="N9" s="68"/>
    </row>
    <row r="10" spans="1:14">
      <c r="A10" s="35" t="s">
        <v>53</v>
      </c>
      <c r="B10" s="94">
        <v>5655</v>
      </c>
      <c r="C10" s="94">
        <v>8155</v>
      </c>
      <c r="D10" s="94">
        <v>4698</v>
      </c>
      <c r="E10" s="94">
        <v>1566</v>
      </c>
      <c r="F10" s="94">
        <v>765</v>
      </c>
      <c r="G10" s="94">
        <v>530</v>
      </c>
      <c r="H10" s="94">
        <v>68</v>
      </c>
      <c r="I10" s="94">
        <v>8</v>
      </c>
      <c r="J10" s="94">
        <v>203</v>
      </c>
      <c r="K10" s="94">
        <v>17</v>
      </c>
      <c r="L10" s="91">
        <v>300</v>
      </c>
      <c r="M10" s="68"/>
      <c r="N10" s="68"/>
    </row>
    <row r="11" spans="1:14">
      <c r="A11" s="35" t="s">
        <v>39</v>
      </c>
      <c r="B11" s="94">
        <v>833</v>
      </c>
      <c r="C11" s="94">
        <v>1192</v>
      </c>
      <c r="D11" s="94">
        <v>621</v>
      </c>
      <c r="E11" s="94">
        <v>326</v>
      </c>
      <c r="F11" s="94">
        <v>30</v>
      </c>
      <c r="G11" s="94">
        <v>108</v>
      </c>
      <c r="H11" s="94">
        <v>12</v>
      </c>
      <c r="I11" s="94">
        <v>2</v>
      </c>
      <c r="J11" s="94">
        <v>47</v>
      </c>
      <c r="K11" s="94">
        <v>6</v>
      </c>
      <c r="L11" s="91">
        <v>40</v>
      </c>
    </row>
    <row r="12" spans="1:14">
      <c r="A12" s="35" t="s">
        <v>40</v>
      </c>
      <c r="B12" s="94">
        <v>2199</v>
      </c>
      <c r="C12" s="94">
        <v>3673</v>
      </c>
      <c r="D12" s="94">
        <v>1557</v>
      </c>
      <c r="E12" s="94">
        <v>908</v>
      </c>
      <c r="F12" s="94">
        <v>553</v>
      </c>
      <c r="G12" s="94">
        <v>302</v>
      </c>
      <c r="H12" s="94">
        <v>31</v>
      </c>
      <c r="I12" s="94">
        <v>3</v>
      </c>
      <c r="J12" s="94">
        <v>86</v>
      </c>
      <c r="K12" s="94">
        <v>5</v>
      </c>
      <c r="L12" s="91">
        <v>228</v>
      </c>
    </row>
    <row r="13" spans="1:14">
      <c r="A13" s="35" t="s">
        <v>41</v>
      </c>
      <c r="B13" s="94">
        <v>480</v>
      </c>
      <c r="C13" s="94">
        <v>600</v>
      </c>
      <c r="D13" s="94">
        <v>398</v>
      </c>
      <c r="E13" s="94">
        <v>91</v>
      </c>
      <c r="F13" s="94">
        <v>91</v>
      </c>
      <c r="G13" s="94">
        <v>19</v>
      </c>
      <c r="H13" s="94">
        <v>1</v>
      </c>
      <c r="I13" s="94" t="s">
        <v>11</v>
      </c>
      <c r="J13" s="94" t="s">
        <v>11</v>
      </c>
      <c r="K13" s="94" t="s">
        <v>11</v>
      </c>
      <c r="L13" s="91" t="s">
        <v>11</v>
      </c>
    </row>
    <row r="14" spans="1:14">
      <c r="A14" s="35" t="s">
        <v>42</v>
      </c>
      <c r="B14" s="94">
        <v>816</v>
      </c>
      <c r="C14" s="94">
        <v>1135</v>
      </c>
      <c r="D14" s="94">
        <v>830</v>
      </c>
      <c r="E14" s="94">
        <v>109</v>
      </c>
      <c r="F14" s="94">
        <v>54</v>
      </c>
      <c r="G14" s="94">
        <v>82</v>
      </c>
      <c r="H14" s="94">
        <v>16</v>
      </c>
      <c r="I14" s="94">
        <v>3</v>
      </c>
      <c r="J14" s="94">
        <v>20</v>
      </c>
      <c r="K14" s="94">
        <v>1</v>
      </c>
      <c r="L14" s="91">
        <v>20</v>
      </c>
    </row>
    <row r="15" spans="1:14">
      <c r="A15" s="35" t="s">
        <v>43</v>
      </c>
      <c r="B15" s="94">
        <v>35</v>
      </c>
      <c r="C15" s="94">
        <v>44</v>
      </c>
      <c r="D15" s="94" t="s">
        <v>11</v>
      </c>
      <c r="E15" s="94">
        <v>36</v>
      </c>
      <c r="F15" s="94">
        <v>8</v>
      </c>
      <c r="G15" s="94" t="s">
        <v>11</v>
      </c>
      <c r="H15" s="94" t="s">
        <v>11</v>
      </c>
      <c r="I15" s="94" t="s">
        <v>11</v>
      </c>
      <c r="J15" s="94" t="s">
        <v>11</v>
      </c>
      <c r="K15" s="94" t="s">
        <v>11</v>
      </c>
      <c r="L15" s="91" t="s">
        <v>11</v>
      </c>
    </row>
    <row r="16" spans="1:14">
      <c r="A16" s="35" t="s">
        <v>44</v>
      </c>
      <c r="B16" s="91">
        <v>626</v>
      </c>
      <c r="C16" s="91">
        <v>741</v>
      </c>
      <c r="D16" s="91">
        <v>626</v>
      </c>
      <c r="E16" s="91">
        <v>50</v>
      </c>
      <c r="F16" s="91">
        <v>20</v>
      </c>
      <c r="G16" s="91">
        <v>17</v>
      </c>
      <c r="H16" s="91">
        <v>8</v>
      </c>
      <c r="I16" s="91" t="s">
        <v>11</v>
      </c>
      <c r="J16" s="91">
        <v>8</v>
      </c>
      <c r="K16" s="91" t="s">
        <v>11</v>
      </c>
      <c r="L16" s="91">
        <v>12</v>
      </c>
    </row>
    <row r="17" spans="1:12" ht="18" thickBot="1">
      <c r="A17" s="41" t="s">
        <v>45</v>
      </c>
      <c r="B17" s="95">
        <v>666</v>
      </c>
      <c r="C17" s="95">
        <v>770</v>
      </c>
      <c r="D17" s="95">
        <v>666</v>
      </c>
      <c r="E17" s="95">
        <v>46</v>
      </c>
      <c r="F17" s="95">
        <v>9</v>
      </c>
      <c r="G17" s="95">
        <v>2</v>
      </c>
      <c r="H17" s="95" t="s">
        <v>11</v>
      </c>
      <c r="I17" s="95" t="s">
        <v>11</v>
      </c>
      <c r="J17" s="95">
        <v>42</v>
      </c>
      <c r="K17" s="95">
        <v>5</v>
      </c>
      <c r="L17" s="95" t="s">
        <v>11</v>
      </c>
    </row>
    <row r="18" spans="1:12" ht="18" thickTop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2" spans="1:12">
      <c r="B22" s="71"/>
      <c r="C22" s="71"/>
      <c r="D22" s="71"/>
    </row>
    <row r="23" spans="1:12">
      <c r="C23" s="71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>
      <c r="B1" s="45" t="s">
        <v>46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/>
    <row r="3" spans="1:12" ht="21.75" customHeight="1" thickTop="1">
      <c r="A3" s="33"/>
      <c r="B3" s="108" t="s">
        <v>56</v>
      </c>
      <c r="C3" s="105" t="s">
        <v>57</v>
      </c>
      <c r="D3" s="106"/>
      <c r="E3" s="106"/>
      <c r="F3" s="106"/>
      <c r="G3" s="106"/>
      <c r="H3" s="106"/>
      <c r="I3" s="106"/>
      <c r="J3" s="106"/>
      <c r="K3" s="106"/>
      <c r="L3" s="107"/>
    </row>
    <row r="4" spans="1:12" ht="27.75" customHeight="1">
      <c r="A4" s="34"/>
      <c r="B4" s="109"/>
      <c r="C4" s="51" t="s">
        <v>58</v>
      </c>
      <c r="D4" s="52" t="s">
        <v>2</v>
      </c>
      <c r="E4" s="52" t="s">
        <v>3</v>
      </c>
      <c r="F4" s="51" t="s">
        <v>47</v>
      </c>
      <c r="G4" s="51" t="s">
        <v>48</v>
      </c>
      <c r="H4" s="52" t="s">
        <v>4</v>
      </c>
      <c r="I4" s="52" t="s">
        <v>5</v>
      </c>
      <c r="J4" s="53" t="s">
        <v>49</v>
      </c>
      <c r="K4" s="52" t="s">
        <v>6</v>
      </c>
      <c r="L4" s="52" t="s">
        <v>7</v>
      </c>
    </row>
    <row r="5" spans="1:12" ht="26.25" customHeight="1">
      <c r="A5" s="35" t="s">
        <v>50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>
      <c r="A8" s="35" t="s">
        <v>9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>
      <c r="A9" s="35" t="s">
        <v>10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>
      <c r="A10" s="35" t="s">
        <v>39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11</v>
      </c>
      <c r="J10" s="38">
        <v>20</v>
      </c>
      <c r="K10" s="39">
        <v>9</v>
      </c>
      <c r="L10" s="40">
        <v>34</v>
      </c>
    </row>
    <row r="11" spans="1:12" ht="26.25" customHeight="1">
      <c r="A11" s="35" t="s">
        <v>40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>
      <c r="A12" s="35" t="s">
        <v>41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11</v>
      </c>
      <c r="I12" s="38" t="s">
        <v>11</v>
      </c>
      <c r="J12" s="38" t="s">
        <v>11</v>
      </c>
      <c r="K12" s="39" t="s">
        <v>11</v>
      </c>
      <c r="L12" s="36" t="s">
        <v>11</v>
      </c>
    </row>
    <row r="13" spans="1:12" ht="26.25" customHeight="1">
      <c r="A13" s="35" t="s">
        <v>42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11</v>
      </c>
      <c r="H13" s="38" t="s">
        <v>11</v>
      </c>
      <c r="I13" s="39" t="s">
        <v>11</v>
      </c>
      <c r="J13" s="39">
        <v>13</v>
      </c>
      <c r="K13" s="38">
        <v>1</v>
      </c>
      <c r="L13" s="40">
        <v>3</v>
      </c>
    </row>
    <row r="14" spans="1:12" ht="26.25" customHeight="1">
      <c r="A14" s="35" t="s">
        <v>43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11</v>
      </c>
      <c r="J14" s="39" t="s">
        <v>11</v>
      </c>
      <c r="K14" s="39" t="s">
        <v>11</v>
      </c>
      <c r="L14" s="40" t="s">
        <v>11</v>
      </c>
    </row>
    <row r="15" spans="1:12" ht="26.25" customHeight="1">
      <c r="A15" s="35" t="s">
        <v>44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11</v>
      </c>
      <c r="J15" s="36">
        <v>7</v>
      </c>
      <c r="K15" s="36" t="s">
        <v>11</v>
      </c>
      <c r="L15" s="36">
        <v>11</v>
      </c>
    </row>
    <row r="16" spans="1:12" ht="26.25" customHeight="1" thickBot="1">
      <c r="A16" s="41" t="s">
        <v>45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11</v>
      </c>
      <c r="I16" s="43" t="s">
        <v>11</v>
      </c>
      <c r="J16" s="43">
        <v>14</v>
      </c>
      <c r="K16" s="43">
        <v>6</v>
      </c>
      <c r="L16" s="42">
        <v>1</v>
      </c>
    </row>
    <row r="17" spans="1:12" ht="29.25" customHeight="1" thickTop="1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>
      <c r="C1" s="30" t="s">
        <v>36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37</v>
      </c>
    </row>
    <row r="3" spans="1:13" ht="15" customHeight="1" thickTop="1">
      <c r="A3" s="19" t="s">
        <v>59</v>
      </c>
      <c r="B3" s="20" t="s">
        <v>59</v>
      </c>
      <c r="C3" s="112" t="s">
        <v>56</v>
      </c>
      <c r="D3" s="114" t="s">
        <v>57</v>
      </c>
      <c r="E3" s="115"/>
      <c r="F3" s="115"/>
      <c r="G3" s="115"/>
      <c r="H3" s="115"/>
      <c r="I3" s="115"/>
      <c r="J3" s="115"/>
      <c r="K3" s="115"/>
      <c r="L3" s="115"/>
      <c r="M3" s="116"/>
    </row>
    <row r="4" spans="1:13" ht="21.75" customHeight="1">
      <c r="A4" s="21" t="s">
        <v>59</v>
      </c>
      <c r="B4" s="22" t="s">
        <v>59</v>
      </c>
      <c r="C4" s="113"/>
      <c r="D4" s="53" t="s">
        <v>58</v>
      </c>
      <c r="E4" s="54" t="s">
        <v>2</v>
      </c>
      <c r="F4" s="54" t="s">
        <v>3</v>
      </c>
      <c r="G4" s="53" t="s">
        <v>47</v>
      </c>
      <c r="H4" s="53" t="s">
        <v>48</v>
      </c>
      <c r="I4" s="54" t="s">
        <v>4</v>
      </c>
      <c r="J4" s="54" t="s">
        <v>5</v>
      </c>
      <c r="K4" s="53" t="s">
        <v>49</v>
      </c>
      <c r="L4" s="54" t="s">
        <v>6</v>
      </c>
      <c r="M4" s="54" t="s">
        <v>7</v>
      </c>
    </row>
    <row r="5" spans="1:13" ht="13.5" customHeight="1">
      <c r="A5" s="110" t="s">
        <v>38</v>
      </c>
      <c r="B5" s="111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>
      <c r="A6" s="110">
        <v>14</v>
      </c>
      <c r="B6" s="111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>
      <c r="A7" s="117">
        <v>15</v>
      </c>
      <c r="B7" s="118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>
      <c r="A8" s="110" t="s">
        <v>9</v>
      </c>
      <c r="B8" s="111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11</v>
      </c>
      <c r="J8" s="8" t="s">
        <v>11</v>
      </c>
      <c r="K8" s="7">
        <v>15</v>
      </c>
      <c r="L8" s="7" t="s">
        <v>11</v>
      </c>
      <c r="M8" s="25">
        <v>149</v>
      </c>
    </row>
    <row r="9" spans="1:13" ht="13.5" customHeight="1">
      <c r="A9" s="110" t="s">
        <v>10</v>
      </c>
      <c r="B9" s="111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>
      <c r="A10" s="16"/>
      <c r="B10" s="12" t="s">
        <v>12</v>
      </c>
      <c r="C10" s="7">
        <v>204</v>
      </c>
      <c r="D10" s="7">
        <v>212</v>
      </c>
      <c r="E10" s="8" t="s">
        <v>11</v>
      </c>
      <c r="F10" s="7">
        <v>50</v>
      </c>
      <c r="G10" s="7">
        <v>60</v>
      </c>
      <c r="H10" s="8">
        <v>13</v>
      </c>
      <c r="I10" s="7">
        <v>4</v>
      </c>
      <c r="J10" s="8" t="s">
        <v>11</v>
      </c>
      <c r="K10" s="7">
        <v>4</v>
      </c>
      <c r="L10" s="8">
        <v>1</v>
      </c>
      <c r="M10" s="26">
        <v>80</v>
      </c>
    </row>
    <row r="11" spans="1:13">
      <c r="A11" s="16"/>
      <c r="B11" s="12" t="s">
        <v>13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>
      <c r="A12" s="16"/>
      <c r="B12" s="12" t="s">
        <v>14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11</v>
      </c>
      <c r="K12" s="7">
        <v>25</v>
      </c>
      <c r="L12" s="8" t="s">
        <v>11</v>
      </c>
      <c r="M12" s="25">
        <v>149</v>
      </c>
    </row>
    <row r="13" spans="1:13">
      <c r="A13" s="16"/>
      <c r="B13" s="12" t="s">
        <v>15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11</v>
      </c>
      <c r="M13" s="25">
        <v>18</v>
      </c>
    </row>
    <row r="14" spans="1:13">
      <c r="A14" s="16"/>
      <c r="B14" s="12" t="s">
        <v>16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11</v>
      </c>
      <c r="I14" s="7" t="s">
        <v>11</v>
      </c>
      <c r="J14" s="8" t="s">
        <v>11</v>
      </c>
      <c r="K14" s="8" t="s">
        <v>11</v>
      </c>
      <c r="L14" s="7" t="s">
        <v>11</v>
      </c>
      <c r="M14" s="26">
        <v>3</v>
      </c>
    </row>
    <row r="15" spans="1:13">
      <c r="A15" s="16"/>
      <c r="B15" s="12" t="s">
        <v>17</v>
      </c>
      <c r="C15" s="7">
        <v>15</v>
      </c>
      <c r="D15" s="7">
        <v>15</v>
      </c>
      <c r="E15" s="8" t="s">
        <v>11</v>
      </c>
      <c r="F15" s="7">
        <v>15</v>
      </c>
      <c r="G15" s="8" t="s">
        <v>11</v>
      </c>
      <c r="H15" s="8" t="s">
        <v>11</v>
      </c>
      <c r="I15" s="8" t="s">
        <v>11</v>
      </c>
      <c r="J15" s="8" t="s">
        <v>11</v>
      </c>
      <c r="K15" s="8" t="s">
        <v>11</v>
      </c>
      <c r="L15" s="8" t="s">
        <v>11</v>
      </c>
      <c r="M15" s="26" t="s">
        <v>11</v>
      </c>
    </row>
    <row r="16" spans="1:13">
      <c r="A16" s="16"/>
      <c r="B16" s="12" t="s">
        <v>18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11</v>
      </c>
      <c r="K16" s="7">
        <v>3</v>
      </c>
      <c r="L16" s="7">
        <v>1</v>
      </c>
      <c r="M16" s="25" t="s">
        <v>11</v>
      </c>
    </row>
    <row r="17" spans="1:13">
      <c r="A17" s="16"/>
      <c r="B17" s="12" t="s">
        <v>19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11</v>
      </c>
      <c r="I17" s="7" t="s">
        <v>11</v>
      </c>
      <c r="J17" s="8" t="s">
        <v>11</v>
      </c>
      <c r="K17" s="8" t="s">
        <v>11</v>
      </c>
      <c r="L17" s="8" t="s">
        <v>11</v>
      </c>
      <c r="M17" s="25" t="s">
        <v>11</v>
      </c>
    </row>
    <row r="18" spans="1:13">
      <c r="A18" s="16"/>
      <c r="B18" s="12" t="s">
        <v>20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11</v>
      </c>
      <c r="J18" s="8" t="s">
        <v>11</v>
      </c>
      <c r="K18" s="8">
        <v>3</v>
      </c>
      <c r="L18" s="7" t="s">
        <v>11</v>
      </c>
      <c r="M18" s="26">
        <v>58</v>
      </c>
    </row>
    <row r="19" spans="1:13">
      <c r="A19" s="16"/>
      <c r="B19" s="12" t="s">
        <v>21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11</v>
      </c>
      <c r="K19" s="7">
        <v>3</v>
      </c>
      <c r="L19" s="8" t="s">
        <v>11</v>
      </c>
      <c r="M19" s="25">
        <v>4</v>
      </c>
    </row>
    <row r="20" spans="1:13">
      <c r="A20" s="16"/>
      <c r="B20" s="12" t="s">
        <v>22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11</v>
      </c>
      <c r="J20" s="8" t="s">
        <v>11</v>
      </c>
      <c r="K20" s="7">
        <v>34</v>
      </c>
      <c r="L20" s="8">
        <v>3</v>
      </c>
      <c r="M20" s="26" t="s">
        <v>11</v>
      </c>
    </row>
    <row r="21" spans="1:13" ht="14.25" thickBot="1">
      <c r="A21" s="17"/>
      <c r="B21" s="18" t="s">
        <v>23</v>
      </c>
      <c r="C21" s="13">
        <v>280</v>
      </c>
      <c r="D21" s="13">
        <v>406</v>
      </c>
      <c r="E21" s="13">
        <v>361</v>
      </c>
      <c r="F21" s="13" t="s">
        <v>11</v>
      </c>
      <c r="G21" s="13">
        <v>39</v>
      </c>
      <c r="H21" s="13">
        <v>4</v>
      </c>
      <c r="I21" s="13" t="s">
        <v>11</v>
      </c>
      <c r="J21" s="14" t="s">
        <v>11</v>
      </c>
      <c r="K21" s="13" t="s">
        <v>11</v>
      </c>
      <c r="L21" s="13" t="s">
        <v>11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>
      <c r="C1" s="30" t="s">
        <v>36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34</v>
      </c>
    </row>
    <row r="3" spans="1:13" ht="15" customHeight="1" thickTop="1">
      <c r="A3" s="19" t="s">
        <v>59</v>
      </c>
      <c r="B3" s="20" t="s">
        <v>59</v>
      </c>
      <c r="C3" s="112" t="s">
        <v>56</v>
      </c>
      <c r="D3" s="114" t="s">
        <v>57</v>
      </c>
      <c r="E3" s="115"/>
      <c r="F3" s="115"/>
      <c r="G3" s="115"/>
      <c r="H3" s="115"/>
      <c r="I3" s="115"/>
      <c r="J3" s="115"/>
      <c r="K3" s="115"/>
      <c r="L3" s="115"/>
      <c r="M3" s="116"/>
    </row>
    <row r="4" spans="1:13" ht="29.25" customHeight="1">
      <c r="A4" s="21" t="s">
        <v>59</v>
      </c>
      <c r="B4" s="22" t="s">
        <v>59</v>
      </c>
      <c r="C4" s="113"/>
      <c r="D4" s="53" t="s">
        <v>58</v>
      </c>
      <c r="E4" s="54" t="s">
        <v>2</v>
      </c>
      <c r="F4" s="54" t="s">
        <v>3</v>
      </c>
      <c r="G4" s="53" t="s">
        <v>47</v>
      </c>
      <c r="H4" s="53" t="s">
        <v>48</v>
      </c>
      <c r="I4" s="54" t="s">
        <v>4</v>
      </c>
      <c r="J4" s="54" t="s">
        <v>5</v>
      </c>
      <c r="K4" s="53" t="s">
        <v>49</v>
      </c>
      <c r="L4" s="54" t="s">
        <v>6</v>
      </c>
      <c r="M4" s="54" t="s">
        <v>7</v>
      </c>
    </row>
    <row r="5" spans="1:13" ht="13.5" customHeight="1">
      <c r="A5" s="110" t="s">
        <v>35</v>
      </c>
      <c r="B5" s="111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>
      <c r="A6" s="110">
        <v>13</v>
      </c>
      <c r="B6" s="111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>
      <c r="A7" s="117">
        <v>14</v>
      </c>
      <c r="B7" s="118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>
      <c r="A8" s="110" t="s">
        <v>9</v>
      </c>
      <c r="B8" s="111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>
      <c r="A9" s="110" t="s">
        <v>10</v>
      </c>
      <c r="B9" s="111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>
      <c r="A10" s="16"/>
      <c r="B10" s="12" t="s">
        <v>12</v>
      </c>
      <c r="C10" s="7">
        <v>234</v>
      </c>
      <c r="D10" s="7">
        <v>245</v>
      </c>
      <c r="E10" s="8" t="s">
        <v>11</v>
      </c>
      <c r="F10" s="7">
        <v>47</v>
      </c>
      <c r="G10" s="7">
        <v>65</v>
      </c>
      <c r="H10" s="8">
        <v>25</v>
      </c>
      <c r="I10" s="7" t="s">
        <v>11</v>
      </c>
      <c r="J10" s="8" t="s">
        <v>11</v>
      </c>
      <c r="K10" s="7">
        <v>10</v>
      </c>
      <c r="L10" s="8" t="s">
        <v>11</v>
      </c>
      <c r="M10" s="26">
        <v>98</v>
      </c>
    </row>
    <row r="11" spans="1:13">
      <c r="A11" s="16"/>
      <c r="B11" s="12" t="s">
        <v>13</v>
      </c>
      <c r="C11" s="7">
        <v>26</v>
      </c>
      <c r="D11" s="7">
        <v>26</v>
      </c>
      <c r="E11" s="7" t="s">
        <v>11</v>
      </c>
      <c r="F11" s="7">
        <v>22</v>
      </c>
      <c r="G11" s="7" t="s">
        <v>11</v>
      </c>
      <c r="H11" s="7" t="s">
        <v>11</v>
      </c>
      <c r="I11" s="8" t="s">
        <v>11</v>
      </c>
      <c r="J11" s="8" t="s">
        <v>11</v>
      </c>
      <c r="K11" s="7" t="s">
        <v>11</v>
      </c>
      <c r="L11" s="8">
        <v>3</v>
      </c>
      <c r="M11" s="26">
        <v>1</v>
      </c>
    </row>
    <row r="12" spans="1:13">
      <c r="A12" s="16"/>
      <c r="B12" s="12" t="s">
        <v>14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11</v>
      </c>
      <c r="K12" s="7">
        <v>22</v>
      </c>
      <c r="L12" s="8" t="s">
        <v>11</v>
      </c>
      <c r="M12" s="25">
        <v>18</v>
      </c>
    </row>
    <row r="13" spans="1:13">
      <c r="A13" s="16"/>
      <c r="B13" s="12" t="s">
        <v>15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11</v>
      </c>
      <c r="M13" s="25">
        <v>10</v>
      </c>
    </row>
    <row r="14" spans="1:13">
      <c r="A14" s="16"/>
      <c r="B14" s="12" t="s">
        <v>16</v>
      </c>
      <c r="C14" s="7">
        <v>17</v>
      </c>
      <c r="D14" s="7">
        <v>48</v>
      </c>
      <c r="E14" s="7" t="s">
        <v>11</v>
      </c>
      <c r="F14" s="7">
        <v>34</v>
      </c>
      <c r="G14" s="7">
        <v>10</v>
      </c>
      <c r="H14" s="8">
        <v>1</v>
      </c>
      <c r="I14" s="7" t="s">
        <v>11</v>
      </c>
      <c r="J14" s="8" t="s">
        <v>11</v>
      </c>
      <c r="K14" s="8" t="s">
        <v>11</v>
      </c>
      <c r="L14" s="7" t="s">
        <v>11</v>
      </c>
      <c r="M14" s="26">
        <v>3</v>
      </c>
    </row>
    <row r="15" spans="1:13">
      <c r="A15" s="16"/>
      <c r="B15" s="12" t="s">
        <v>17</v>
      </c>
      <c r="C15" s="7">
        <v>19</v>
      </c>
      <c r="D15" s="7">
        <v>48</v>
      </c>
      <c r="E15" s="8">
        <v>30</v>
      </c>
      <c r="F15" s="7">
        <v>17</v>
      </c>
      <c r="G15" s="8" t="s">
        <v>11</v>
      </c>
      <c r="H15" s="8">
        <v>1</v>
      </c>
      <c r="I15" s="8" t="s">
        <v>11</v>
      </c>
      <c r="J15" s="8" t="s">
        <v>11</v>
      </c>
      <c r="K15" s="8" t="s">
        <v>11</v>
      </c>
      <c r="L15" s="8" t="s">
        <v>11</v>
      </c>
      <c r="M15" s="26" t="s">
        <v>11</v>
      </c>
    </row>
    <row r="16" spans="1:13">
      <c r="A16" s="16"/>
      <c r="B16" s="12" t="s">
        <v>18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11</v>
      </c>
      <c r="I16" s="8" t="s">
        <v>11</v>
      </c>
      <c r="J16" s="8" t="s">
        <v>11</v>
      </c>
      <c r="K16" s="7" t="s">
        <v>11</v>
      </c>
      <c r="L16" s="7" t="s">
        <v>11</v>
      </c>
      <c r="M16" s="25">
        <v>1</v>
      </c>
    </row>
    <row r="17" spans="1:13">
      <c r="A17" s="16"/>
      <c r="B17" s="12" t="s">
        <v>19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11</v>
      </c>
      <c r="J17" s="8" t="s">
        <v>11</v>
      </c>
      <c r="K17" s="8" t="s">
        <v>11</v>
      </c>
      <c r="L17" s="8" t="s">
        <v>11</v>
      </c>
      <c r="M17" s="25" t="s">
        <v>11</v>
      </c>
    </row>
    <row r="18" spans="1:13">
      <c r="A18" s="16"/>
      <c r="B18" s="12" t="s">
        <v>20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11</v>
      </c>
      <c r="J18" s="8" t="s">
        <v>11</v>
      </c>
      <c r="K18" s="8" t="s">
        <v>11</v>
      </c>
      <c r="L18" s="7" t="s">
        <v>11</v>
      </c>
      <c r="M18" s="26">
        <v>3</v>
      </c>
    </row>
    <row r="19" spans="1:13">
      <c r="A19" s="16"/>
      <c r="B19" s="12" t="s">
        <v>21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11</v>
      </c>
      <c r="M19" s="25">
        <v>30</v>
      </c>
    </row>
    <row r="20" spans="1:13">
      <c r="A20" s="16"/>
      <c r="B20" s="12" t="s">
        <v>22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11</v>
      </c>
      <c r="J20" s="8">
        <v>35</v>
      </c>
      <c r="K20" s="7">
        <v>9</v>
      </c>
      <c r="L20" s="8" t="s">
        <v>11</v>
      </c>
      <c r="M20" s="26" t="s">
        <v>11</v>
      </c>
    </row>
    <row r="21" spans="1:13" ht="14.25" thickBot="1">
      <c r="A21" s="17"/>
      <c r="B21" s="18" t="s">
        <v>23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11</v>
      </c>
      <c r="J21" s="14" t="s">
        <v>11</v>
      </c>
      <c r="K21" s="13">
        <v>1</v>
      </c>
      <c r="L21" s="13" t="s">
        <v>11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setup</cp:lastModifiedBy>
  <cp:lastPrinted>2008-08-18T07:02:00Z</cp:lastPrinted>
  <dcterms:created xsi:type="dcterms:W3CDTF">2003-11-28T02:36:38Z</dcterms:created>
  <dcterms:modified xsi:type="dcterms:W3CDTF">2015-09-02T07:26:28Z</dcterms:modified>
</cp:coreProperties>
</file>