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1年度" sheetId="10" r:id="rId1"/>
    <sheet name="20年度" sheetId="9" r:id="rId2"/>
    <sheet name="19年度" sheetId="8" r:id="rId3"/>
    <sheet name="18年度 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8">'13年度'!$C$1:$W$26</definedName>
    <definedName name="_xlnm.Print_Titles" localSheetId="8">'13年度'!$A:$B</definedName>
  </definedNames>
  <calcPr calcId="145621"/>
</workbook>
</file>

<file path=xl/calcChain.xml><?xml version="1.0" encoding="utf-8"?>
<calcChain xmlns="http://schemas.openxmlformats.org/spreadsheetml/2006/main">
  <c r="C11" i="10" l="1"/>
  <c r="C9" i="10" s="1"/>
  <c r="D11" i="10"/>
  <c r="D9" i="10" s="1"/>
  <c r="D8" i="10" s="1"/>
  <c r="E11" i="10"/>
  <c r="E9" i="10" s="1"/>
  <c r="E8" i="10" s="1"/>
  <c r="F11" i="10"/>
  <c r="F9" i="10" s="1"/>
  <c r="F8" i="10" s="1"/>
  <c r="B11" i="10"/>
  <c r="B9" i="10" s="1"/>
  <c r="B8" i="10" s="1"/>
  <c r="F12" i="9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<sst xmlns="http://schemas.openxmlformats.org/spreadsheetml/2006/main" count="568" uniqueCount="102">
  <si>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</si>
  <si>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</si>
  <si>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</si>
  <si>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</si>
  <si>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</si>
  <si>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</si>
  <si>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</si>
  <si>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</si>
  <si>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</si>
  <si>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</si>
  <si>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</si>
  <si>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</si>
  <si>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</si>
  <si>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</si>
  <si>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</si>
  <si>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</si>
  <si>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</si>
  <si>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</si>
  <si>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</si>
  <si>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</si>
  <si>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</si>
  <si>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</si>
  <si>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</si>
  <si>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</si>
  <si>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</si>
  <si>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</si>
  <si>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</si>
  <si>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</si>
  <si>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</si>
  <si>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</si>
  <si>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</si>
  <si>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</si>
  <si>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</si>
  <si>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</si>
  <si>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</si>
  <si>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</si>
  <si>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</si>
  <si>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</si>
  <si>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</si>
  <si>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</si>
  <si>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</si>
  <si>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</si>
  <si>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</si>
  <si>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</si>
  <si>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</si>
  <si>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</si>
  <si>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</si>
  <si>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</si>
  <si>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</si>
  <si>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</si>
  <si>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</si>
  <si>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</si>
  <si>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</si>
  <si>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</si>
  <si>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</si>
  <si>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</si>
  <si>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</si>
  <si>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</si>
  <si>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</si>
  <si>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</si>
  <si>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</si>
  <si>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</si>
  <si>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</si>
  <si>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</si>
  <si>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</si>
  <si>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</si>
  <si>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</si>
  <si>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</si>
  <si>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</si>
  <si>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</si>
  <si>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</si>
  <si>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</si>
  <si>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</si>
  <si>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</si>
  <si>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</si>
  <si>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</si>
  <si>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</si>
  <si>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</si>
  <si>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</si>
  <si>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</si>
  <si>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</si>
  <si>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</si>
  <si>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</si>
  <si>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</si>
  <si>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</si>
  <si>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</si>
  <si>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</si>
  <si>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</si>
  <si>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</si>
  <si>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</si>
  <si>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</si>
  <si>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</si>
  <si>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</si>
  <si>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</si>
  <si>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</si>
  <si>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</si>
  <si>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</si>
  <si>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</si>
  <si>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</si>
  <si>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</si>
  <si>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>第29表　長期療養児相談新規被指導者の受付経路・小児慢性特定疾患医療受診券所持者数×保健所別　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ソウダン</t>
    </rPh>
    <rPh sb="12" eb="14">
      <t>シンキ</t>
    </rPh>
    <rPh sb="14" eb="15">
      <t>ヒ</t>
    </rPh>
    <rPh sb="15" eb="17">
      <t>シドウ</t>
    </rPh>
    <rPh sb="17" eb="18">
      <t>シャ</t>
    </rPh>
    <rPh sb="19" eb="21">
      <t>ウケツケ</t>
    </rPh>
    <rPh sb="21" eb="23">
      <t>ケイロ</t>
    </rPh>
    <phoneticPr fontId="4"/>
  </si>
  <si>
    <t xml:space="preserve">小児慢性疾患医療受診券
所持者数  </t>
    <rPh sb="0" eb="2">
      <t>ショウニ</t>
    </rPh>
    <rPh sb="2" eb="4">
      <t>マンセイ</t>
    </rPh>
    <rPh sb="4" eb="6">
      <t>シッカン</t>
    </rPh>
    <rPh sb="6" eb="8">
      <t>イリョウ</t>
    </rPh>
    <rPh sb="8" eb="10">
      <t>ジュシン</t>
    </rPh>
    <rPh sb="10" eb="11">
      <t>ケン</t>
    </rPh>
    <rPh sb="12" eb="15">
      <t>ショジシャ</t>
    </rPh>
    <rPh sb="15" eb="1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</si>
</sst>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 wrapText="1"/>
    </xf>
    <xf numFmtId="0" fontId="2" fillId="0" borderId="0" xfId="2" applyFont="1" applyBorder="1"/>
    <xf numFmtId="0" fontId="2" fillId="0" borderId="8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7" xfId="2" applyFont="1" applyBorder="1"/>
    <xf numFmtId="0" fontId="2" fillId="0" borderId="1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7" sqref="B7"/>
    </sheetView>
  </sheetViews>
  <sheetFormatPr defaultRowHeight="17.25"/>
  <cols>
    <col min="1" max="1" width="14.69921875" style="97" customWidth="1"/>
    <col min="2" max="2" width="11.5" style="97" customWidth="1"/>
    <col min="3" max="3" width="10.09765625" style="97" customWidth="1"/>
    <col min="4" max="4" width="10.19921875" style="97" customWidth="1"/>
    <col min="5" max="5" width="10.0976562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53" t="s">
        <v>100</v>
      </c>
      <c r="B1" s="152"/>
      <c r="C1" s="152"/>
      <c r="D1" s="152"/>
      <c r="E1" s="152"/>
      <c r="F1" s="152"/>
      <c r="G1" s="40"/>
      <c r="H1" s="40"/>
      <c r="I1" s="40"/>
      <c r="J1" s="40"/>
    </row>
    <row r="2" spans="1:10" ht="18" customHeight="1">
      <c r="B2" s="125"/>
      <c r="C2" s="125"/>
      <c r="D2" s="125"/>
      <c r="E2" s="125"/>
      <c r="F2" s="126"/>
      <c r="G2" s="127"/>
    </row>
    <row r="3" spans="1:10" ht="18" thickBot="1">
      <c r="A3" s="128" t="s">
        <v>91</v>
      </c>
      <c r="B3" s="129"/>
      <c r="C3" s="129"/>
      <c r="D3" s="129"/>
      <c r="E3" s="129"/>
      <c r="F3" s="129"/>
      <c r="G3" s="127"/>
    </row>
    <row r="4" spans="1:10">
      <c r="A4" s="130"/>
      <c r="B4" s="131" t="s">
        <v>59</v>
      </c>
      <c r="C4" s="131"/>
      <c r="D4" s="131"/>
      <c r="E4" s="132"/>
      <c r="F4" s="133" t="s">
        <v>101</v>
      </c>
      <c r="G4" s="134"/>
    </row>
    <row r="5" spans="1:10">
      <c r="A5" s="134"/>
      <c r="B5" s="135" t="s">
        <v>62</v>
      </c>
      <c r="C5" s="135" t="s">
        <v>63</v>
      </c>
      <c r="D5" s="135" t="s">
        <v>48</v>
      </c>
      <c r="E5" s="135" t="s">
        <v>64</v>
      </c>
      <c r="F5" s="136"/>
      <c r="G5" s="134"/>
    </row>
    <row r="6" spans="1:10">
      <c r="A6" s="137"/>
      <c r="B6" s="131"/>
      <c r="C6" s="131"/>
      <c r="D6" s="131"/>
      <c r="E6" s="131"/>
      <c r="F6" s="138"/>
      <c r="G6" s="134"/>
    </row>
    <row r="7" spans="1:10">
      <c r="A7" s="139" t="s">
        <v>92</v>
      </c>
      <c r="B7" s="146">
        <v>392</v>
      </c>
      <c r="C7" s="147" t="s">
        <v>23</v>
      </c>
      <c r="D7" s="147">
        <v>355</v>
      </c>
      <c r="E7" s="147">
        <v>37</v>
      </c>
      <c r="F7" s="147">
        <v>1494</v>
      </c>
      <c r="G7" s="127"/>
    </row>
    <row r="8" spans="1:10">
      <c r="A8" s="140">
        <v>20</v>
      </c>
      <c r="B8" s="146">
        <f>B9+B10</f>
        <v>208</v>
      </c>
      <c r="C8" s="146">
        <v>0</v>
      </c>
      <c r="D8" s="146">
        <f>D9+D10</f>
        <v>43</v>
      </c>
      <c r="E8" s="146">
        <f>E9+E10</f>
        <v>164</v>
      </c>
      <c r="F8" s="146">
        <f>F9+F10</f>
        <v>775</v>
      </c>
      <c r="G8" s="127"/>
      <c r="H8" s="98"/>
    </row>
    <row r="9" spans="1:10" s="143" customFormat="1">
      <c r="A9" s="145">
        <v>21</v>
      </c>
      <c r="B9" s="148">
        <f>SUM(B10:B11)</f>
        <v>138</v>
      </c>
      <c r="C9" s="148">
        <f t="shared" ref="C9:F9" si="0">SUM(C10:C11)</f>
        <v>1</v>
      </c>
      <c r="D9" s="148">
        <f t="shared" si="0"/>
        <v>37</v>
      </c>
      <c r="E9" s="148">
        <f t="shared" si="0"/>
        <v>100</v>
      </c>
      <c r="F9" s="148">
        <f t="shared" si="0"/>
        <v>664</v>
      </c>
      <c r="G9" s="144"/>
    </row>
    <row r="10" spans="1:10">
      <c r="A10" s="140" t="s">
        <v>8</v>
      </c>
      <c r="B10" s="149">
        <v>70</v>
      </c>
      <c r="C10" s="149" t="s">
        <v>57</v>
      </c>
      <c r="D10" s="149">
        <v>6</v>
      </c>
      <c r="E10" s="149">
        <v>64</v>
      </c>
      <c r="F10" s="149">
        <v>111</v>
      </c>
      <c r="G10" s="127"/>
    </row>
    <row r="11" spans="1:10">
      <c r="A11" s="140" t="s">
        <v>9</v>
      </c>
      <c r="B11" s="146">
        <f>SUM(B12:B18)</f>
        <v>68</v>
      </c>
      <c r="C11" s="146">
        <f t="shared" ref="C11:F11" si="1">SUM(C12:C18)</f>
        <v>1</v>
      </c>
      <c r="D11" s="146">
        <f t="shared" si="1"/>
        <v>31</v>
      </c>
      <c r="E11" s="146">
        <f t="shared" si="1"/>
        <v>36</v>
      </c>
      <c r="F11" s="146">
        <f t="shared" si="1"/>
        <v>553</v>
      </c>
      <c r="G11" s="127"/>
    </row>
    <row r="12" spans="1:10">
      <c r="A12" s="140" t="s">
        <v>93</v>
      </c>
      <c r="B12" s="149" t="s">
        <v>23</v>
      </c>
      <c r="C12" s="149" t="s">
        <v>23</v>
      </c>
      <c r="D12" s="149" t="s">
        <v>23</v>
      </c>
      <c r="E12" s="149" t="s">
        <v>23</v>
      </c>
      <c r="F12" s="149">
        <v>221</v>
      </c>
      <c r="G12" s="127"/>
    </row>
    <row r="13" spans="1:10">
      <c r="A13" s="140" t="s">
        <v>94</v>
      </c>
      <c r="B13" s="149">
        <v>19</v>
      </c>
      <c r="C13" s="149" t="s">
        <v>23</v>
      </c>
      <c r="D13" s="149">
        <v>10</v>
      </c>
      <c r="E13" s="149">
        <v>9</v>
      </c>
      <c r="F13" s="149">
        <v>19</v>
      </c>
      <c r="G13" s="127"/>
    </row>
    <row r="14" spans="1:10">
      <c r="A14" s="140" t="s">
        <v>95</v>
      </c>
      <c r="B14" s="149">
        <v>9</v>
      </c>
      <c r="C14" s="149" t="s">
        <v>23</v>
      </c>
      <c r="D14" s="149" t="s">
        <v>23</v>
      </c>
      <c r="E14" s="149">
        <v>9</v>
      </c>
      <c r="F14" s="149">
        <v>9</v>
      </c>
      <c r="G14" s="127"/>
    </row>
    <row r="15" spans="1:10">
      <c r="A15" s="140" t="s">
        <v>96</v>
      </c>
      <c r="B15" s="149" t="s">
        <v>23</v>
      </c>
      <c r="C15" s="149" t="s">
        <v>23</v>
      </c>
      <c r="D15" s="149" t="s">
        <v>23</v>
      </c>
      <c r="E15" s="149" t="s">
        <v>23</v>
      </c>
      <c r="F15" s="149" t="s">
        <v>23</v>
      </c>
      <c r="G15" s="127"/>
    </row>
    <row r="16" spans="1:10">
      <c r="A16" s="140" t="s">
        <v>97</v>
      </c>
      <c r="B16" s="149" t="s">
        <v>23</v>
      </c>
      <c r="C16" s="149" t="s">
        <v>23</v>
      </c>
      <c r="D16" s="149" t="s">
        <v>23</v>
      </c>
      <c r="E16" s="149" t="s">
        <v>23</v>
      </c>
      <c r="F16" s="149" t="s">
        <v>23</v>
      </c>
    </row>
    <row r="17" spans="1:7">
      <c r="A17" s="140" t="s">
        <v>98</v>
      </c>
      <c r="B17" s="149">
        <v>18</v>
      </c>
      <c r="C17" s="149" t="s">
        <v>23</v>
      </c>
      <c r="D17" s="149" t="s">
        <v>23</v>
      </c>
      <c r="E17" s="149">
        <v>18</v>
      </c>
      <c r="F17" s="149">
        <v>195</v>
      </c>
      <c r="G17" s="127"/>
    </row>
    <row r="18" spans="1:7" ht="18" thickBot="1">
      <c r="A18" s="141" t="s">
        <v>99</v>
      </c>
      <c r="B18" s="150">
        <v>22</v>
      </c>
      <c r="C18" s="151">
        <v>1</v>
      </c>
      <c r="D18" s="151">
        <v>21</v>
      </c>
      <c r="E18" s="151" t="s">
        <v>23</v>
      </c>
      <c r="F18" s="151">
        <v>109</v>
      </c>
      <c r="G18" s="127"/>
    </row>
    <row r="19" spans="1:7" ht="18" thickTop="1"/>
    <row r="20" spans="1:7">
      <c r="B20" s="142"/>
      <c r="C20" s="142"/>
      <c r="D20" s="142"/>
      <c r="E20" s="142"/>
      <c r="F20" s="142"/>
    </row>
  </sheetData>
  <mergeCells count="6">
    <mergeCell ref="B4:E4"/>
    <mergeCell ref="F4:F6"/>
    <mergeCell ref="B5:B6"/>
    <mergeCell ref="C5:C6"/>
    <mergeCell ref="D5:D6"/>
    <mergeCell ref="E5:E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78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99" t="s">
        <v>81</v>
      </c>
      <c r="B1" s="99"/>
      <c r="C1" s="99"/>
      <c r="D1" s="99"/>
      <c r="E1" s="99"/>
      <c r="F1" s="99"/>
      <c r="G1" s="40"/>
      <c r="H1" s="40"/>
      <c r="I1" s="40"/>
      <c r="J1" s="40"/>
    </row>
    <row r="2" spans="1:10" ht="17.25" customHeight="1">
      <c r="A2" s="100" t="s">
        <v>85</v>
      </c>
      <c r="B2" s="100"/>
      <c r="C2" s="100"/>
      <c r="D2" s="100"/>
      <c r="E2" s="100"/>
      <c r="F2" s="10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89</v>
      </c>
      <c r="B4" s="47"/>
      <c r="C4" s="47"/>
      <c r="D4" s="47"/>
      <c r="E4" s="47"/>
      <c r="F4" s="47"/>
      <c r="G4" s="45"/>
    </row>
    <row r="5" spans="1:10">
      <c r="A5" s="77"/>
      <c r="B5" s="101" t="s">
        <v>59</v>
      </c>
      <c r="C5" s="101"/>
      <c r="D5" s="101"/>
      <c r="E5" s="102"/>
      <c r="F5" s="103" t="s">
        <v>86</v>
      </c>
      <c r="G5" s="48"/>
    </row>
    <row r="6" spans="1:10">
      <c r="A6" s="51"/>
      <c r="B6" s="106" t="s">
        <v>62</v>
      </c>
      <c r="C6" s="106" t="s">
        <v>63</v>
      </c>
      <c r="D6" s="106" t="s">
        <v>48</v>
      </c>
      <c r="E6" s="106" t="s">
        <v>64</v>
      </c>
      <c r="F6" s="104"/>
      <c r="G6" s="48"/>
    </row>
    <row r="7" spans="1:10">
      <c r="A7" s="54"/>
      <c r="B7" s="101"/>
      <c r="C7" s="101"/>
      <c r="D7" s="101"/>
      <c r="E7" s="101"/>
      <c r="F7" s="105"/>
      <c r="G7" s="48"/>
    </row>
    <row r="8" spans="1:10">
      <c r="A8" s="58" t="s">
        <v>90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99" t="s">
        <v>81</v>
      </c>
      <c r="B1" s="99"/>
      <c r="C1" s="99"/>
      <c r="D1" s="99"/>
      <c r="E1" s="99"/>
      <c r="F1" s="99"/>
      <c r="G1" s="40"/>
      <c r="H1" s="40"/>
      <c r="I1" s="40"/>
      <c r="J1" s="40"/>
    </row>
    <row r="2" spans="1:10" ht="17.25" customHeight="1">
      <c r="A2" s="100" t="s">
        <v>85</v>
      </c>
      <c r="B2" s="100"/>
      <c r="C2" s="100"/>
      <c r="D2" s="100"/>
      <c r="E2" s="100"/>
      <c r="F2" s="10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87</v>
      </c>
      <c r="B4" s="47"/>
      <c r="C4" s="47"/>
      <c r="D4" s="47"/>
      <c r="E4" s="47"/>
      <c r="F4" s="47"/>
      <c r="G4" s="45"/>
    </row>
    <row r="5" spans="1:10">
      <c r="A5" s="77"/>
      <c r="B5" s="101" t="s">
        <v>59</v>
      </c>
      <c r="C5" s="101"/>
      <c r="D5" s="101"/>
      <c r="E5" s="102"/>
      <c r="F5" s="103" t="s">
        <v>86</v>
      </c>
      <c r="G5" s="48"/>
    </row>
    <row r="6" spans="1:10">
      <c r="A6" s="51"/>
      <c r="B6" s="106" t="s">
        <v>62</v>
      </c>
      <c r="C6" s="106" t="s">
        <v>63</v>
      </c>
      <c r="D6" s="106" t="s">
        <v>48</v>
      </c>
      <c r="E6" s="106" t="s">
        <v>64</v>
      </c>
      <c r="F6" s="104"/>
      <c r="G6" s="48"/>
    </row>
    <row r="7" spans="1:10">
      <c r="A7" s="54"/>
      <c r="B7" s="101"/>
      <c r="C7" s="101"/>
      <c r="D7" s="101"/>
      <c r="E7" s="101"/>
      <c r="F7" s="105"/>
      <c r="G7" s="48"/>
    </row>
    <row r="8" spans="1:10">
      <c r="A8" s="58" t="s">
        <v>88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99" t="s">
        <v>81</v>
      </c>
      <c r="B1" s="99"/>
      <c r="C1" s="99"/>
      <c r="D1" s="99"/>
      <c r="E1" s="99"/>
      <c r="F1" s="99"/>
      <c r="G1" s="40"/>
      <c r="H1" s="40"/>
      <c r="I1" s="40"/>
      <c r="J1" s="40"/>
    </row>
    <row r="2" spans="1:10" ht="17.25" customHeight="1">
      <c r="A2" s="100" t="s">
        <v>85</v>
      </c>
      <c r="B2" s="100"/>
      <c r="C2" s="100"/>
      <c r="D2" s="100"/>
      <c r="E2" s="100"/>
      <c r="F2" s="10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83</v>
      </c>
      <c r="B4" s="47"/>
      <c r="C4" s="47"/>
      <c r="D4" s="47"/>
      <c r="E4" s="47"/>
      <c r="F4" s="47"/>
      <c r="G4" s="45"/>
    </row>
    <row r="5" spans="1:10">
      <c r="A5" s="77"/>
      <c r="B5" s="101" t="s">
        <v>59</v>
      </c>
      <c r="C5" s="101"/>
      <c r="D5" s="101"/>
      <c r="E5" s="102"/>
      <c r="F5" s="103" t="s">
        <v>86</v>
      </c>
      <c r="G5" s="48"/>
    </row>
    <row r="6" spans="1:10">
      <c r="A6" s="51"/>
      <c r="B6" s="106" t="s">
        <v>62</v>
      </c>
      <c r="C6" s="106" t="s">
        <v>63</v>
      </c>
      <c r="D6" s="106" t="s">
        <v>48</v>
      </c>
      <c r="E6" s="106" t="s">
        <v>64</v>
      </c>
      <c r="F6" s="104"/>
      <c r="G6" s="48"/>
    </row>
    <row r="7" spans="1:10">
      <c r="A7" s="54"/>
      <c r="B7" s="101"/>
      <c r="C7" s="101"/>
      <c r="D7" s="101"/>
      <c r="E7" s="101"/>
      <c r="F7" s="105"/>
      <c r="G7" s="48"/>
    </row>
    <row r="8" spans="1:10">
      <c r="A8" s="58" t="s">
        <v>84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99" t="s">
        <v>81</v>
      </c>
      <c r="B1" s="99"/>
      <c r="C1" s="99"/>
      <c r="D1" s="99"/>
      <c r="E1" s="99"/>
      <c r="F1" s="99"/>
      <c r="G1" s="79"/>
      <c r="H1" s="40"/>
      <c r="I1" s="40"/>
      <c r="J1" s="40"/>
      <c r="K1" s="40"/>
    </row>
    <row r="2" spans="1:11" ht="17.25" customHeight="1">
      <c r="A2" s="107" t="s">
        <v>82</v>
      </c>
      <c r="B2" s="107"/>
      <c r="C2" s="107"/>
      <c r="D2" s="107"/>
      <c r="E2" s="107"/>
      <c r="F2" s="107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80</v>
      </c>
      <c r="B4" s="47"/>
      <c r="C4" s="47"/>
      <c r="D4" s="47"/>
      <c r="E4" s="47"/>
      <c r="F4" s="47"/>
      <c r="G4" s="47"/>
      <c r="H4" s="45"/>
    </row>
    <row r="5" spans="1:11">
      <c r="A5" s="77"/>
      <c r="B5" s="101" t="s">
        <v>59</v>
      </c>
      <c r="C5" s="101"/>
      <c r="D5" s="101"/>
      <c r="E5" s="102"/>
      <c r="F5" s="103" t="s">
        <v>79</v>
      </c>
      <c r="G5" s="50" t="s">
        <v>61</v>
      </c>
      <c r="H5" s="48"/>
    </row>
    <row r="6" spans="1:11">
      <c r="A6" s="51"/>
      <c r="B6" s="106" t="s">
        <v>62</v>
      </c>
      <c r="C6" s="106" t="s">
        <v>63</v>
      </c>
      <c r="D6" s="106" t="s">
        <v>48</v>
      </c>
      <c r="E6" s="106" t="s">
        <v>64</v>
      </c>
      <c r="F6" s="104"/>
      <c r="G6" s="53" t="s">
        <v>65</v>
      </c>
      <c r="H6" s="48"/>
    </row>
    <row r="7" spans="1:11">
      <c r="A7" s="54"/>
      <c r="B7" s="101"/>
      <c r="C7" s="101"/>
      <c r="D7" s="101"/>
      <c r="E7" s="101"/>
      <c r="F7" s="105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01" t="s">
        <v>59</v>
      </c>
      <c r="C4" s="101"/>
      <c r="D4" s="101"/>
      <c r="E4" s="102"/>
      <c r="F4" s="49" t="s">
        <v>60</v>
      </c>
      <c r="G4" s="50" t="s">
        <v>61</v>
      </c>
      <c r="H4" s="48"/>
    </row>
    <row r="5" spans="1:9">
      <c r="A5" s="51"/>
      <c r="B5" s="106" t="s">
        <v>62</v>
      </c>
      <c r="C5" s="106" t="s">
        <v>63</v>
      </c>
      <c r="D5" s="106" t="s">
        <v>48</v>
      </c>
      <c r="E5" s="106" t="s">
        <v>64</v>
      </c>
      <c r="F5" s="52"/>
      <c r="G5" s="53" t="s">
        <v>65</v>
      </c>
      <c r="H5" s="48"/>
      <c r="I5" s="48"/>
    </row>
    <row r="6" spans="1:9">
      <c r="A6" s="54"/>
      <c r="B6" s="101"/>
      <c r="C6" s="101"/>
      <c r="D6" s="101"/>
      <c r="E6" s="101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12" t="s">
        <v>40</v>
      </c>
      <c r="D4" s="113"/>
      <c r="E4" s="113"/>
      <c r="F4" s="114"/>
      <c r="G4" s="30" t="s">
        <v>46</v>
      </c>
      <c r="H4" s="31" t="s">
        <v>42</v>
      </c>
    </row>
    <row r="5" spans="1:8" ht="13.5" customHeight="1">
      <c r="A5" s="16"/>
      <c r="B5" s="24"/>
      <c r="C5" s="115"/>
      <c r="D5" s="115"/>
      <c r="E5" s="115"/>
      <c r="F5" s="116"/>
      <c r="G5" s="27" t="s">
        <v>47</v>
      </c>
      <c r="H5" s="32" t="s">
        <v>43</v>
      </c>
    </row>
    <row r="6" spans="1:8">
      <c r="A6" s="16"/>
      <c r="B6" s="24"/>
      <c r="C6" s="117" t="s">
        <v>6</v>
      </c>
      <c r="D6" s="118" t="s">
        <v>24</v>
      </c>
      <c r="E6" s="118" t="s">
        <v>48</v>
      </c>
      <c r="F6" s="118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16"/>
      <c r="D7" s="119"/>
      <c r="E7" s="119"/>
      <c r="F7" s="119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08" t="s">
        <v>52</v>
      </c>
      <c r="B9" s="109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08">
        <v>14</v>
      </c>
      <c r="B10" s="109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10">
        <v>15</v>
      </c>
      <c r="B11" s="111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08" t="s">
        <v>8</v>
      </c>
      <c r="B12" s="109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08" t="s">
        <v>9</v>
      </c>
      <c r="B13" s="109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C4:F5"/>
    <mergeCell ref="C6:C7"/>
    <mergeCell ref="D6:D7"/>
    <mergeCell ref="E6:E7"/>
    <mergeCell ref="F6:F7"/>
    <mergeCell ref="A13:B13"/>
    <mergeCell ref="A9:B9"/>
    <mergeCell ref="A10:B10"/>
    <mergeCell ref="A11:B11"/>
    <mergeCell ref="A12:B12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12" t="s">
        <v>40</v>
      </c>
      <c r="D4" s="113"/>
      <c r="E4" s="113"/>
      <c r="F4" s="114"/>
      <c r="G4" s="30" t="s">
        <v>46</v>
      </c>
      <c r="H4" s="31" t="s">
        <v>42</v>
      </c>
    </row>
    <row r="5" spans="1:8" ht="13.5" customHeight="1">
      <c r="A5" s="16"/>
      <c r="B5" s="24"/>
      <c r="C5" s="115"/>
      <c r="D5" s="115"/>
      <c r="E5" s="115"/>
      <c r="F5" s="116"/>
      <c r="G5" s="27" t="s">
        <v>47</v>
      </c>
      <c r="H5" s="32" t="s">
        <v>43</v>
      </c>
    </row>
    <row r="6" spans="1:8">
      <c r="A6" s="16"/>
      <c r="B6" s="24"/>
      <c r="C6" s="117" t="s">
        <v>6</v>
      </c>
      <c r="D6" s="118" t="s">
        <v>24</v>
      </c>
      <c r="E6" s="118" t="s">
        <v>48</v>
      </c>
      <c r="F6" s="118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16"/>
      <c r="D7" s="119"/>
      <c r="E7" s="119"/>
      <c r="F7" s="119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08" t="s">
        <v>39</v>
      </c>
      <c r="B9" s="109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08">
        <v>13</v>
      </c>
      <c r="B10" s="109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10">
        <v>14</v>
      </c>
      <c r="B11" s="111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08" t="s">
        <v>8</v>
      </c>
      <c r="B12" s="109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08" t="s">
        <v>9</v>
      </c>
      <c r="B13" s="109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20" t="s">
        <v>1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1"/>
      <c r="S4" s="121"/>
      <c r="T4" s="121"/>
      <c r="U4" s="121"/>
      <c r="V4" s="121"/>
      <c r="W4" s="122"/>
    </row>
    <row r="5" spans="1:23" ht="13.5" customHeight="1">
      <c r="A5" s="16" t="s">
        <v>26</v>
      </c>
      <c r="B5" s="16"/>
      <c r="C5" s="123" t="s">
        <v>28</v>
      </c>
      <c r="D5" s="123" t="s">
        <v>2</v>
      </c>
      <c r="E5" s="123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23"/>
      <c r="D6" s="123"/>
      <c r="E6" s="123"/>
      <c r="F6" s="123" t="s">
        <v>5</v>
      </c>
      <c r="G6" s="123"/>
      <c r="H6" s="123"/>
      <c r="I6" s="123"/>
      <c r="J6" s="123" t="s">
        <v>2</v>
      </c>
      <c r="K6" s="123"/>
      <c r="L6" s="123"/>
      <c r="M6" s="123"/>
      <c r="N6" s="123" t="s">
        <v>3</v>
      </c>
      <c r="O6" s="123"/>
      <c r="P6" s="123"/>
      <c r="Q6" s="123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23"/>
      <c r="D7" s="123"/>
      <c r="E7" s="123"/>
      <c r="F7" s="118" t="s">
        <v>6</v>
      </c>
      <c r="G7" s="118" t="s">
        <v>24</v>
      </c>
      <c r="H7" s="17" t="s">
        <v>30</v>
      </c>
      <c r="I7" s="118" t="s">
        <v>25</v>
      </c>
      <c r="J7" s="118" t="s">
        <v>6</v>
      </c>
      <c r="K7" s="118" t="s">
        <v>24</v>
      </c>
      <c r="L7" s="17" t="s">
        <v>30</v>
      </c>
      <c r="M7" s="118" t="s">
        <v>25</v>
      </c>
      <c r="N7" s="118" t="s">
        <v>6</v>
      </c>
      <c r="O7" s="118" t="s">
        <v>24</v>
      </c>
      <c r="P7" s="17" t="s">
        <v>30</v>
      </c>
      <c r="Q7" s="118" t="s">
        <v>25</v>
      </c>
      <c r="R7" s="123" t="s">
        <v>6</v>
      </c>
      <c r="S7" s="123" t="s">
        <v>2</v>
      </c>
      <c r="T7" s="123" t="s">
        <v>3</v>
      </c>
      <c r="U7" s="123" t="s">
        <v>6</v>
      </c>
      <c r="V7" s="123" t="s">
        <v>2</v>
      </c>
      <c r="W7" s="124" t="s">
        <v>3</v>
      </c>
    </row>
    <row r="8" spans="1:23">
      <c r="A8" s="15" t="s">
        <v>27</v>
      </c>
      <c r="B8" s="15"/>
      <c r="C8" s="123"/>
      <c r="D8" s="123"/>
      <c r="E8" s="123"/>
      <c r="F8" s="119"/>
      <c r="G8" s="119"/>
      <c r="H8" s="23" t="s">
        <v>31</v>
      </c>
      <c r="I8" s="119"/>
      <c r="J8" s="119"/>
      <c r="K8" s="119"/>
      <c r="L8" s="23" t="s">
        <v>31</v>
      </c>
      <c r="M8" s="119"/>
      <c r="N8" s="119"/>
      <c r="O8" s="119"/>
      <c r="P8" s="23" t="s">
        <v>31</v>
      </c>
      <c r="Q8" s="119"/>
      <c r="R8" s="123"/>
      <c r="S8" s="123"/>
      <c r="T8" s="123"/>
      <c r="U8" s="123"/>
      <c r="V8" s="123"/>
      <c r="W8" s="124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08" t="s">
        <v>7</v>
      </c>
      <c r="B10" s="109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08">
        <v>12</v>
      </c>
      <c r="B11" s="109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10">
        <v>13</v>
      </c>
      <c r="B12" s="111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08" t="s">
        <v>8</v>
      </c>
      <c r="B13" s="109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08" t="s">
        <v>9</v>
      </c>
      <c r="B14" s="109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2008-08-07T03:01:58Z</cp:lastPrinted>
  <dcterms:created xsi:type="dcterms:W3CDTF">2003-12-02T00:44:01Z</dcterms:created>
  <dcterms:modified xsi:type="dcterms:W3CDTF">2015-04-07T07:29:07Z</dcterms:modified>
</cp:coreProperties>
</file>