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35" yWindow="-15" windowWidth="6870" windowHeight="9480"/>
  </bookViews>
  <sheets>
    <sheet name="令和元年度" sheetId="22" r:id="rId1"/>
    <sheet name="30年度" sheetId="21" r:id="rId2"/>
    <sheet name="29年度 " sheetId="20" r:id="rId3"/>
    <sheet name="28年度 " sheetId="19" r:id="rId4"/>
    <sheet name="27年度 " sheetId="18" r:id="rId5"/>
    <sheet name="26年度" sheetId="17" r:id="rId6"/>
    <sheet name="25年度" sheetId="16" r:id="rId7"/>
    <sheet name="24年度" sheetId="15" r:id="rId8"/>
    <sheet name="23年度" sheetId="14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'16年度'!$A$1:$T$19</definedName>
    <definedName name="_xlnm.Print_Area" localSheetId="14">'17年度'!$A$1:$T$19</definedName>
    <definedName name="_xlnm.Print_Area" localSheetId="13">'18年度'!$A$1:$T$16</definedName>
    <definedName name="_xlnm.Print_Area" localSheetId="12">'19年度'!$A$1:$T$17</definedName>
    <definedName name="_xlnm.Print_Area" localSheetId="11">'20年度'!$A$1:$T$16</definedName>
    <definedName name="_xlnm.Print_Area" localSheetId="10">'21年度'!$A$1:$T$16</definedName>
    <definedName name="_xlnm.Print_Area" localSheetId="9">'22年度'!$A$1:$T$16</definedName>
    <definedName name="_xlnm.Print_Area" localSheetId="8">'23年度'!$A$1:$T$16</definedName>
    <definedName name="_xlnm.Print_Area" localSheetId="7">'24年度'!$A$1:$T$16</definedName>
    <definedName name="_xlnm.Print_Area" localSheetId="6">'25年度'!$A$1:$T$16</definedName>
    <definedName name="_xlnm.Print_Area" localSheetId="5">'26年度'!$A$1:$T$16</definedName>
    <definedName name="_xlnm.Print_Area" localSheetId="4">'27年度 '!$A$1:$T$19</definedName>
    <definedName name="_xlnm.Print_Area" localSheetId="3">'28年度 '!$A$1:$T$19</definedName>
    <definedName name="_xlnm.Print_Area" localSheetId="2">'29年度 '!$A$1:$T$16</definedName>
    <definedName name="_xlnm.Print_Area" localSheetId="1">'30年度'!$A$1:$T$16</definedName>
    <definedName name="_xlnm.Print_Area" localSheetId="0">令和元年度!$A$1:$T$16</definedName>
    <definedName name="_xlnm.Print_Titles" localSheetId="13">'18年度'!$A:$A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 '!$A:$A</definedName>
    <definedName name="_xlnm.Print_Titles" localSheetId="3">'28年度 '!$A:$A</definedName>
    <definedName name="_xlnm.Print_Titles" localSheetId="2">'29年度 '!$A:$A</definedName>
    <definedName name="_xlnm.Print_Titles" localSheetId="1">'30年度'!$A:$A</definedName>
    <definedName name="_xlnm.Print_Titles" localSheetId="0">令和元年度!$A:$A</definedName>
  </definedNames>
  <calcPr calcId="145621"/>
</workbook>
</file>

<file path=xl/calcChain.xml><?xml version="1.0" encoding="utf-8"?>
<calcChain xmlns="http://schemas.openxmlformats.org/spreadsheetml/2006/main">
  <c r="C11" i="19" l="1"/>
</calcChain>
</file>

<file path=xl/sharedStrings.xml><?xml version="1.0" encoding="utf-8"?>
<sst xmlns="http://schemas.openxmlformats.org/spreadsheetml/2006/main" count="1601" uniqueCount="104">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</sst>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9" xfId="2" applyFont="1" applyFill="1" applyBorder="1" applyAlignment="1">
      <alignment horizontal="distributed" vertical="center" justifyLastLine="1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5" xfId="2" applyFont="1" applyFill="1" applyBorder="1" applyAlignment="1">
      <alignment horizontal="distributed" vertical="center" wrapText="1"/>
    </xf>
    <xf numFmtId="0" fontId="10" fillId="0" borderId="15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98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102</v>
      </c>
      <c r="B6" s="129">
        <v>2729</v>
      </c>
      <c r="C6" s="128">
        <v>3635</v>
      </c>
      <c r="D6" s="128">
        <v>94</v>
      </c>
      <c r="E6" s="128" t="s">
        <v>12</v>
      </c>
      <c r="F6" s="128">
        <v>162</v>
      </c>
      <c r="G6" s="128">
        <v>459</v>
      </c>
      <c r="H6" s="128">
        <v>608</v>
      </c>
      <c r="I6" s="128">
        <v>23</v>
      </c>
      <c r="J6" s="128">
        <v>1820</v>
      </c>
      <c r="K6" s="128">
        <v>469</v>
      </c>
      <c r="L6" s="128">
        <v>3190</v>
      </c>
      <c r="M6" s="128">
        <v>295</v>
      </c>
      <c r="N6" s="128">
        <v>1771</v>
      </c>
      <c r="O6" s="128" t="s">
        <v>12</v>
      </c>
      <c r="P6" s="128">
        <v>1124</v>
      </c>
      <c r="Q6" s="128">
        <v>2595</v>
      </c>
      <c r="R6" s="128" t="s">
        <v>12</v>
      </c>
      <c r="S6" s="128">
        <v>1762</v>
      </c>
      <c r="T6" s="128">
        <v>833</v>
      </c>
      <c r="U6" s="105"/>
      <c r="V6" s="106"/>
      <c r="W6" s="106"/>
    </row>
    <row r="7" spans="1:23" ht="21.75" customHeight="1">
      <c r="A7" s="110">
        <v>30</v>
      </c>
      <c r="B7" s="129">
        <v>2670</v>
      </c>
      <c r="C7" s="128">
        <v>3344</v>
      </c>
      <c r="D7" s="128">
        <v>84</v>
      </c>
      <c r="E7" s="128" t="s">
        <v>12</v>
      </c>
      <c r="F7" s="128">
        <v>113</v>
      </c>
      <c r="G7" s="128">
        <v>309</v>
      </c>
      <c r="H7" s="128">
        <v>420</v>
      </c>
      <c r="I7" s="128">
        <v>13</v>
      </c>
      <c r="J7" s="128">
        <v>1953</v>
      </c>
      <c r="K7" s="128">
        <v>452</v>
      </c>
      <c r="L7" s="128">
        <v>3248</v>
      </c>
      <c r="M7" s="128">
        <v>246</v>
      </c>
      <c r="N7" s="128">
        <v>1696</v>
      </c>
      <c r="O7" s="128" t="s">
        <v>12</v>
      </c>
      <c r="P7" s="128">
        <v>1306</v>
      </c>
      <c r="Q7" s="128">
        <v>2610</v>
      </c>
      <c r="R7" s="128" t="s">
        <v>12</v>
      </c>
      <c r="S7" s="128">
        <v>1923</v>
      </c>
      <c r="T7" s="128">
        <v>687</v>
      </c>
      <c r="U7" s="105"/>
      <c r="V7" s="106"/>
      <c r="W7" s="106"/>
    </row>
    <row r="8" spans="1:23" s="125" customFormat="1" ht="21.75" customHeight="1">
      <c r="A8" s="115" t="s">
        <v>103</v>
      </c>
      <c r="B8" s="130">
        <v>2528</v>
      </c>
      <c r="C8" s="131">
        <v>3486</v>
      </c>
      <c r="D8" s="131">
        <v>98</v>
      </c>
      <c r="E8" s="131" t="s">
        <v>12</v>
      </c>
      <c r="F8" s="131">
        <v>84</v>
      </c>
      <c r="G8" s="131">
        <v>225</v>
      </c>
      <c r="H8" s="131">
        <v>542</v>
      </c>
      <c r="I8" s="131" t="s">
        <v>12</v>
      </c>
      <c r="J8" s="131">
        <v>1866</v>
      </c>
      <c r="K8" s="131">
        <v>671</v>
      </c>
      <c r="L8" s="131">
        <v>3615</v>
      </c>
      <c r="M8" s="131">
        <v>240</v>
      </c>
      <c r="N8" s="131">
        <v>1709</v>
      </c>
      <c r="O8" s="131" t="s">
        <v>12</v>
      </c>
      <c r="P8" s="131">
        <v>1666</v>
      </c>
      <c r="Q8" s="131">
        <v>2562</v>
      </c>
      <c r="R8" s="131" t="s">
        <v>12</v>
      </c>
      <c r="S8" s="131">
        <v>1809</v>
      </c>
      <c r="T8" s="131">
        <v>753</v>
      </c>
      <c r="U8" s="123"/>
      <c r="V8" s="124"/>
      <c r="W8" s="124"/>
    </row>
    <row r="9" spans="1:23" ht="21.75" customHeight="1">
      <c r="A9" s="118" t="s">
        <v>58</v>
      </c>
      <c r="B9" s="129">
        <v>992</v>
      </c>
      <c r="C9" s="128">
        <v>1393</v>
      </c>
      <c r="D9" s="128">
        <v>95</v>
      </c>
      <c r="E9" s="128" t="s">
        <v>12</v>
      </c>
      <c r="F9" s="128">
        <v>18</v>
      </c>
      <c r="G9" s="128">
        <v>137</v>
      </c>
      <c r="H9" s="128">
        <v>139</v>
      </c>
      <c r="I9" s="128" t="s">
        <v>12</v>
      </c>
      <c r="J9" s="128">
        <v>782</v>
      </c>
      <c r="K9" s="128">
        <v>222</v>
      </c>
      <c r="L9" s="128">
        <v>2006</v>
      </c>
      <c r="M9" s="128">
        <v>152</v>
      </c>
      <c r="N9" s="128">
        <v>625</v>
      </c>
      <c r="O9" s="128" t="s">
        <v>12</v>
      </c>
      <c r="P9" s="128">
        <v>1229</v>
      </c>
      <c r="Q9" s="128">
        <v>1026</v>
      </c>
      <c r="R9" s="128" t="s">
        <v>12</v>
      </c>
      <c r="S9" s="128">
        <v>725</v>
      </c>
      <c r="T9" s="128">
        <v>301</v>
      </c>
      <c r="U9" s="105"/>
      <c r="V9" s="106"/>
      <c r="W9" s="106"/>
    </row>
    <row r="10" spans="1:23" ht="21.75" customHeight="1">
      <c r="A10" s="118" t="s">
        <v>77</v>
      </c>
      <c r="B10" s="129">
        <v>1536</v>
      </c>
      <c r="C10" s="128">
        <v>2093</v>
      </c>
      <c r="D10" s="128">
        <v>3</v>
      </c>
      <c r="E10" s="128" t="s">
        <v>12</v>
      </c>
      <c r="F10" s="128">
        <v>66</v>
      </c>
      <c r="G10" s="128">
        <v>88</v>
      </c>
      <c r="H10" s="128">
        <v>403</v>
      </c>
      <c r="I10" s="128" t="s">
        <v>12</v>
      </c>
      <c r="J10" s="128">
        <v>1084</v>
      </c>
      <c r="K10" s="128">
        <v>449</v>
      </c>
      <c r="L10" s="128">
        <v>1609</v>
      </c>
      <c r="M10" s="128">
        <v>88</v>
      </c>
      <c r="N10" s="128">
        <v>1084</v>
      </c>
      <c r="O10" s="128" t="s">
        <v>12</v>
      </c>
      <c r="P10" s="128">
        <v>437</v>
      </c>
      <c r="Q10" s="128">
        <v>1536</v>
      </c>
      <c r="R10" s="128" t="s">
        <v>12</v>
      </c>
      <c r="S10" s="128">
        <v>1084</v>
      </c>
      <c r="T10" s="128">
        <v>452</v>
      </c>
      <c r="U10" s="105"/>
      <c r="V10" s="106"/>
      <c r="W10" s="106"/>
    </row>
    <row r="11" spans="1:23" ht="28.5" customHeight="1">
      <c r="A11" s="110" t="s">
        <v>69</v>
      </c>
      <c r="B11" s="129">
        <v>2342</v>
      </c>
      <c r="C11" s="128">
        <v>3241</v>
      </c>
      <c r="D11" s="128">
        <v>75</v>
      </c>
      <c r="E11" s="128" t="s">
        <v>12</v>
      </c>
      <c r="F11" s="128">
        <v>84</v>
      </c>
      <c r="G11" s="128">
        <v>189</v>
      </c>
      <c r="H11" s="128">
        <v>541</v>
      </c>
      <c r="I11" s="128" t="s">
        <v>12</v>
      </c>
      <c r="J11" s="128">
        <v>1704</v>
      </c>
      <c r="K11" s="128">
        <v>648</v>
      </c>
      <c r="L11" s="128">
        <v>3187</v>
      </c>
      <c r="M11" s="128">
        <v>204</v>
      </c>
      <c r="N11" s="128">
        <v>1524</v>
      </c>
      <c r="O11" s="128" t="s">
        <v>12</v>
      </c>
      <c r="P11" s="128">
        <v>1459</v>
      </c>
      <c r="Q11" s="128">
        <v>2377</v>
      </c>
      <c r="R11" s="128" t="s">
        <v>12</v>
      </c>
      <c r="S11" s="128">
        <v>1647</v>
      </c>
      <c r="T11" s="128">
        <v>730</v>
      </c>
      <c r="U11" s="105"/>
      <c r="V11" s="106"/>
      <c r="W11" s="106"/>
    </row>
    <row r="12" spans="1:23" ht="22.5" customHeight="1">
      <c r="A12" s="118" t="s">
        <v>58</v>
      </c>
      <c r="B12" s="129">
        <v>807</v>
      </c>
      <c r="C12" s="134">
        <v>1150</v>
      </c>
      <c r="D12" s="128">
        <v>72</v>
      </c>
      <c r="E12" s="128" t="s">
        <v>12</v>
      </c>
      <c r="F12" s="128">
        <v>18</v>
      </c>
      <c r="G12" s="128">
        <v>101</v>
      </c>
      <c r="H12" s="128">
        <v>139</v>
      </c>
      <c r="I12" s="128" t="s">
        <v>12</v>
      </c>
      <c r="J12" s="128">
        <v>621</v>
      </c>
      <c r="K12" s="98">
        <v>199</v>
      </c>
      <c r="L12" s="128">
        <v>1579</v>
      </c>
      <c r="M12" s="128">
        <v>116</v>
      </c>
      <c r="N12" s="128">
        <v>441</v>
      </c>
      <c r="O12" s="128" t="s">
        <v>12</v>
      </c>
      <c r="P12" s="128">
        <v>1022</v>
      </c>
      <c r="Q12" s="128">
        <v>842</v>
      </c>
      <c r="R12" s="128" t="s">
        <v>12</v>
      </c>
      <c r="S12" s="128">
        <v>564</v>
      </c>
      <c r="T12" s="128">
        <v>278</v>
      </c>
      <c r="U12" s="105"/>
      <c r="V12" s="106"/>
      <c r="W12" s="106"/>
    </row>
    <row r="13" spans="1:23" ht="21.75" customHeight="1">
      <c r="A13" s="118" t="s">
        <v>77</v>
      </c>
      <c r="B13" s="129">
        <v>1535</v>
      </c>
      <c r="C13" s="128">
        <v>2091</v>
      </c>
      <c r="D13" s="128">
        <v>3</v>
      </c>
      <c r="E13" s="128" t="s">
        <v>12</v>
      </c>
      <c r="F13" s="128">
        <v>66</v>
      </c>
      <c r="G13" s="128">
        <v>88</v>
      </c>
      <c r="H13" s="128">
        <v>402</v>
      </c>
      <c r="I13" s="128" t="s">
        <v>12</v>
      </c>
      <c r="J13" s="128">
        <v>1083</v>
      </c>
      <c r="K13" s="128">
        <v>449</v>
      </c>
      <c r="L13" s="128">
        <v>1608</v>
      </c>
      <c r="M13" s="128">
        <v>88</v>
      </c>
      <c r="N13" s="128">
        <v>1083</v>
      </c>
      <c r="O13" s="128" t="s">
        <v>12</v>
      </c>
      <c r="P13" s="128">
        <v>437</v>
      </c>
      <c r="Q13" s="128">
        <v>1535</v>
      </c>
      <c r="R13" s="128" t="s">
        <v>12</v>
      </c>
      <c r="S13" s="128">
        <v>1083</v>
      </c>
      <c r="T13" s="128">
        <v>452</v>
      </c>
      <c r="U13" s="105"/>
      <c r="V13" s="106"/>
      <c r="W13" s="106"/>
    </row>
    <row r="14" spans="1:23" ht="28.5" customHeight="1">
      <c r="A14" s="110" t="s">
        <v>70</v>
      </c>
      <c r="B14" s="129">
        <v>186</v>
      </c>
      <c r="C14" s="128">
        <v>245</v>
      </c>
      <c r="D14" s="128">
        <v>23</v>
      </c>
      <c r="E14" s="128" t="s">
        <v>12</v>
      </c>
      <c r="F14" s="128" t="s">
        <v>12</v>
      </c>
      <c r="G14" s="128">
        <v>36</v>
      </c>
      <c r="H14" s="128">
        <v>1</v>
      </c>
      <c r="I14" s="128" t="s">
        <v>12</v>
      </c>
      <c r="J14" s="128">
        <v>162</v>
      </c>
      <c r="K14" s="128">
        <v>23</v>
      </c>
      <c r="L14" s="128">
        <v>428</v>
      </c>
      <c r="M14" s="128">
        <v>36</v>
      </c>
      <c r="N14" s="128">
        <v>185</v>
      </c>
      <c r="O14" s="128" t="s">
        <v>12</v>
      </c>
      <c r="P14" s="128">
        <v>207</v>
      </c>
      <c r="Q14" s="128">
        <v>185</v>
      </c>
      <c r="R14" s="128" t="s">
        <v>12</v>
      </c>
      <c r="S14" s="128">
        <v>162</v>
      </c>
      <c r="T14" s="128">
        <v>23</v>
      </c>
      <c r="U14" s="105"/>
      <c r="V14" s="106"/>
      <c r="W14" s="106"/>
    </row>
    <row r="15" spans="1:23" ht="21.75" customHeight="1">
      <c r="A15" s="118" t="s">
        <v>58</v>
      </c>
      <c r="B15" s="129">
        <v>185</v>
      </c>
      <c r="C15" s="134">
        <v>243</v>
      </c>
      <c r="D15" s="128">
        <v>23</v>
      </c>
      <c r="E15" s="128" t="s">
        <v>12</v>
      </c>
      <c r="F15" s="128" t="s">
        <v>12</v>
      </c>
      <c r="G15" s="128">
        <v>36</v>
      </c>
      <c r="H15" s="128" t="s">
        <v>12</v>
      </c>
      <c r="I15" s="128" t="s">
        <v>12</v>
      </c>
      <c r="J15" s="128">
        <v>161</v>
      </c>
      <c r="K15" s="128">
        <v>23</v>
      </c>
      <c r="L15" s="128">
        <v>427</v>
      </c>
      <c r="M15" s="128">
        <v>36</v>
      </c>
      <c r="N15" s="128">
        <v>184</v>
      </c>
      <c r="O15" s="128" t="s">
        <v>12</v>
      </c>
      <c r="P15" s="128">
        <v>207</v>
      </c>
      <c r="Q15" s="128">
        <v>184</v>
      </c>
      <c r="R15" s="128" t="s">
        <v>12</v>
      </c>
      <c r="S15" s="128">
        <v>161</v>
      </c>
      <c r="T15" s="128">
        <v>23</v>
      </c>
      <c r="U15" s="105"/>
      <c r="V15" s="106"/>
      <c r="W15" s="106"/>
    </row>
    <row r="16" spans="1:23" ht="21.75" customHeight="1" thickBot="1">
      <c r="A16" s="120" t="s">
        <v>77</v>
      </c>
      <c r="B16" s="132">
        <v>1</v>
      </c>
      <c r="C16" s="133">
        <v>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1</v>
      </c>
      <c r="I16" s="133" t="s">
        <v>12</v>
      </c>
      <c r="J16" s="133">
        <v>1</v>
      </c>
      <c r="K16" s="133" t="s">
        <v>12</v>
      </c>
      <c r="L16" s="133">
        <v>1</v>
      </c>
      <c r="M16" s="133" t="s">
        <v>12</v>
      </c>
      <c r="N16" s="133">
        <v>1</v>
      </c>
      <c r="O16" s="133" t="s">
        <v>12</v>
      </c>
      <c r="P16" s="133" t="s">
        <v>12</v>
      </c>
      <c r="Q16" s="133">
        <v>1</v>
      </c>
      <c r="R16" s="133" t="s">
        <v>12</v>
      </c>
      <c r="S16" s="133">
        <v>1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4" zoomScaleNormal="100" workbookViewId="0">
      <selection activeCell="C8" sqref="C8"/>
    </sheetView>
  </sheetViews>
  <sheetFormatPr defaultColWidth="7.19921875" defaultRowHeight="13.5"/>
  <cols>
    <col min="1" max="1" width="11" style="72" customWidth="1"/>
    <col min="2" max="20" width="7.5" style="72" customWidth="1"/>
    <col min="21" max="16384" width="7.19921875" style="72"/>
  </cols>
  <sheetData>
    <row r="1" spans="1:23" ht="39.75" customHeight="1">
      <c r="A1" s="152" t="s">
        <v>72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>
      <c r="A3" s="85"/>
      <c r="B3" s="154" t="s">
        <v>68</v>
      </c>
      <c r="C3" s="148" t="s">
        <v>43</v>
      </c>
      <c r="D3" s="148"/>
      <c r="E3" s="148"/>
      <c r="F3" s="148"/>
      <c r="G3" s="148"/>
      <c r="H3" s="148"/>
      <c r="I3" s="148"/>
      <c r="J3" s="148"/>
      <c r="K3" s="148"/>
      <c r="L3" s="148" t="s">
        <v>44</v>
      </c>
      <c r="M3" s="148"/>
      <c r="N3" s="148"/>
      <c r="O3" s="148"/>
      <c r="P3" s="148"/>
      <c r="Q3" s="148" t="s">
        <v>2</v>
      </c>
      <c r="R3" s="148"/>
      <c r="S3" s="148"/>
      <c r="T3" s="149"/>
      <c r="U3" s="86"/>
    </row>
    <row r="4" spans="1:23" s="87" customFormat="1" ht="22.5" customHeight="1">
      <c r="A4" s="88"/>
      <c r="B4" s="146"/>
      <c r="C4" s="145" t="s">
        <v>3</v>
      </c>
      <c r="D4" s="145" t="s">
        <v>4</v>
      </c>
      <c r="E4" s="146" t="s">
        <v>73</v>
      </c>
      <c r="F4" s="145" t="s">
        <v>5</v>
      </c>
      <c r="G4" s="146" t="s">
        <v>74</v>
      </c>
      <c r="H4" s="145" t="s">
        <v>6</v>
      </c>
      <c r="I4" s="145" t="s">
        <v>7</v>
      </c>
      <c r="J4" s="150" t="s">
        <v>75</v>
      </c>
      <c r="K4" s="145" t="s">
        <v>8</v>
      </c>
      <c r="L4" s="145" t="s">
        <v>3</v>
      </c>
      <c r="M4" s="146" t="s">
        <v>48</v>
      </c>
      <c r="N4" s="155" t="s">
        <v>64</v>
      </c>
      <c r="O4" s="155" t="s">
        <v>67</v>
      </c>
      <c r="P4" s="146" t="s">
        <v>51</v>
      </c>
      <c r="Q4" s="145" t="s">
        <v>3</v>
      </c>
      <c r="R4" s="146" t="s">
        <v>52</v>
      </c>
      <c r="S4" s="146" t="s">
        <v>75</v>
      </c>
      <c r="T4" s="147" t="s">
        <v>8</v>
      </c>
    </row>
    <row r="5" spans="1:23" s="87" customFormat="1" ht="22.5" customHeight="1">
      <c r="A5" s="89"/>
      <c r="B5" s="146"/>
      <c r="C5" s="145"/>
      <c r="D5" s="145"/>
      <c r="E5" s="146"/>
      <c r="F5" s="145"/>
      <c r="G5" s="146"/>
      <c r="H5" s="145"/>
      <c r="I5" s="145"/>
      <c r="J5" s="151"/>
      <c r="K5" s="145"/>
      <c r="L5" s="145"/>
      <c r="M5" s="146"/>
      <c r="N5" s="146"/>
      <c r="O5" s="146"/>
      <c r="P5" s="146"/>
      <c r="Q5" s="145"/>
      <c r="R5" s="146"/>
      <c r="S5" s="146"/>
      <c r="T5" s="147"/>
    </row>
    <row r="6" spans="1:23" ht="21.75" customHeight="1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4.25" thickTop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L3:P3"/>
    <mergeCell ref="L4:L5"/>
    <mergeCell ref="M4:M5"/>
    <mergeCell ref="N4:N5"/>
    <mergeCell ref="O4:O5"/>
    <mergeCell ref="P4:P5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Q4:Q5"/>
    <mergeCell ref="R4:R5"/>
    <mergeCell ref="S4:S5"/>
    <mergeCell ref="T4:T5"/>
    <mergeCell ref="Q3:T3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1" max="1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2" sqref="A2"/>
    </sheetView>
  </sheetViews>
  <sheetFormatPr defaultColWidth="7.19921875" defaultRowHeight="13.5"/>
  <cols>
    <col min="1" max="1" width="11" style="24" customWidth="1"/>
    <col min="2" max="20" width="7.5" style="24" customWidth="1"/>
    <col min="21" max="16384" width="7.19921875" style="24"/>
  </cols>
  <sheetData>
    <row r="1" spans="1:23" ht="39.75" customHeight="1">
      <c r="A1" s="152" t="s">
        <v>63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64" t="s">
        <v>64</v>
      </c>
      <c r="O4" s="164" t="s">
        <v>65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65"/>
      <c r="O5" s="165"/>
      <c r="P5" s="158"/>
      <c r="Q5" s="156"/>
      <c r="R5" s="158"/>
      <c r="S5" s="158"/>
      <c r="T5" s="162"/>
    </row>
    <row r="6" spans="1:23" ht="21.75" customHeight="1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 r:id="rId1"/>
  <headerFooter alignWithMargins="0"/>
  <colBreaks count="1" manualBreakCount="1">
    <brk id="11" max="1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3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3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3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3" s="55" customFormat="1" ht="21.75" customHeight="1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42"/>
      <c r="B3" s="157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3"/>
      <c r="U3" s="23"/>
    </row>
    <row r="4" spans="1:21" s="24" customFormat="1" ht="22.5" customHeight="1">
      <c r="A4" s="43"/>
      <c r="B4" s="158"/>
      <c r="C4" s="156" t="s">
        <v>3</v>
      </c>
      <c r="D4" s="156" t="s">
        <v>4</v>
      </c>
      <c r="E4" s="158" t="s">
        <v>45</v>
      </c>
      <c r="F4" s="156" t="s">
        <v>5</v>
      </c>
      <c r="G4" s="158" t="s">
        <v>46</v>
      </c>
      <c r="H4" s="156" t="s">
        <v>6</v>
      </c>
      <c r="I4" s="156" t="s">
        <v>7</v>
      </c>
      <c r="J4" s="160" t="s">
        <v>47</v>
      </c>
      <c r="K4" s="156" t="s">
        <v>8</v>
      </c>
      <c r="L4" s="156" t="s">
        <v>3</v>
      </c>
      <c r="M4" s="158" t="s">
        <v>48</v>
      </c>
      <c r="N4" s="158" t="s">
        <v>49</v>
      </c>
      <c r="O4" s="158" t="s">
        <v>50</v>
      </c>
      <c r="P4" s="158" t="s">
        <v>51</v>
      </c>
      <c r="Q4" s="156" t="s">
        <v>3</v>
      </c>
      <c r="R4" s="158" t="s">
        <v>52</v>
      </c>
      <c r="S4" s="158" t="s">
        <v>47</v>
      </c>
      <c r="T4" s="162" t="s">
        <v>8</v>
      </c>
    </row>
    <row r="5" spans="1:21" s="24" customFormat="1" ht="22.5" customHeight="1">
      <c r="A5" s="44"/>
      <c r="B5" s="158"/>
      <c r="C5" s="156"/>
      <c r="D5" s="156"/>
      <c r="E5" s="158"/>
      <c r="F5" s="156"/>
      <c r="G5" s="158"/>
      <c r="H5" s="156"/>
      <c r="I5" s="156"/>
      <c r="J5" s="161"/>
      <c r="K5" s="156"/>
      <c r="L5" s="156"/>
      <c r="M5" s="158"/>
      <c r="N5" s="158"/>
      <c r="O5" s="158"/>
      <c r="P5" s="158"/>
      <c r="Q5" s="156"/>
      <c r="R5" s="158"/>
      <c r="S5" s="158"/>
      <c r="T5" s="162"/>
    </row>
    <row r="6" spans="1:21" ht="21.75" customHeight="1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4.25" thickTop="1"/>
    <row r="18" s="24" customFormat="1" ht="15.75" customHeight="1"/>
  </sheetData>
  <mergeCells count="22"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18.75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4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25"/>
      <c r="B3" s="171" t="s">
        <v>42</v>
      </c>
      <c r="C3" s="168" t="s">
        <v>43</v>
      </c>
      <c r="D3" s="168"/>
      <c r="E3" s="168"/>
      <c r="F3" s="168"/>
      <c r="G3" s="168"/>
      <c r="H3" s="168"/>
      <c r="I3" s="168"/>
      <c r="J3" s="168"/>
      <c r="K3" s="168"/>
      <c r="L3" s="168" t="s">
        <v>44</v>
      </c>
      <c r="M3" s="168"/>
      <c r="N3" s="168"/>
      <c r="O3" s="168"/>
      <c r="P3" s="168"/>
      <c r="Q3" s="168" t="s">
        <v>2</v>
      </c>
      <c r="R3" s="168"/>
      <c r="S3" s="168"/>
      <c r="T3" s="170"/>
      <c r="U3" s="23"/>
    </row>
    <row r="4" spans="1:21" s="24" customFormat="1" ht="22.5" customHeight="1">
      <c r="A4" s="26"/>
      <c r="B4" s="166"/>
      <c r="C4" s="169" t="s">
        <v>3</v>
      </c>
      <c r="D4" s="169" t="s">
        <v>4</v>
      </c>
      <c r="E4" s="166" t="s">
        <v>45</v>
      </c>
      <c r="F4" s="169" t="s">
        <v>5</v>
      </c>
      <c r="G4" s="166" t="s">
        <v>46</v>
      </c>
      <c r="H4" s="169" t="s">
        <v>6</v>
      </c>
      <c r="I4" s="169" t="s">
        <v>7</v>
      </c>
      <c r="J4" s="172" t="s">
        <v>47</v>
      </c>
      <c r="K4" s="169" t="s">
        <v>8</v>
      </c>
      <c r="L4" s="169" t="s">
        <v>3</v>
      </c>
      <c r="M4" s="166" t="s">
        <v>48</v>
      </c>
      <c r="N4" s="166" t="s">
        <v>49</v>
      </c>
      <c r="O4" s="166" t="s">
        <v>50</v>
      </c>
      <c r="P4" s="166" t="s">
        <v>51</v>
      </c>
      <c r="Q4" s="169" t="s">
        <v>3</v>
      </c>
      <c r="R4" s="166" t="s">
        <v>52</v>
      </c>
      <c r="S4" s="166" t="s">
        <v>47</v>
      </c>
      <c r="T4" s="167" t="s">
        <v>8</v>
      </c>
    </row>
    <row r="5" spans="1:21" s="24" customFormat="1" ht="22.5" customHeight="1">
      <c r="A5" s="27"/>
      <c r="B5" s="166"/>
      <c r="C5" s="169"/>
      <c r="D5" s="169"/>
      <c r="E5" s="166"/>
      <c r="F5" s="169"/>
      <c r="G5" s="166"/>
      <c r="H5" s="169"/>
      <c r="I5" s="169"/>
      <c r="J5" s="173"/>
      <c r="K5" s="169"/>
      <c r="L5" s="169"/>
      <c r="M5" s="166"/>
      <c r="N5" s="166"/>
      <c r="O5" s="166"/>
      <c r="P5" s="166"/>
      <c r="Q5" s="169"/>
      <c r="R5" s="166"/>
      <c r="S5" s="166"/>
      <c r="T5" s="167"/>
    </row>
    <row r="6" spans="1:21" ht="21.75" customHeight="1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4.25" thickTop="1"/>
    <row r="18" s="24" customFormat="1" ht="15.75" customHeight="1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21.9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36</v>
      </c>
      <c r="T4" s="177" t="s">
        <v>18</v>
      </c>
      <c r="U4" s="185" t="s">
        <v>8</v>
      </c>
    </row>
    <row r="5" spans="1:21" ht="21.9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35</v>
      </c>
      <c r="B7" s="179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>
      <c r="A8" s="178">
        <v>14</v>
      </c>
      <c r="B8" s="179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>
      <c r="A9" s="180">
        <v>15</v>
      </c>
      <c r="B9" s="179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>
      <c r="A12" s="178" t="s">
        <v>10</v>
      </c>
      <c r="B12" s="179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>
      <c r="A15" s="178" t="s">
        <v>11</v>
      </c>
      <c r="B15" s="179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  <mergeCell ref="A15:B15"/>
    <mergeCell ref="A7:B7"/>
    <mergeCell ref="A8:B8"/>
    <mergeCell ref="A9:B9"/>
    <mergeCell ref="A12:B12"/>
    <mergeCell ref="R4:R5"/>
    <mergeCell ref="J4:J5"/>
    <mergeCell ref="K4:K5"/>
    <mergeCell ref="L4:L5"/>
    <mergeCell ref="M4:M5"/>
    <mergeCell ref="Q4:Q5"/>
  </mergeCells>
  <phoneticPr fontId="3"/>
  <pageMargins left="0.44" right="0.37" top="1" bottom="1" header="0.51200000000000001" footer="0.51200000000000001"/>
  <pageSetup paperSize="9" scale="8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33</v>
      </c>
      <c r="B7" s="179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>
      <c r="A8" s="178">
        <v>13</v>
      </c>
      <c r="B8" s="179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>
      <c r="A9" s="180">
        <v>14</v>
      </c>
      <c r="B9" s="179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>
      <c r="A12" s="178" t="s">
        <v>10</v>
      </c>
      <c r="B12" s="179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>
      <c r="A15" s="178" t="s">
        <v>11</v>
      </c>
      <c r="B15" s="179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  <mergeCell ref="A15:B15"/>
    <mergeCell ref="A7:B7"/>
    <mergeCell ref="A8:B8"/>
    <mergeCell ref="A9:B9"/>
    <mergeCell ref="A12:B12"/>
    <mergeCell ref="T4:T5"/>
    <mergeCell ref="O4:O5"/>
    <mergeCell ref="P4:P5"/>
    <mergeCell ref="Q4:Q5"/>
    <mergeCell ref="R4:R5"/>
    <mergeCell ref="S4:S5"/>
  </mergeCells>
  <phoneticPr fontId="3"/>
  <pageMargins left="0.38" right="0.31" top="1" bottom="1" header="0.51200000000000001" footer="0.51200000000000001"/>
  <pageSetup paperSize="9" scale="90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81" t="s">
        <v>15</v>
      </c>
      <c r="D3" s="183" t="s">
        <v>24</v>
      </c>
      <c r="E3" s="183"/>
      <c r="F3" s="183"/>
      <c r="G3" s="183"/>
      <c r="H3" s="183"/>
      <c r="I3" s="183"/>
      <c r="J3" s="183"/>
      <c r="K3" s="183"/>
      <c r="L3" s="183"/>
      <c r="M3" s="183" t="s">
        <v>25</v>
      </c>
      <c r="N3" s="183"/>
      <c r="O3" s="183"/>
      <c r="P3" s="183"/>
      <c r="Q3" s="183"/>
      <c r="R3" s="183" t="s">
        <v>2</v>
      </c>
      <c r="S3" s="183"/>
      <c r="T3" s="183"/>
      <c r="U3" s="184"/>
    </row>
    <row r="4" spans="1:21" ht="14.45" customHeight="1">
      <c r="A4" s="16" t="s">
        <v>28</v>
      </c>
      <c r="B4" s="17"/>
      <c r="C4" s="182"/>
      <c r="D4" s="174" t="s">
        <v>3</v>
      </c>
      <c r="E4" s="174" t="s">
        <v>4</v>
      </c>
      <c r="F4" s="177" t="s">
        <v>16</v>
      </c>
      <c r="G4" s="174" t="s">
        <v>5</v>
      </c>
      <c r="H4" s="177" t="s">
        <v>17</v>
      </c>
      <c r="I4" s="174" t="s">
        <v>6</v>
      </c>
      <c r="J4" s="174" t="s">
        <v>7</v>
      </c>
      <c r="K4" s="175" t="s">
        <v>18</v>
      </c>
      <c r="L4" s="174" t="s">
        <v>8</v>
      </c>
      <c r="M4" s="174" t="s">
        <v>3</v>
      </c>
      <c r="N4" s="177" t="s">
        <v>19</v>
      </c>
      <c r="O4" s="177" t="s">
        <v>20</v>
      </c>
      <c r="P4" s="177" t="s">
        <v>21</v>
      </c>
      <c r="Q4" s="177" t="s">
        <v>22</v>
      </c>
      <c r="R4" s="174" t="s">
        <v>3</v>
      </c>
      <c r="S4" s="177" t="s">
        <v>23</v>
      </c>
      <c r="T4" s="177" t="s">
        <v>18</v>
      </c>
      <c r="U4" s="185" t="s">
        <v>8</v>
      </c>
    </row>
    <row r="5" spans="1:21" ht="14.45" customHeight="1">
      <c r="A5" s="18" t="s">
        <v>29</v>
      </c>
      <c r="B5" s="19"/>
      <c r="C5" s="182"/>
      <c r="D5" s="174"/>
      <c r="E5" s="174"/>
      <c r="F5" s="174"/>
      <c r="G5" s="174"/>
      <c r="H5" s="174"/>
      <c r="I5" s="174"/>
      <c r="J5" s="174"/>
      <c r="K5" s="176"/>
      <c r="L5" s="174"/>
      <c r="M5" s="174"/>
      <c r="N5" s="174"/>
      <c r="O5" s="174"/>
      <c r="P5" s="174"/>
      <c r="Q5" s="174"/>
      <c r="R5" s="174"/>
      <c r="S5" s="174"/>
      <c r="T5" s="174"/>
      <c r="U5" s="185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78" t="s">
        <v>9</v>
      </c>
      <c r="B7" s="179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>
      <c r="A8" s="178">
        <v>12</v>
      </c>
      <c r="B8" s="179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>
      <c r="A9" s="180">
        <v>13</v>
      </c>
      <c r="B9" s="179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>
      <c r="A12" s="178" t="s">
        <v>10</v>
      </c>
      <c r="B12" s="179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>
      <c r="A15" s="178" t="s">
        <v>11</v>
      </c>
      <c r="B15" s="179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</mergeCells>
  <phoneticPr fontId="3"/>
  <pageMargins left="0.47" right="0.39" top="1" bottom="1" header="0.51200000000000001" footer="0.51200000000000001"/>
  <pageSetup paperSize="9" scale="88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98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101</v>
      </c>
      <c r="B6" s="129">
        <v>2807</v>
      </c>
      <c r="C6" s="128">
        <v>3835</v>
      </c>
      <c r="D6" s="128">
        <v>190</v>
      </c>
      <c r="E6" s="128" t="s">
        <v>12</v>
      </c>
      <c r="F6" s="128">
        <v>152</v>
      </c>
      <c r="G6" s="128">
        <v>556</v>
      </c>
      <c r="H6" s="128">
        <v>565</v>
      </c>
      <c r="I6" s="128">
        <v>65</v>
      </c>
      <c r="J6" s="128">
        <v>1676</v>
      </c>
      <c r="K6" s="128">
        <v>631</v>
      </c>
      <c r="L6" s="128">
        <v>3227</v>
      </c>
      <c r="M6" s="128">
        <v>417</v>
      </c>
      <c r="N6" s="128">
        <v>1773</v>
      </c>
      <c r="O6" s="128" t="s">
        <v>12</v>
      </c>
      <c r="P6" s="128">
        <v>1037</v>
      </c>
      <c r="Q6" s="128">
        <v>2609</v>
      </c>
      <c r="R6" s="128" t="s">
        <v>12</v>
      </c>
      <c r="S6" s="128">
        <v>1610</v>
      </c>
      <c r="T6" s="128">
        <v>999</v>
      </c>
      <c r="U6" s="105"/>
      <c r="V6" s="106"/>
      <c r="W6" s="106"/>
    </row>
    <row r="7" spans="1:23" ht="21.75" customHeight="1">
      <c r="A7" s="110">
        <v>29</v>
      </c>
      <c r="B7" s="129">
        <v>2729</v>
      </c>
      <c r="C7" s="128">
        <v>3635</v>
      </c>
      <c r="D7" s="128">
        <v>94</v>
      </c>
      <c r="E7" s="128" t="s">
        <v>12</v>
      </c>
      <c r="F7" s="128">
        <v>162</v>
      </c>
      <c r="G7" s="128">
        <v>459</v>
      </c>
      <c r="H7" s="128">
        <v>608</v>
      </c>
      <c r="I7" s="128">
        <v>23</v>
      </c>
      <c r="J7" s="128">
        <v>1820</v>
      </c>
      <c r="K7" s="128">
        <v>469</v>
      </c>
      <c r="L7" s="128">
        <v>3190</v>
      </c>
      <c r="M7" s="128">
        <v>295</v>
      </c>
      <c r="N7" s="128">
        <v>1771</v>
      </c>
      <c r="O7" s="128" t="s">
        <v>12</v>
      </c>
      <c r="P7" s="128">
        <v>1124</v>
      </c>
      <c r="Q7" s="128">
        <v>2595</v>
      </c>
      <c r="R7" s="128" t="s">
        <v>12</v>
      </c>
      <c r="S7" s="128">
        <v>1762</v>
      </c>
      <c r="T7" s="128">
        <v>833</v>
      </c>
      <c r="U7" s="105"/>
      <c r="V7" s="106"/>
      <c r="W7" s="106"/>
    </row>
    <row r="8" spans="1:23" s="125" customFormat="1" ht="21.75" customHeight="1">
      <c r="A8" s="115">
        <v>30</v>
      </c>
      <c r="B8" s="130">
        <v>2670</v>
      </c>
      <c r="C8" s="131">
        <v>3344</v>
      </c>
      <c r="D8" s="131">
        <v>84</v>
      </c>
      <c r="E8" s="131" t="s">
        <v>12</v>
      </c>
      <c r="F8" s="131">
        <v>113</v>
      </c>
      <c r="G8" s="131">
        <v>309</v>
      </c>
      <c r="H8" s="131">
        <v>420</v>
      </c>
      <c r="I8" s="131">
        <v>13</v>
      </c>
      <c r="J8" s="131">
        <v>1953</v>
      </c>
      <c r="K8" s="131">
        <v>452</v>
      </c>
      <c r="L8" s="131">
        <v>3248</v>
      </c>
      <c r="M8" s="131">
        <v>246</v>
      </c>
      <c r="N8" s="131">
        <v>1696</v>
      </c>
      <c r="O8" s="131" t="s">
        <v>12</v>
      </c>
      <c r="P8" s="131">
        <v>1306</v>
      </c>
      <c r="Q8" s="131">
        <v>2610</v>
      </c>
      <c r="R8" s="131" t="s">
        <v>12</v>
      </c>
      <c r="S8" s="131">
        <v>1923</v>
      </c>
      <c r="T8" s="131">
        <v>687</v>
      </c>
      <c r="U8" s="123"/>
      <c r="V8" s="124"/>
      <c r="W8" s="124"/>
    </row>
    <row r="9" spans="1:23" ht="21.75" customHeight="1">
      <c r="A9" s="118" t="s">
        <v>58</v>
      </c>
      <c r="B9" s="129">
        <v>1120</v>
      </c>
      <c r="C9" s="128">
        <v>1312</v>
      </c>
      <c r="D9" s="128">
        <v>78</v>
      </c>
      <c r="E9" s="128" t="s">
        <v>12</v>
      </c>
      <c r="F9" s="128">
        <v>6</v>
      </c>
      <c r="G9" s="128">
        <v>105</v>
      </c>
      <c r="H9" s="128">
        <v>46</v>
      </c>
      <c r="I9" s="128" t="s">
        <v>12</v>
      </c>
      <c r="J9" s="128">
        <v>889</v>
      </c>
      <c r="K9" s="128">
        <v>188</v>
      </c>
      <c r="L9" s="128">
        <v>1650</v>
      </c>
      <c r="M9" s="128">
        <v>114</v>
      </c>
      <c r="N9" s="128">
        <v>589</v>
      </c>
      <c r="O9" s="128" t="s">
        <v>12</v>
      </c>
      <c r="P9" s="128">
        <v>947</v>
      </c>
      <c r="Q9" s="128">
        <v>1060</v>
      </c>
      <c r="R9" s="128" t="s">
        <v>12</v>
      </c>
      <c r="S9" s="128">
        <v>859</v>
      </c>
      <c r="T9" s="128">
        <v>201</v>
      </c>
      <c r="U9" s="105"/>
      <c r="V9" s="106"/>
      <c r="W9" s="106"/>
    </row>
    <row r="10" spans="1:23" ht="21.75" customHeight="1">
      <c r="A10" s="118" t="s">
        <v>77</v>
      </c>
      <c r="B10" s="129">
        <v>1550</v>
      </c>
      <c r="C10" s="128">
        <v>2032</v>
      </c>
      <c r="D10" s="128">
        <v>6</v>
      </c>
      <c r="E10" s="128" t="s">
        <v>12</v>
      </c>
      <c r="F10" s="128">
        <v>107</v>
      </c>
      <c r="G10" s="128">
        <v>204</v>
      </c>
      <c r="H10" s="128">
        <v>374</v>
      </c>
      <c r="I10" s="128">
        <v>13</v>
      </c>
      <c r="J10" s="128">
        <v>1064</v>
      </c>
      <c r="K10" s="128">
        <v>264</v>
      </c>
      <c r="L10" s="128">
        <v>1598</v>
      </c>
      <c r="M10" s="128">
        <v>132</v>
      </c>
      <c r="N10" s="128">
        <v>1107</v>
      </c>
      <c r="O10" s="128" t="s">
        <v>12</v>
      </c>
      <c r="P10" s="128">
        <v>359</v>
      </c>
      <c r="Q10" s="128">
        <v>1550</v>
      </c>
      <c r="R10" s="128" t="s">
        <v>12</v>
      </c>
      <c r="S10" s="128">
        <v>1064</v>
      </c>
      <c r="T10" s="128">
        <v>486</v>
      </c>
      <c r="U10" s="105"/>
      <c r="V10" s="106"/>
      <c r="W10" s="106"/>
    </row>
    <row r="11" spans="1:23" ht="28.5" customHeight="1">
      <c r="A11" s="110" t="s">
        <v>69</v>
      </c>
      <c r="B11" s="129">
        <v>2458</v>
      </c>
      <c r="C11" s="128">
        <v>3088</v>
      </c>
      <c r="D11" s="128">
        <v>66</v>
      </c>
      <c r="E11" s="128" t="s">
        <v>12</v>
      </c>
      <c r="F11" s="128">
        <v>113</v>
      </c>
      <c r="G11" s="128">
        <v>279</v>
      </c>
      <c r="H11" s="128">
        <v>414</v>
      </c>
      <c r="I11" s="128">
        <v>13</v>
      </c>
      <c r="J11" s="128">
        <v>1769</v>
      </c>
      <c r="K11" s="128">
        <v>434</v>
      </c>
      <c r="L11" s="128">
        <v>2838</v>
      </c>
      <c r="M11" s="128">
        <v>215</v>
      </c>
      <c r="N11" s="128">
        <v>1513</v>
      </c>
      <c r="O11" s="128" t="s">
        <v>12</v>
      </c>
      <c r="P11" s="128">
        <v>1110</v>
      </c>
      <c r="Q11" s="128">
        <v>2408</v>
      </c>
      <c r="R11" s="128" t="s">
        <v>12</v>
      </c>
      <c r="S11" s="128">
        <v>1739</v>
      </c>
      <c r="T11" s="128">
        <v>669</v>
      </c>
      <c r="U11" s="105"/>
      <c r="V11" s="106"/>
      <c r="W11" s="106"/>
    </row>
    <row r="12" spans="1:23" ht="22.5" customHeight="1">
      <c r="A12" s="118" t="s">
        <v>58</v>
      </c>
      <c r="B12" s="129">
        <v>914</v>
      </c>
      <c r="C12" s="134">
        <v>1068</v>
      </c>
      <c r="D12" s="128">
        <v>60</v>
      </c>
      <c r="E12" s="128" t="s">
        <v>12</v>
      </c>
      <c r="F12" s="128">
        <v>6</v>
      </c>
      <c r="G12" s="128">
        <v>75</v>
      </c>
      <c r="H12" s="128">
        <v>46</v>
      </c>
      <c r="I12" s="128" t="s">
        <v>12</v>
      </c>
      <c r="J12" s="128">
        <v>711</v>
      </c>
      <c r="K12" s="98">
        <v>170</v>
      </c>
      <c r="L12" s="128">
        <v>1246</v>
      </c>
      <c r="M12" s="128">
        <v>83</v>
      </c>
      <c r="N12" s="128">
        <v>412</v>
      </c>
      <c r="O12" s="128" t="s">
        <v>12</v>
      </c>
      <c r="P12" s="128">
        <v>751</v>
      </c>
      <c r="Q12" s="128">
        <v>864</v>
      </c>
      <c r="R12" s="128" t="s">
        <v>12</v>
      </c>
      <c r="S12" s="128">
        <v>681</v>
      </c>
      <c r="T12" s="128">
        <v>183</v>
      </c>
      <c r="U12" s="105"/>
      <c r="V12" s="106"/>
      <c r="W12" s="106"/>
    </row>
    <row r="13" spans="1:23" ht="21.75" customHeight="1">
      <c r="A13" s="118" t="s">
        <v>77</v>
      </c>
      <c r="B13" s="129">
        <v>1544</v>
      </c>
      <c r="C13" s="128">
        <v>2020</v>
      </c>
      <c r="D13" s="128">
        <v>6</v>
      </c>
      <c r="E13" s="128" t="s">
        <v>12</v>
      </c>
      <c r="F13" s="128">
        <v>107</v>
      </c>
      <c r="G13" s="128">
        <v>204</v>
      </c>
      <c r="H13" s="128">
        <v>368</v>
      </c>
      <c r="I13" s="128">
        <v>13</v>
      </c>
      <c r="J13" s="128">
        <v>1058</v>
      </c>
      <c r="K13" s="98">
        <v>264</v>
      </c>
      <c r="L13" s="128">
        <v>1592</v>
      </c>
      <c r="M13" s="128">
        <v>132</v>
      </c>
      <c r="N13" s="128">
        <v>1101</v>
      </c>
      <c r="O13" s="128" t="s">
        <v>12</v>
      </c>
      <c r="P13" s="128">
        <v>359</v>
      </c>
      <c r="Q13" s="128">
        <v>1544</v>
      </c>
      <c r="R13" s="128" t="s">
        <v>12</v>
      </c>
      <c r="S13" s="128">
        <v>1058</v>
      </c>
      <c r="T13" s="128">
        <v>486</v>
      </c>
      <c r="U13" s="105"/>
      <c r="V13" s="106"/>
      <c r="W13" s="106"/>
    </row>
    <row r="14" spans="1:23" ht="28.5" customHeight="1">
      <c r="A14" s="110" t="s">
        <v>70</v>
      </c>
      <c r="B14" s="129">
        <v>212</v>
      </c>
      <c r="C14" s="128">
        <v>256</v>
      </c>
      <c r="D14" s="128">
        <v>18</v>
      </c>
      <c r="E14" s="128" t="s">
        <v>12</v>
      </c>
      <c r="F14" s="128" t="s">
        <v>12</v>
      </c>
      <c r="G14" s="128">
        <v>30</v>
      </c>
      <c r="H14" s="128">
        <v>6</v>
      </c>
      <c r="I14" s="128" t="s">
        <v>12</v>
      </c>
      <c r="J14" s="128">
        <v>184</v>
      </c>
      <c r="K14" s="128">
        <v>18</v>
      </c>
      <c r="L14" s="128">
        <v>410</v>
      </c>
      <c r="M14" s="128">
        <v>31</v>
      </c>
      <c r="N14" s="128">
        <v>183</v>
      </c>
      <c r="O14" s="128" t="s">
        <v>12</v>
      </c>
      <c r="P14" s="128">
        <v>196</v>
      </c>
      <c r="Q14" s="128">
        <v>202</v>
      </c>
      <c r="R14" s="128" t="s">
        <v>12</v>
      </c>
      <c r="S14" s="128">
        <v>184</v>
      </c>
      <c r="T14" s="128">
        <v>18</v>
      </c>
      <c r="U14" s="105"/>
      <c r="V14" s="106"/>
      <c r="W14" s="106"/>
    </row>
    <row r="15" spans="1:23" ht="21.75" customHeight="1">
      <c r="A15" s="118" t="s">
        <v>58</v>
      </c>
      <c r="B15" s="129">
        <v>206</v>
      </c>
      <c r="C15" s="134">
        <v>244</v>
      </c>
      <c r="D15" s="128">
        <v>18</v>
      </c>
      <c r="E15" s="128" t="s">
        <v>12</v>
      </c>
      <c r="F15" s="128" t="s">
        <v>12</v>
      </c>
      <c r="G15" s="128">
        <v>30</v>
      </c>
      <c r="H15" s="128" t="s">
        <v>12</v>
      </c>
      <c r="I15" s="128" t="s">
        <v>12</v>
      </c>
      <c r="J15" s="128">
        <v>178</v>
      </c>
      <c r="K15" s="128">
        <v>18</v>
      </c>
      <c r="L15" s="128">
        <v>404</v>
      </c>
      <c r="M15" s="128">
        <v>31</v>
      </c>
      <c r="N15" s="128">
        <v>177</v>
      </c>
      <c r="O15" s="128" t="s">
        <v>12</v>
      </c>
      <c r="P15" s="128">
        <v>196</v>
      </c>
      <c r="Q15" s="128">
        <v>196</v>
      </c>
      <c r="R15" s="128" t="s">
        <v>12</v>
      </c>
      <c r="S15" s="128">
        <v>178</v>
      </c>
      <c r="T15" s="128">
        <v>18</v>
      </c>
      <c r="U15" s="105"/>
      <c r="V15" s="106"/>
      <c r="W15" s="106"/>
    </row>
    <row r="16" spans="1:23" ht="21.75" customHeight="1" thickBot="1">
      <c r="A16" s="120" t="s">
        <v>77</v>
      </c>
      <c r="B16" s="132">
        <v>6</v>
      </c>
      <c r="C16" s="133">
        <v>12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6</v>
      </c>
      <c r="I16" s="133" t="s">
        <v>12</v>
      </c>
      <c r="J16" s="133">
        <v>6</v>
      </c>
      <c r="K16" s="133" t="s">
        <v>12</v>
      </c>
      <c r="L16" s="133">
        <v>6</v>
      </c>
      <c r="M16" s="133" t="s">
        <v>12</v>
      </c>
      <c r="N16" s="133">
        <v>6</v>
      </c>
      <c r="O16" s="133" t="s">
        <v>12</v>
      </c>
      <c r="P16" s="133" t="s">
        <v>12</v>
      </c>
      <c r="Q16" s="133">
        <v>6</v>
      </c>
      <c r="R16" s="133" t="s">
        <v>12</v>
      </c>
      <c r="S16" s="133">
        <v>6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2">
      <c r="A1" s="1" t="s">
        <v>84</v>
      </c>
      <c r="B1" s="1" t="s">
        <v>1</v>
      </c>
    </row>
    <row r="2" spans="1:2">
      <c r="A2" s="1" t="s">
        <v>85</v>
      </c>
      <c r="B2" s="1" t="s">
        <v>86</v>
      </c>
    </row>
    <row r="3" spans="1:2">
      <c r="A3" s="1" t="s">
        <v>96</v>
      </c>
      <c r="B3" s="1" t="s">
        <v>95</v>
      </c>
    </row>
    <row r="4" spans="1:2">
      <c r="B4" s="1" t="s">
        <v>97</v>
      </c>
    </row>
    <row r="6" spans="1:2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90" zoomScaleNormal="90" zoomScaleSheetLayoutView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F20" sqref="F20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98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100</v>
      </c>
      <c r="B6" s="129">
        <v>2752</v>
      </c>
      <c r="C6" s="128">
        <v>3995</v>
      </c>
      <c r="D6" s="128">
        <v>282</v>
      </c>
      <c r="E6" s="128" t="s">
        <v>12</v>
      </c>
      <c r="F6" s="128">
        <v>124</v>
      </c>
      <c r="G6" s="128">
        <v>698</v>
      </c>
      <c r="H6" s="128">
        <v>574</v>
      </c>
      <c r="I6" s="128">
        <v>57</v>
      </c>
      <c r="J6" s="128">
        <v>1537</v>
      </c>
      <c r="K6" s="128">
        <v>723</v>
      </c>
      <c r="L6" s="128">
        <v>3483</v>
      </c>
      <c r="M6" s="128">
        <v>532</v>
      </c>
      <c r="N6" s="128">
        <v>1744</v>
      </c>
      <c r="O6" s="128" t="s">
        <v>12</v>
      </c>
      <c r="P6" s="128">
        <v>1207</v>
      </c>
      <c r="Q6" s="128">
        <v>2630</v>
      </c>
      <c r="R6" s="128" t="s">
        <v>12</v>
      </c>
      <c r="S6" s="128">
        <v>1484</v>
      </c>
      <c r="T6" s="128">
        <v>1146</v>
      </c>
      <c r="U6" s="105"/>
      <c r="V6" s="106"/>
      <c r="W6" s="106"/>
    </row>
    <row r="7" spans="1:23" ht="21.75" customHeight="1">
      <c r="A7" s="110">
        <v>28</v>
      </c>
      <c r="B7" s="129">
        <v>2807</v>
      </c>
      <c r="C7" s="128">
        <v>3835</v>
      </c>
      <c r="D7" s="128">
        <v>190</v>
      </c>
      <c r="E7" s="128" t="s">
        <v>12</v>
      </c>
      <c r="F7" s="128">
        <v>152</v>
      </c>
      <c r="G7" s="128">
        <v>556</v>
      </c>
      <c r="H7" s="128">
        <v>565</v>
      </c>
      <c r="I7" s="128">
        <v>65</v>
      </c>
      <c r="J7" s="128">
        <v>1676</v>
      </c>
      <c r="K7" s="128">
        <v>631</v>
      </c>
      <c r="L7" s="128">
        <v>3227</v>
      </c>
      <c r="M7" s="128">
        <v>417</v>
      </c>
      <c r="N7" s="128">
        <v>1773</v>
      </c>
      <c r="O7" s="128" t="s">
        <v>12</v>
      </c>
      <c r="P7" s="128">
        <v>1037</v>
      </c>
      <c r="Q7" s="128">
        <v>2609</v>
      </c>
      <c r="R7" s="128" t="s">
        <v>12</v>
      </c>
      <c r="S7" s="128">
        <v>1610</v>
      </c>
      <c r="T7" s="128">
        <v>999</v>
      </c>
      <c r="U7" s="105"/>
      <c r="V7" s="106"/>
      <c r="W7" s="106"/>
    </row>
    <row r="8" spans="1:23" s="125" customFormat="1" ht="21.75" customHeight="1">
      <c r="A8" s="115">
        <v>29</v>
      </c>
      <c r="B8" s="130">
        <v>2729</v>
      </c>
      <c r="C8" s="131">
        <v>3635</v>
      </c>
      <c r="D8" s="131">
        <v>94</v>
      </c>
      <c r="E8" s="131" t="s">
        <v>12</v>
      </c>
      <c r="F8" s="131">
        <v>162</v>
      </c>
      <c r="G8" s="131">
        <v>459</v>
      </c>
      <c r="H8" s="131">
        <v>608</v>
      </c>
      <c r="I8" s="131">
        <v>23</v>
      </c>
      <c r="J8" s="131">
        <v>1820</v>
      </c>
      <c r="K8" s="131">
        <v>469</v>
      </c>
      <c r="L8" s="131">
        <v>3190</v>
      </c>
      <c r="M8" s="131">
        <v>295</v>
      </c>
      <c r="N8" s="131">
        <v>1771</v>
      </c>
      <c r="O8" s="131" t="s">
        <v>12</v>
      </c>
      <c r="P8" s="131">
        <v>1124</v>
      </c>
      <c r="Q8" s="131">
        <v>2595</v>
      </c>
      <c r="R8" s="131" t="s">
        <v>12</v>
      </c>
      <c r="S8" s="131">
        <v>1762</v>
      </c>
      <c r="T8" s="131">
        <v>833</v>
      </c>
      <c r="U8" s="123"/>
      <c r="V8" s="124"/>
      <c r="W8" s="124"/>
    </row>
    <row r="9" spans="1:23" ht="21.75" customHeight="1">
      <c r="A9" s="118" t="s">
        <v>58</v>
      </c>
      <c r="B9" s="129">
        <v>1019</v>
      </c>
      <c r="C9" s="128">
        <v>1212</v>
      </c>
      <c r="D9" s="128">
        <v>79</v>
      </c>
      <c r="E9" s="128" t="s">
        <v>12</v>
      </c>
      <c r="F9" s="128">
        <v>40</v>
      </c>
      <c r="G9" s="128">
        <v>119</v>
      </c>
      <c r="H9" s="128">
        <v>98</v>
      </c>
      <c r="I9" s="128" t="s">
        <v>12</v>
      </c>
      <c r="J9" s="128">
        <v>657</v>
      </c>
      <c r="K9" s="128">
        <v>219</v>
      </c>
      <c r="L9" s="128">
        <v>1592</v>
      </c>
      <c r="M9" s="128">
        <v>132</v>
      </c>
      <c r="N9" s="128">
        <v>576</v>
      </c>
      <c r="O9" s="128" t="s">
        <v>12</v>
      </c>
      <c r="P9" s="128">
        <v>884</v>
      </c>
      <c r="Q9" s="128">
        <v>885</v>
      </c>
      <c r="R9" s="128" t="s">
        <v>12</v>
      </c>
      <c r="S9" s="128">
        <v>599</v>
      </c>
      <c r="T9" s="128">
        <v>286</v>
      </c>
      <c r="U9" s="105"/>
      <c r="V9" s="106"/>
      <c r="W9" s="106"/>
    </row>
    <row r="10" spans="1:23" ht="21.75" customHeight="1">
      <c r="A10" s="118" t="s">
        <v>77</v>
      </c>
      <c r="B10" s="129">
        <v>1710</v>
      </c>
      <c r="C10" s="128">
        <v>2423</v>
      </c>
      <c r="D10" s="128">
        <v>15</v>
      </c>
      <c r="E10" s="128" t="s">
        <v>12</v>
      </c>
      <c r="F10" s="128">
        <v>122</v>
      </c>
      <c r="G10" s="128">
        <v>340</v>
      </c>
      <c r="H10" s="128">
        <v>510</v>
      </c>
      <c r="I10" s="128">
        <v>23</v>
      </c>
      <c r="J10" s="128">
        <v>1163</v>
      </c>
      <c r="K10" s="128">
        <v>250</v>
      </c>
      <c r="L10" s="128">
        <v>1598</v>
      </c>
      <c r="M10" s="128">
        <v>163</v>
      </c>
      <c r="N10" s="128">
        <v>1195</v>
      </c>
      <c r="O10" s="128" t="s">
        <v>12</v>
      </c>
      <c r="P10" s="128">
        <v>240</v>
      </c>
      <c r="Q10" s="128">
        <v>1710</v>
      </c>
      <c r="R10" s="128" t="s">
        <v>12</v>
      </c>
      <c r="S10" s="128">
        <v>1163</v>
      </c>
      <c r="T10" s="128">
        <v>547</v>
      </c>
      <c r="U10" s="105"/>
      <c r="V10" s="106"/>
      <c r="W10" s="106"/>
    </row>
    <row r="11" spans="1:23" ht="28.5" customHeight="1">
      <c r="A11" s="110" t="s">
        <v>69</v>
      </c>
      <c r="B11" s="129">
        <v>2498</v>
      </c>
      <c r="C11" s="128">
        <v>3352</v>
      </c>
      <c r="D11" s="128">
        <v>72</v>
      </c>
      <c r="E11" s="128" t="s">
        <v>12</v>
      </c>
      <c r="F11" s="128">
        <v>162</v>
      </c>
      <c r="G11" s="128">
        <v>437</v>
      </c>
      <c r="H11" s="128">
        <v>600</v>
      </c>
      <c r="I11" s="128">
        <v>23</v>
      </c>
      <c r="J11" s="128">
        <v>1632</v>
      </c>
      <c r="K11" s="128">
        <v>426</v>
      </c>
      <c r="L11" s="128">
        <v>2752</v>
      </c>
      <c r="M11" s="128">
        <v>273</v>
      </c>
      <c r="N11" s="128">
        <v>1565</v>
      </c>
      <c r="O11" s="128" t="s">
        <v>12</v>
      </c>
      <c r="P11" s="128">
        <v>914</v>
      </c>
      <c r="Q11" s="128">
        <v>2387</v>
      </c>
      <c r="R11" s="128" t="s">
        <v>12</v>
      </c>
      <c r="S11" s="128">
        <v>1575</v>
      </c>
      <c r="T11" s="128">
        <v>812</v>
      </c>
      <c r="U11" s="105"/>
      <c r="V11" s="106"/>
      <c r="W11" s="106"/>
    </row>
    <row r="12" spans="1:23" ht="22.5" customHeight="1">
      <c r="A12" s="118" t="s">
        <v>58</v>
      </c>
      <c r="B12" s="129">
        <v>796</v>
      </c>
      <c r="C12" s="134">
        <v>945</v>
      </c>
      <c r="D12" s="128">
        <v>57</v>
      </c>
      <c r="E12" s="128" t="s">
        <v>12</v>
      </c>
      <c r="F12" s="128">
        <v>40</v>
      </c>
      <c r="G12" s="128">
        <v>97</v>
      </c>
      <c r="H12" s="128">
        <v>98</v>
      </c>
      <c r="I12" s="128" t="s">
        <v>12</v>
      </c>
      <c r="J12" s="128">
        <v>477</v>
      </c>
      <c r="K12" s="128">
        <v>176</v>
      </c>
      <c r="L12" s="128">
        <v>1162</v>
      </c>
      <c r="M12" s="128">
        <v>110</v>
      </c>
      <c r="N12" s="128">
        <v>378</v>
      </c>
      <c r="O12" s="128" t="s">
        <v>12</v>
      </c>
      <c r="P12" s="128">
        <v>674</v>
      </c>
      <c r="Q12" s="128">
        <v>685</v>
      </c>
      <c r="R12" s="128" t="s">
        <v>12</v>
      </c>
      <c r="S12" s="128">
        <v>420</v>
      </c>
      <c r="T12" s="128">
        <v>265</v>
      </c>
      <c r="U12" s="105"/>
      <c r="V12" s="106"/>
      <c r="W12" s="106"/>
    </row>
    <row r="13" spans="1:23" ht="21.75" customHeight="1">
      <c r="A13" s="118" t="s">
        <v>77</v>
      </c>
      <c r="B13" s="129">
        <v>1702</v>
      </c>
      <c r="C13" s="128">
        <v>2407</v>
      </c>
      <c r="D13" s="128">
        <v>15</v>
      </c>
      <c r="E13" s="128" t="s">
        <v>12</v>
      </c>
      <c r="F13" s="128">
        <v>122</v>
      </c>
      <c r="G13" s="128">
        <v>340</v>
      </c>
      <c r="H13" s="128">
        <v>502</v>
      </c>
      <c r="I13" s="128">
        <v>23</v>
      </c>
      <c r="J13" s="128">
        <v>1155</v>
      </c>
      <c r="K13" s="128">
        <v>250</v>
      </c>
      <c r="L13" s="128">
        <v>1590</v>
      </c>
      <c r="M13" s="128">
        <v>163</v>
      </c>
      <c r="N13" s="128">
        <v>1187</v>
      </c>
      <c r="O13" s="128" t="s">
        <v>12</v>
      </c>
      <c r="P13" s="128">
        <v>240</v>
      </c>
      <c r="Q13" s="128">
        <v>1702</v>
      </c>
      <c r="R13" s="128" t="s">
        <v>12</v>
      </c>
      <c r="S13" s="128">
        <v>1155</v>
      </c>
      <c r="T13" s="128">
        <v>547</v>
      </c>
      <c r="U13" s="105"/>
      <c r="V13" s="106"/>
      <c r="W13" s="106"/>
    </row>
    <row r="14" spans="1:23" ht="28.5" customHeight="1">
      <c r="A14" s="110" t="s">
        <v>70</v>
      </c>
      <c r="B14" s="129">
        <v>231</v>
      </c>
      <c r="C14" s="128">
        <v>283</v>
      </c>
      <c r="D14" s="128">
        <v>22</v>
      </c>
      <c r="E14" s="128" t="s">
        <v>12</v>
      </c>
      <c r="F14" s="128" t="s">
        <v>12</v>
      </c>
      <c r="G14" s="128">
        <v>22</v>
      </c>
      <c r="H14" s="128">
        <v>8</v>
      </c>
      <c r="I14" s="128" t="s">
        <v>12</v>
      </c>
      <c r="J14" s="128">
        <v>188</v>
      </c>
      <c r="K14" s="128">
        <v>43</v>
      </c>
      <c r="L14" s="128">
        <v>438</v>
      </c>
      <c r="M14" s="128">
        <v>22</v>
      </c>
      <c r="N14" s="128">
        <v>206</v>
      </c>
      <c r="O14" s="128" t="s">
        <v>12</v>
      </c>
      <c r="P14" s="128">
        <v>210</v>
      </c>
      <c r="Q14" s="128">
        <v>208</v>
      </c>
      <c r="R14" s="128" t="s">
        <v>12</v>
      </c>
      <c r="S14" s="128">
        <v>187</v>
      </c>
      <c r="T14" s="128">
        <v>21</v>
      </c>
      <c r="U14" s="105"/>
      <c r="V14" s="106"/>
      <c r="W14" s="106"/>
    </row>
    <row r="15" spans="1:23" ht="21.75" customHeight="1">
      <c r="A15" s="118" t="s">
        <v>58</v>
      </c>
      <c r="B15" s="129">
        <v>223</v>
      </c>
      <c r="C15" s="134">
        <v>267</v>
      </c>
      <c r="D15" s="128">
        <v>22</v>
      </c>
      <c r="E15" s="128" t="s">
        <v>12</v>
      </c>
      <c r="F15" s="128" t="s">
        <v>12</v>
      </c>
      <c r="G15" s="128">
        <v>22</v>
      </c>
      <c r="H15" s="128" t="s">
        <v>12</v>
      </c>
      <c r="I15" s="128" t="s">
        <v>12</v>
      </c>
      <c r="J15" s="128">
        <v>180</v>
      </c>
      <c r="K15" s="128">
        <v>43</v>
      </c>
      <c r="L15" s="128">
        <v>430</v>
      </c>
      <c r="M15" s="128">
        <v>22</v>
      </c>
      <c r="N15" s="128">
        <v>198</v>
      </c>
      <c r="O15" s="128" t="s">
        <v>12</v>
      </c>
      <c r="P15" s="128">
        <v>210</v>
      </c>
      <c r="Q15" s="128">
        <v>200</v>
      </c>
      <c r="R15" s="128" t="s">
        <v>12</v>
      </c>
      <c r="S15" s="128">
        <v>179</v>
      </c>
      <c r="T15" s="128">
        <v>21</v>
      </c>
      <c r="U15" s="105"/>
      <c r="V15" s="106"/>
      <c r="W15" s="106"/>
    </row>
    <row r="16" spans="1:23" ht="21.75" customHeight="1" thickBot="1">
      <c r="A16" s="120" t="s">
        <v>77</v>
      </c>
      <c r="B16" s="132">
        <v>8</v>
      </c>
      <c r="C16" s="133">
        <v>16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8</v>
      </c>
      <c r="I16" s="133" t="s">
        <v>12</v>
      </c>
      <c r="J16" s="133">
        <v>8</v>
      </c>
      <c r="K16" s="133" t="s">
        <v>12</v>
      </c>
      <c r="L16" s="133">
        <v>8</v>
      </c>
      <c r="M16" s="133" t="s">
        <v>12</v>
      </c>
      <c r="N16" s="133">
        <v>8</v>
      </c>
      <c r="O16" s="133" t="s">
        <v>12</v>
      </c>
      <c r="P16" s="133" t="s">
        <v>12</v>
      </c>
      <c r="Q16" s="133">
        <v>8</v>
      </c>
      <c r="R16" s="133" t="s">
        <v>12</v>
      </c>
      <c r="S16" s="133">
        <v>8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P4:P5"/>
    <mergeCell ref="Q4:Q5"/>
    <mergeCell ref="A1:K1"/>
    <mergeCell ref="M4:M5"/>
    <mergeCell ref="B3:B5"/>
    <mergeCell ref="C3:K3"/>
    <mergeCell ref="L3:P3"/>
    <mergeCell ref="R4:R5"/>
    <mergeCell ref="S4:S5"/>
    <mergeCell ref="Q3:T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T4:T5"/>
    <mergeCell ref="N4:N5"/>
    <mergeCell ref="O4:O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B10" sqref="B10:T11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 thickBot="1">
      <c r="A6" s="110" t="s">
        <v>99</v>
      </c>
      <c r="B6" s="126">
        <v>2731</v>
      </c>
      <c r="C6" s="127">
        <v>3986</v>
      </c>
      <c r="D6" s="128">
        <v>190</v>
      </c>
      <c r="E6" s="128">
        <v>1</v>
      </c>
      <c r="F6" s="128">
        <v>118</v>
      </c>
      <c r="G6" s="128">
        <v>666</v>
      </c>
      <c r="H6" s="128">
        <v>753</v>
      </c>
      <c r="I6" s="128">
        <v>69</v>
      </c>
      <c r="J6" s="128">
        <v>1587</v>
      </c>
      <c r="K6" s="127">
        <v>602</v>
      </c>
      <c r="L6" s="127">
        <v>3116</v>
      </c>
      <c r="M6" s="128">
        <v>500</v>
      </c>
      <c r="N6" s="128">
        <v>1646</v>
      </c>
      <c r="O6" s="128" t="s">
        <v>12</v>
      </c>
      <c r="P6" s="127">
        <v>970</v>
      </c>
      <c r="Q6" s="127">
        <v>2591</v>
      </c>
      <c r="R6" s="128" t="s">
        <v>12</v>
      </c>
      <c r="S6" s="128">
        <v>1524</v>
      </c>
      <c r="T6" s="128">
        <v>1067</v>
      </c>
      <c r="U6" s="105"/>
      <c r="V6" s="106"/>
      <c r="W6" s="106"/>
    </row>
    <row r="7" spans="1:23" s="102" customFormat="1" ht="22.5" customHeight="1" thickTop="1">
      <c r="A7" s="100"/>
      <c r="B7" s="137" t="s">
        <v>68</v>
      </c>
      <c r="C7" s="139" t="s">
        <v>43</v>
      </c>
      <c r="D7" s="139"/>
      <c r="E7" s="139"/>
      <c r="F7" s="139"/>
      <c r="G7" s="139"/>
      <c r="H7" s="139"/>
      <c r="I7" s="139"/>
      <c r="J7" s="139"/>
      <c r="K7" s="139"/>
      <c r="L7" s="139" t="s">
        <v>44</v>
      </c>
      <c r="M7" s="139"/>
      <c r="N7" s="139"/>
      <c r="O7" s="139"/>
      <c r="P7" s="139"/>
      <c r="Q7" s="139" t="s">
        <v>2</v>
      </c>
      <c r="R7" s="139"/>
      <c r="S7" s="139"/>
      <c r="T7" s="143"/>
      <c r="U7" s="101"/>
    </row>
    <row r="8" spans="1:23" s="102" customFormat="1" ht="22.5" customHeight="1">
      <c r="A8" s="103"/>
      <c r="B8" s="138"/>
      <c r="C8" s="138" t="s">
        <v>3</v>
      </c>
      <c r="D8" s="138" t="s">
        <v>4</v>
      </c>
      <c r="E8" s="138" t="s">
        <v>73</v>
      </c>
      <c r="F8" s="138" t="s">
        <v>5</v>
      </c>
      <c r="G8" s="138" t="s">
        <v>74</v>
      </c>
      <c r="H8" s="138" t="s">
        <v>6</v>
      </c>
      <c r="I8" s="138" t="s">
        <v>7</v>
      </c>
      <c r="J8" s="140" t="s">
        <v>75</v>
      </c>
      <c r="K8" s="138" t="s">
        <v>8</v>
      </c>
      <c r="L8" s="138" t="s">
        <v>3</v>
      </c>
      <c r="M8" s="142" t="s">
        <v>78</v>
      </c>
      <c r="N8" s="142" t="s">
        <v>64</v>
      </c>
      <c r="O8" s="142" t="s">
        <v>67</v>
      </c>
      <c r="P8" s="138" t="s">
        <v>51</v>
      </c>
      <c r="Q8" s="138" t="s">
        <v>3</v>
      </c>
      <c r="R8" s="138" t="s">
        <v>98</v>
      </c>
      <c r="S8" s="138" t="s">
        <v>75</v>
      </c>
      <c r="T8" s="144" t="s">
        <v>8</v>
      </c>
    </row>
    <row r="9" spans="1:23" s="102" customFormat="1" ht="22.5" customHeight="1">
      <c r="A9" s="104"/>
      <c r="B9" s="138"/>
      <c r="C9" s="138"/>
      <c r="D9" s="138"/>
      <c r="E9" s="138"/>
      <c r="F9" s="138"/>
      <c r="G9" s="138"/>
      <c r="H9" s="138"/>
      <c r="I9" s="138"/>
      <c r="J9" s="141"/>
      <c r="K9" s="138"/>
      <c r="L9" s="138"/>
      <c r="M9" s="138"/>
      <c r="N9" s="138"/>
      <c r="O9" s="138"/>
      <c r="P9" s="138"/>
      <c r="Q9" s="138"/>
      <c r="R9" s="138"/>
      <c r="S9" s="138"/>
      <c r="T9" s="144"/>
    </row>
    <row r="10" spans="1:23" ht="21.75" customHeight="1">
      <c r="A10" s="110">
        <v>27</v>
      </c>
      <c r="B10" s="129">
        <v>2752</v>
      </c>
      <c r="C10" s="128">
        <v>3995</v>
      </c>
      <c r="D10" s="128">
        <v>282</v>
      </c>
      <c r="E10" s="128" t="s">
        <v>12</v>
      </c>
      <c r="F10" s="128">
        <v>124</v>
      </c>
      <c r="G10" s="128">
        <v>698</v>
      </c>
      <c r="H10" s="128">
        <v>574</v>
      </c>
      <c r="I10" s="128">
        <v>57</v>
      </c>
      <c r="J10" s="128">
        <v>1537</v>
      </c>
      <c r="K10" s="128">
        <v>723</v>
      </c>
      <c r="L10" s="128">
        <v>3483</v>
      </c>
      <c r="M10" s="128">
        <v>532</v>
      </c>
      <c r="N10" s="128">
        <v>1744</v>
      </c>
      <c r="O10" s="128" t="s">
        <v>12</v>
      </c>
      <c r="P10" s="128">
        <v>1207</v>
      </c>
      <c r="Q10" s="128">
        <v>2630</v>
      </c>
      <c r="R10" s="128" t="s">
        <v>12</v>
      </c>
      <c r="S10" s="128">
        <v>1484</v>
      </c>
      <c r="T10" s="128">
        <v>1146</v>
      </c>
      <c r="U10" s="105"/>
      <c r="V10" s="106"/>
      <c r="W10" s="106"/>
    </row>
    <row r="11" spans="1:23" s="125" customFormat="1" ht="21.75" customHeight="1">
      <c r="A11" s="115">
        <v>28</v>
      </c>
      <c r="B11" s="130">
        <v>2807</v>
      </c>
      <c r="C11" s="131">
        <f>C14+C17</f>
        <v>3835</v>
      </c>
      <c r="D11" s="131">
        <v>190</v>
      </c>
      <c r="E11" s="131" t="s">
        <v>12</v>
      </c>
      <c r="F11" s="131">
        <v>152</v>
      </c>
      <c r="G11" s="131">
        <v>556</v>
      </c>
      <c r="H11" s="131">
        <v>565</v>
      </c>
      <c r="I11" s="131">
        <v>65</v>
      </c>
      <c r="J11" s="131">
        <v>1676</v>
      </c>
      <c r="K11" s="131">
        <v>631</v>
      </c>
      <c r="L11" s="131">
        <v>3227</v>
      </c>
      <c r="M11" s="131">
        <v>417</v>
      </c>
      <c r="N11" s="131">
        <v>1773</v>
      </c>
      <c r="O11" s="131" t="s">
        <v>12</v>
      </c>
      <c r="P11" s="131">
        <v>1037</v>
      </c>
      <c r="Q11" s="131">
        <v>2609</v>
      </c>
      <c r="R11" s="131" t="s">
        <v>12</v>
      </c>
      <c r="S11" s="131">
        <v>1610</v>
      </c>
      <c r="T11" s="131">
        <v>999</v>
      </c>
      <c r="U11" s="123"/>
      <c r="V11" s="124"/>
      <c r="W11" s="124"/>
    </row>
    <row r="12" spans="1:23" ht="21.75" customHeight="1">
      <c r="A12" s="118" t="s">
        <v>58</v>
      </c>
      <c r="B12" s="129">
        <v>1110</v>
      </c>
      <c r="C12" s="128">
        <v>1433</v>
      </c>
      <c r="D12" s="128">
        <v>136</v>
      </c>
      <c r="E12" s="128" t="s">
        <v>12</v>
      </c>
      <c r="F12" s="128">
        <v>27</v>
      </c>
      <c r="G12" s="128">
        <v>187</v>
      </c>
      <c r="H12" s="128">
        <v>106</v>
      </c>
      <c r="I12" s="128" t="s">
        <v>12</v>
      </c>
      <c r="J12" s="128">
        <v>602</v>
      </c>
      <c r="K12" s="128">
        <v>375</v>
      </c>
      <c r="L12" s="128">
        <v>1705</v>
      </c>
      <c r="M12" s="128">
        <v>208</v>
      </c>
      <c r="N12" s="128">
        <v>605</v>
      </c>
      <c r="O12" s="128" t="s">
        <v>12</v>
      </c>
      <c r="P12" s="128">
        <v>892</v>
      </c>
      <c r="Q12" s="128">
        <v>912</v>
      </c>
      <c r="R12" s="128" t="s">
        <v>12</v>
      </c>
      <c r="S12" s="128">
        <v>536</v>
      </c>
      <c r="T12" s="128">
        <v>376</v>
      </c>
      <c r="U12" s="105"/>
      <c r="V12" s="106"/>
      <c r="W12" s="106"/>
    </row>
    <row r="13" spans="1:23" ht="21.75" customHeight="1">
      <c r="A13" s="118" t="s">
        <v>77</v>
      </c>
      <c r="B13" s="129">
        <v>1697</v>
      </c>
      <c r="C13" s="128">
        <v>2402</v>
      </c>
      <c r="D13" s="128">
        <v>54</v>
      </c>
      <c r="E13" s="128" t="s">
        <v>12</v>
      </c>
      <c r="F13" s="128">
        <v>125</v>
      </c>
      <c r="G13" s="128">
        <v>369</v>
      </c>
      <c r="H13" s="128">
        <v>459</v>
      </c>
      <c r="I13" s="128">
        <v>65</v>
      </c>
      <c r="J13" s="128">
        <v>1074</v>
      </c>
      <c r="K13" s="128">
        <v>256</v>
      </c>
      <c r="L13" s="128">
        <v>1522</v>
      </c>
      <c r="M13" s="128">
        <v>209</v>
      </c>
      <c r="N13" s="128">
        <v>1168</v>
      </c>
      <c r="O13" s="128" t="s">
        <v>12</v>
      </c>
      <c r="P13" s="128">
        <v>145</v>
      </c>
      <c r="Q13" s="128">
        <v>1697</v>
      </c>
      <c r="R13" s="128" t="s">
        <v>12</v>
      </c>
      <c r="S13" s="128">
        <v>1074</v>
      </c>
      <c r="T13" s="128">
        <v>623</v>
      </c>
      <c r="U13" s="105"/>
      <c r="V13" s="106"/>
      <c r="W13" s="106"/>
    </row>
    <row r="14" spans="1:23" ht="28.5" customHeight="1">
      <c r="A14" s="110" t="s">
        <v>69</v>
      </c>
      <c r="B14" s="129">
        <v>2576</v>
      </c>
      <c r="C14" s="128">
        <v>3540</v>
      </c>
      <c r="D14" s="128">
        <v>162</v>
      </c>
      <c r="E14" s="128" t="s">
        <v>12</v>
      </c>
      <c r="F14" s="128">
        <v>152</v>
      </c>
      <c r="G14" s="128">
        <v>526</v>
      </c>
      <c r="H14" s="128">
        <v>559</v>
      </c>
      <c r="I14" s="128">
        <v>65</v>
      </c>
      <c r="J14" s="128">
        <v>1502</v>
      </c>
      <c r="K14" s="128">
        <v>574</v>
      </c>
      <c r="L14" s="128">
        <v>2796</v>
      </c>
      <c r="M14" s="128">
        <v>386</v>
      </c>
      <c r="N14" s="128">
        <v>1571</v>
      </c>
      <c r="O14" s="128" t="s">
        <v>12</v>
      </c>
      <c r="P14" s="128">
        <v>839</v>
      </c>
      <c r="Q14" s="128">
        <v>2405</v>
      </c>
      <c r="R14" s="128" t="s">
        <v>12</v>
      </c>
      <c r="S14" s="128">
        <v>1436</v>
      </c>
      <c r="T14" s="128">
        <v>969</v>
      </c>
      <c r="U14" s="105"/>
      <c r="V14" s="106"/>
      <c r="W14" s="106"/>
    </row>
    <row r="15" spans="1:23" ht="22.5" customHeight="1">
      <c r="A15" s="118" t="s">
        <v>58</v>
      </c>
      <c r="B15" s="129">
        <v>885</v>
      </c>
      <c r="C15" s="134">
        <v>1150</v>
      </c>
      <c r="D15" s="128">
        <v>108</v>
      </c>
      <c r="E15" s="128" t="s">
        <v>12</v>
      </c>
      <c r="F15" s="128">
        <v>27</v>
      </c>
      <c r="G15" s="128">
        <v>157</v>
      </c>
      <c r="H15" s="128">
        <v>106</v>
      </c>
      <c r="I15" s="128" t="s">
        <v>12</v>
      </c>
      <c r="J15" s="128">
        <v>434</v>
      </c>
      <c r="K15" s="128">
        <v>318</v>
      </c>
      <c r="L15" s="128">
        <v>1280</v>
      </c>
      <c r="M15" s="128">
        <v>178</v>
      </c>
      <c r="N15" s="128">
        <v>408</v>
      </c>
      <c r="O15" s="128" t="s">
        <v>12</v>
      </c>
      <c r="P15" s="128">
        <v>694</v>
      </c>
      <c r="Q15" s="128">
        <v>714</v>
      </c>
      <c r="R15" s="128" t="s">
        <v>12</v>
      </c>
      <c r="S15" s="128">
        <v>368</v>
      </c>
      <c r="T15" s="128">
        <v>346</v>
      </c>
      <c r="U15" s="105"/>
      <c r="V15" s="106"/>
      <c r="W15" s="106"/>
    </row>
    <row r="16" spans="1:23" ht="21.75" customHeight="1">
      <c r="A16" s="118" t="s">
        <v>77</v>
      </c>
      <c r="B16" s="129">
        <v>1691</v>
      </c>
      <c r="C16" s="128">
        <v>2390</v>
      </c>
      <c r="D16" s="128">
        <v>54</v>
      </c>
      <c r="E16" s="128" t="s">
        <v>12</v>
      </c>
      <c r="F16" s="128">
        <v>125</v>
      </c>
      <c r="G16" s="128">
        <v>369</v>
      </c>
      <c r="H16" s="128">
        <v>453</v>
      </c>
      <c r="I16" s="128">
        <v>65</v>
      </c>
      <c r="J16" s="128">
        <v>1068</v>
      </c>
      <c r="K16" s="128">
        <v>256</v>
      </c>
      <c r="L16" s="128">
        <v>1516</v>
      </c>
      <c r="M16" s="128">
        <v>208</v>
      </c>
      <c r="N16" s="128">
        <v>1163</v>
      </c>
      <c r="O16" s="128" t="s">
        <v>12</v>
      </c>
      <c r="P16" s="128">
        <v>145</v>
      </c>
      <c r="Q16" s="128">
        <v>1691</v>
      </c>
      <c r="R16" s="128" t="s">
        <v>12</v>
      </c>
      <c r="S16" s="128">
        <v>1068</v>
      </c>
      <c r="T16" s="128">
        <v>623</v>
      </c>
      <c r="U16" s="105"/>
      <c r="V16" s="106"/>
      <c r="W16" s="106"/>
    </row>
    <row r="17" spans="1:23" ht="28.5" customHeight="1">
      <c r="A17" s="110" t="s">
        <v>70</v>
      </c>
      <c r="B17" s="129">
        <v>231</v>
      </c>
      <c r="C17" s="128">
        <v>295</v>
      </c>
      <c r="D17" s="128">
        <v>28</v>
      </c>
      <c r="E17" s="128" t="s">
        <v>12</v>
      </c>
      <c r="F17" s="128" t="s">
        <v>12</v>
      </c>
      <c r="G17" s="128">
        <v>30</v>
      </c>
      <c r="H17" s="128">
        <v>6</v>
      </c>
      <c r="I17" s="128" t="s">
        <v>12</v>
      </c>
      <c r="J17" s="128">
        <v>174</v>
      </c>
      <c r="K17" s="128">
        <v>57</v>
      </c>
      <c r="L17" s="128">
        <v>431</v>
      </c>
      <c r="M17" s="128">
        <v>31</v>
      </c>
      <c r="N17" s="128">
        <v>202</v>
      </c>
      <c r="O17" s="128" t="s">
        <v>12</v>
      </c>
      <c r="P17" s="128">
        <v>198</v>
      </c>
      <c r="Q17" s="128">
        <v>204</v>
      </c>
      <c r="R17" s="128" t="s">
        <v>12</v>
      </c>
      <c r="S17" s="128">
        <v>174</v>
      </c>
      <c r="T17" s="128">
        <v>30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283</v>
      </c>
      <c r="D18" s="128">
        <v>28</v>
      </c>
      <c r="E18" s="128" t="s">
        <v>12</v>
      </c>
      <c r="F18" s="128" t="s">
        <v>12</v>
      </c>
      <c r="G18" s="128">
        <v>30</v>
      </c>
      <c r="H18" s="128" t="s">
        <v>12</v>
      </c>
      <c r="I18" s="128" t="s">
        <v>12</v>
      </c>
      <c r="J18" s="128">
        <v>168</v>
      </c>
      <c r="K18" s="128">
        <v>57</v>
      </c>
      <c r="L18" s="128">
        <v>425</v>
      </c>
      <c r="M18" s="128">
        <v>30</v>
      </c>
      <c r="N18" s="128">
        <v>197</v>
      </c>
      <c r="O18" s="128" t="s">
        <v>12</v>
      </c>
      <c r="P18" s="128">
        <v>198</v>
      </c>
      <c r="Q18" s="128">
        <v>198</v>
      </c>
      <c r="R18" s="128" t="s">
        <v>12</v>
      </c>
      <c r="S18" s="128">
        <v>168</v>
      </c>
      <c r="T18" s="128">
        <v>30</v>
      </c>
      <c r="U18" s="105"/>
      <c r="V18" s="106"/>
      <c r="W18" s="106"/>
    </row>
    <row r="19" spans="1:23" ht="21.75" customHeight="1" thickBot="1">
      <c r="A19" s="120" t="s">
        <v>77</v>
      </c>
      <c r="B19" s="132">
        <v>6</v>
      </c>
      <c r="C19" s="133">
        <v>12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6</v>
      </c>
      <c r="I19" s="133" t="s">
        <v>12</v>
      </c>
      <c r="J19" s="133">
        <v>6</v>
      </c>
      <c r="K19" s="133" t="s">
        <v>12</v>
      </c>
      <c r="L19" s="133">
        <v>6</v>
      </c>
      <c r="M19" s="133">
        <v>1</v>
      </c>
      <c r="N19" s="133">
        <v>5</v>
      </c>
      <c r="O19" s="133" t="s">
        <v>12</v>
      </c>
      <c r="P19" s="133" t="s">
        <v>12</v>
      </c>
      <c r="Q19" s="133">
        <v>6</v>
      </c>
      <c r="R19" s="133" t="s">
        <v>12</v>
      </c>
      <c r="S19" s="133">
        <v>6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8:T9"/>
    <mergeCell ref="N8:N9"/>
    <mergeCell ref="O8:O9"/>
    <mergeCell ref="P8:P9"/>
    <mergeCell ref="Q8:Q9"/>
    <mergeCell ref="R8:R9"/>
    <mergeCell ref="S8:S9"/>
    <mergeCell ref="I8:I9"/>
    <mergeCell ref="J8:J9"/>
    <mergeCell ref="K8:K9"/>
    <mergeCell ref="L8:L9"/>
    <mergeCell ref="M4:M5"/>
    <mergeCell ref="M8:M9"/>
    <mergeCell ref="T4:T5"/>
    <mergeCell ref="B7:B9"/>
    <mergeCell ref="C7:K7"/>
    <mergeCell ref="L7:P7"/>
    <mergeCell ref="Q7:T7"/>
    <mergeCell ref="C8:C9"/>
    <mergeCell ref="D8:D9"/>
    <mergeCell ref="E8:E9"/>
    <mergeCell ref="F8:F9"/>
    <mergeCell ref="G8:G9"/>
    <mergeCell ref="N4:N5"/>
    <mergeCell ref="O4:O5"/>
    <mergeCell ref="P4:P5"/>
    <mergeCell ref="Q4:Q5"/>
    <mergeCell ref="R4:R5"/>
    <mergeCell ref="H8:H9"/>
    <mergeCell ref="A1:K1"/>
    <mergeCell ref="B3:B5"/>
    <mergeCell ref="C3:K3"/>
    <mergeCell ref="L3:P3"/>
    <mergeCell ref="Q3:T3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100" workbookViewId="0">
      <selection activeCell="I7" sqref="I7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>
      <c r="A8" s="100"/>
      <c r="B8" s="137" t="s">
        <v>68</v>
      </c>
      <c r="C8" s="139" t="s">
        <v>43</v>
      </c>
      <c r="D8" s="139"/>
      <c r="E8" s="139"/>
      <c r="F8" s="139"/>
      <c r="G8" s="139"/>
      <c r="H8" s="139"/>
      <c r="I8" s="139"/>
      <c r="J8" s="139"/>
      <c r="K8" s="139"/>
      <c r="L8" s="139" t="s">
        <v>44</v>
      </c>
      <c r="M8" s="139"/>
      <c r="N8" s="139"/>
      <c r="O8" s="139"/>
      <c r="P8" s="139"/>
      <c r="Q8" s="139" t="s">
        <v>2</v>
      </c>
      <c r="R8" s="139"/>
      <c r="S8" s="139"/>
      <c r="T8" s="143"/>
      <c r="U8" s="101"/>
    </row>
    <row r="9" spans="1:23" s="102" customFormat="1" ht="22.5" customHeight="1">
      <c r="A9" s="103"/>
      <c r="B9" s="138"/>
      <c r="C9" s="138" t="s">
        <v>3</v>
      </c>
      <c r="D9" s="138" t="s">
        <v>4</v>
      </c>
      <c r="E9" s="138" t="s">
        <v>73</v>
      </c>
      <c r="F9" s="138" t="s">
        <v>5</v>
      </c>
      <c r="G9" s="138" t="s">
        <v>74</v>
      </c>
      <c r="H9" s="138" t="s">
        <v>6</v>
      </c>
      <c r="I9" s="138" t="s">
        <v>7</v>
      </c>
      <c r="J9" s="140" t="s">
        <v>75</v>
      </c>
      <c r="K9" s="138" t="s">
        <v>8</v>
      </c>
      <c r="L9" s="138" t="s">
        <v>3</v>
      </c>
      <c r="M9" s="142" t="s">
        <v>78</v>
      </c>
      <c r="N9" s="142" t="s">
        <v>64</v>
      </c>
      <c r="O9" s="142" t="s">
        <v>67</v>
      </c>
      <c r="P9" s="138" t="s">
        <v>51</v>
      </c>
      <c r="Q9" s="138" t="s">
        <v>3</v>
      </c>
      <c r="R9" s="138" t="s">
        <v>98</v>
      </c>
      <c r="S9" s="138" t="s">
        <v>75</v>
      </c>
      <c r="T9" s="144" t="s">
        <v>8</v>
      </c>
    </row>
    <row r="10" spans="1:23" s="102" customFormat="1" ht="22.5" customHeight="1">
      <c r="A10" s="104"/>
      <c r="B10" s="138"/>
      <c r="C10" s="138"/>
      <c r="D10" s="138"/>
      <c r="E10" s="138"/>
      <c r="F10" s="138"/>
      <c r="G10" s="138"/>
      <c r="H10" s="138"/>
      <c r="I10" s="138"/>
      <c r="J10" s="141"/>
      <c r="K10" s="138"/>
      <c r="L10" s="138"/>
      <c r="M10" s="138"/>
      <c r="N10" s="138"/>
      <c r="O10" s="138"/>
      <c r="P10" s="138"/>
      <c r="Q10" s="138"/>
      <c r="R10" s="138"/>
      <c r="S10" s="138"/>
      <c r="T10" s="144"/>
    </row>
    <row r="11" spans="1:23" s="125" customFormat="1" ht="21.75" customHeight="1">
      <c r="A11" s="115">
        <v>27</v>
      </c>
      <c r="B11" s="130">
        <v>2752</v>
      </c>
      <c r="C11" s="131">
        <v>3995</v>
      </c>
      <c r="D11" s="131">
        <v>282</v>
      </c>
      <c r="E11" s="131" t="s">
        <v>12</v>
      </c>
      <c r="F11" s="131">
        <v>124</v>
      </c>
      <c r="G11" s="131">
        <v>698</v>
      </c>
      <c r="H11" s="131">
        <v>574</v>
      </c>
      <c r="I11" s="131">
        <v>57</v>
      </c>
      <c r="J11" s="131">
        <v>1537</v>
      </c>
      <c r="K11" s="131">
        <v>723</v>
      </c>
      <c r="L11" s="131">
        <v>3483</v>
      </c>
      <c r="M11" s="131">
        <v>532</v>
      </c>
      <c r="N11" s="131">
        <v>1744</v>
      </c>
      <c r="O11" s="131" t="s">
        <v>12</v>
      </c>
      <c r="P11" s="131">
        <v>1207</v>
      </c>
      <c r="Q11" s="131">
        <v>2630</v>
      </c>
      <c r="R11" s="131" t="s">
        <v>12</v>
      </c>
      <c r="S11" s="131">
        <v>1484</v>
      </c>
      <c r="T11" s="131">
        <v>1146</v>
      </c>
      <c r="U11" s="123"/>
      <c r="V11" s="124"/>
      <c r="W11" s="124"/>
    </row>
    <row r="12" spans="1:23" ht="21.75" customHeight="1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>
      <c r="A13" s="118" t="s">
        <v>77</v>
      </c>
      <c r="B13" s="129">
        <v>1601</v>
      </c>
      <c r="C13" s="128">
        <v>2310</v>
      </c>
      <c r="D13" s="128">
        <v>48</v>
      </c>
      <c r="E13" s="128" t="s">
        <v>12</v>
      </c>
      <c r="F13" s="128">
        <v>103</v>
      </c>
      <c r="G13" s="128">
        <v>417</v>
      </c>
      <c r="H13" s="128">
        <v>445</v>
      </c>
      <c r="I13" s="128">
        <v>57</v>
      </c>
      <c r="J13" s="128">
        <v>1032</v>
      </c>
      <c r="K13" s="128">
        <v>208</v>
      </c>
      <c r="L13" s="128">
        <v>1591</v>
      </c>
      <c r="M13" s="128">
        <v>231</v>
      </c>
      <c r="N13" s="128">
        <v>1122</v>
      </c>
      <c r="O13" s="128" t="s">
        <v>12</v>
      </c>
      <c r="P13" s="128">
        <v>238</v>
      </c>
      <c r="Q13" s="128">
        <v>1601</v>
      </c>
      <c r="R13" s="128" t="s">
        <v>12</v>
      </c>
      <c r="S13" s="128">
        <v>1032</v>
      </c>
      <c r="T13" s="128">
        <v>569</v>
      </c>
      <c r="U13" s="105"/>
      <c r="V13" s="106"/>
      <c r="W13" s="106"/>
    </row>
    <row r="14" spans="1:23" ht="28.5" customHeight="1">
      <c r="A14" s="110" t="s">
        <v>69</v>
      </c>
      <c r="B14" s="129">
        <v>2519</v>
      </c>
      <c r="C14" s="128">
        <v>3635</v>
      </c>
      <c r="D14" s="128">
        <v>223</v>
      </c>
      <c r="E14" s="128" t="s">
        <v>12</v>
      </c>
      <c r="F14" s="128">
        <v>124</v>
      </c>
      <c r="G14" s="128">
        <v>638</v>
      </c>
      <c r="H14" s="128">
        <v>565</v>
      </c>
      <c r="I14" s="128">
        <v>57</v>
      </c>
      <c r="J14" s="128">
        <v>1403</v>
      </c>
      <c r="K14" s="128">
        <v>625</v>
      </c>
      <c r="L14" s="128">
        <v>3031</v>
      </c>
      <c r="M14" s="128">
        <v>472</v>
      </c>
      <c r="N14" s="128">
        <v>1546</v>
      </c>
      <c r="O14" s="128" t="s">
        <v>12</v>
      </c>
      <c r="P14" s="128">
        <v>1013</v>
      </c>
      <c r="Q14" s="128">
        <v>2430</v>
      </c>
      <c r="R14" s="128" t="s">
        <v>12</v>
      </c>
      <c r="S14" s="128">
        <v>1350</v>
      </c>
      <c r="T14" s="128">
        <v>1080</v>
      </c>
      <c r="U14" s="105"/>
      <c r="V14" s="106"/>
      <c r="W14" s="106"/>
    </row>
    <row r="15" spans="1:23" ht="22.5" customHeight="1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>
      <c r="A17" s="110" t="s">
        <v>70</v>
      </c>
      <c r="B17" s="129">
        <v>233</v>
      </c>
      <c r="C17" s="128">
        <v>360</v>
      </c>
      <c r="D17" s="128">
        <v>59</v>
      </c>
      <c r="E17" s="128" t="s">
        <v>12</v>
      </c>
      <c r="F17" s="128" t="s">
        <v>12</v>
      </c>
      <c r="G17" s="128">
        <v>60</v>
      </c>
      <c r="H17" s="128">
        <v>9</v>
      </c>
      <c r="I17" s="128" t="s">
        <v>12</v>
      </c>
      <c r="J17" s="128">
        <v>134</v>
      </c>
      <c r="K17" s="128">
        <v>98</v>
      </c>
      <c r="L17" s="128">
        <v>452</v>
      </c>
      <c r="M17" s="128">
        <v>60</v>
      </c>
      <c r="N17" s="128">
        <v>198</v>
      </c>
      <c r="O17" s="128" t="s">
        <v>12</v>
      </c>
      <c r="P17" s="128">
        <v>194</v>
      </c>
      <c r="Q17" s="128">
        <v>200</v>
      </c>
      <c r="R17" s="128" t="s">
        <v>12</v>
      </c>
      <c r="S17" s="128">
        <v>134</v>
      </c>
      <c r="T17" s="128">
        <v>66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T9:T10"/>
    <mergeCell ref="O9:O10"/>
    <mergeCell ref="P9:P10"/>
    <mergeCell ref="Q9:Q10"/>
    <mergeCell ref="R9:R10"/>
    <mergeCell ref="S9:S10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B8" sqref="B8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opLeftCell="A4"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7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3"/>
      <c r="U3" s="101"/>
    </row>
    <row r="4" spans="1:23" s="102" customFormat="1" ht="22.5" customHeight="1">
      <c r="A4" s="103"/>
      <c r="B4" s="138"/>
      <c r="C4" s="138" t="s">
        <v>3</v>
      </c>
      <c r="D4" s="138" t="s">
        <v>4</v>
      </c>
      <c r="E4" s="138" t="s">
        <v>73</v>
      </c>
      <c r="F4" s="138" t="s">
        <v>5</v>
      </c>
      <c r="G4" s="138" t="s">
        <v>74</v>
      </c>
      <c r="H4" s="138" t="s">
        <v>6</v>
      </c>
      <c r="I4" s="138" t="s">
        <v>7</v>
      </c>
      <c r="J4" s="140" t="s">
        <v>75</v>
      </c>
      <c r="K4" s="138" t="s">
        <v>8</v>
      </c>
      <c r="L4" s="138" t="s">
        <v>3</v>
      </c>
      <c r="M4" s="142" t="s">
        <v>78</v>
      </c>
      <c r="N4" s="142" t="s">
        <v>64</v>
      </c>
      <c r="O4" s="142" t="s">
        <v>67</v>
      </c>
      <c r="P4" s="138" t="s">
        <v>51</v>
      </c>
      <c r="Q4" s="138" t="s">
        <v>3</v>
      </c>
      <c r="R4" s="138" t="s">
        <v>52</v>
      </c>
      <c r="S4" s="138" t="s">
        <v>75</v>
      </c>
      <c r="T4" s="144" t="s">
        <v>8</v>
      </c>
    </row>
    <row r="5" spans="1:23" s="102" customFormat="1" ht="22.5" customHeight="1">
      <c r="A5" s="104"/>
      <c r="B5" s="138"/>
      <c r="C5" s="138"/>
      <c r="D5" s="138"/>
      <c r="E5" s="138"/>
      <c r="F5" s="138"/>
      <c r="G5" s="138"/>
      <c r="H5" s="138"/>
      <c r="I5" s="138"/>
      <c r="J5" s="141"/>
      <c r="K5" s="138"/>
      <c r="L5" s="138"/>
      <c r="M5" s="138"/>
      <c r="N5" s="138"/>
      <c r="O5" s="138"/>
      <c r="P5" s="138"/>
      <c r="Q5" s="138"/>
      <c r="R5" s="138"/>
      <c r="S5" s="138"/>
      <c r="T5" s="144"/>
    </row>
    <row r="6" spans="1:23" ht="21.75" customHeight="1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30</vt:i4>
      </vt:variant>
    </vt:vector>
  </HeadingPairs>
  <TitlesOfParts>
    <vt:vector size="50" baseType="lpstr"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 '!Print_Area</vt:lpstr>
      <vt:lpstr>'29年度 '!Print_Area</vt:lpstr>
      <vt:lpstr>'30年度'!Print_Area</vt:lpstr>
      <vt:lpstr>令和元年度!Print_Area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 '!Print_Titles</vt:lpstr>
      <vt:lpstr>'29年度 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2022-02-22T07:29:25Z</cp:lastPrinted>
  <dcterms:created xsi:type="dcterms:W3CDTF">2003-12-09T00:20:35Z</dcterms:created>
  <dcterms:modified xsi:type="dcterms:W3CDTF">2022-02-22T07:39:48Z</dcterms:modified>
</cp:coreProperties>
</file>