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"/>
    </mc:Choice>
  </mc:AlternateContent>
  <xr:revisionPtr revIDLastSave="0" documentId="8_{C9A2DAF9-13B9-4B6E-B60A-888A5DDD795C}" xr6:coauthVersionLast="36" xr6:coauthVersionMax="36" xr10:uidLastSave="{00000000-0000-0000-0000-000000000000}"/>
  <bookViews>
    <workbookView xWindow="-20" yWindow="-20" windowWidth="15330" windowHeight="4550" xr2:uid="{00000000-000D-0000-FFFF-FFFF00000000}"/>
  </bookViews>
  <sheets>
    <sheet name="令和元年度" sheetId="21" r:id="rId1"/>
    <sheet name="30年度 " sheetId="17" r:id="rId2"/>
    <sheet name="29年度 " sheetId="20" r:id="rId3"/>
    <sheet name="28年度" sheetId="19" r:id="rId4"/>
    <sheet name="27年度  " sheetId="18" r:id="rId5"/>
    <sheet name="26年度" sheetId="16" r:id="rId6"/>
    <sheet name="25年度" sheetId="15" r:id="rId7"/>
    <sheet name="24年度" sheetId="14" r:id="rId8"/>
    <sheet name="23年度" sheetId="13" r:id="rId9"/>
    <sheet name="22年度" sheetId="12" r:id="rId10"/>
    <sheet name="21年度" sheetId="11" r:id="rId11"/>
    <sheet name="20年度" sheetId="10" r:id="rId12"/>
    <sheet name="19年度" sheetId="9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'19年度'!$A$1:$F$17</definedName>
    <definedName name="_xlnm.Print_Area" localSheetId="11">'20年度'!$A$1:$F$17</definedName>
    <definedName name="_xlnm.Print_Area" localSheetId="10">'21年度'!$A$1:$E$18</definedName>
    <definedName name="_xlnm.Print_Area" localSheetId="9">'22年度'!$A$1:$E$18</definedName>
    <definedName name="_xlnm.Print_Area" localSheetId="8">'23年度'!$A$1:$E$18</definedName>
    <definedName name="_xlnm.Print_Area" localSheetId="7">'24年度'!$A$1:$E$18</definedName>
    <definedName name="_xlnm.Print_Area" localSheetId="6">'25年度'!$A$1:$E$18</definedName>
    <definedName name="_xlnm.Print_Area" localSheetId="5">'26年度'!$A$1:$E$18</definedName>
    <definedName name="_xlnm.Print_Area" localSheetId="4">'27年度  '!$A$1:$E$18</definedName>
    <definedName name="_xlnm.Print_Area" localSheetId="3">'28年度'!$A$1:$E$18</definedName>
    <definedName name="_xlnm.Print_Area" localSheetId="2">'29年度 '!$A$1:$E$18</definedName>
    <definedName name="_xlnm.Print_Area" localSheetId="1">'30年度 '!$A$1:$E$18</definedName>
    <definedName name="_xlnm.Print_Area" localSheetId="0">令和元年度!$A$1:$E$18</definedName>
  </definedNames>
  <calcPr calcId="191029"/>
  <fileRecoveryPr repairLoad="1"/>
</workbook>
</file>

<file path=xl/calcChain.xml><?xml version="1.0" encoding="utf-8"?>
<calcChain xmlns="http://schemas.openxmlformats.org/spreadsheetml/2006/main">
  <c r="D10" i="18" l="1"/>
  <c r="C10" i="18"/>
  <c r="B10" i="18"/>
  <c r="F10" i="6" l="1"/>
  <c r="F9" i="6"/>
  <c r="F8" i="6"/>
</calcChain>
</file>

<file path=xl/sharedStrings.xml><?xml version="1.0" encoding="utf-8"?>
<sst xmlns="http://schemas.openxmlformats.org/spreadsheetml/2006/main" count="544" uniqueCount="96">
  <si>
    <t>注</t>
    <rPh sb="0" eb="1">
      <t>チュウ</t>
    </rPh>
    <phoneticPr fontId="3"/>
  </si>
  <si>
    <t>資料</t>
    <rPh sb="0" eb="2">
      <t>シリョウ</t>
    </rPh>
    <phoneticPr fontId="3"/>
  </si>
  <si>
    <t>京都市</t>
    <rPh sb="0" eb="3">
      <t>キョウトシ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</si>
  <si>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</si>
  <si>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</si>
  <si>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</si>
  <si>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</si>
  <si>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</si>
  <si>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</si>
  <si>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</si>
  <si>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</si>
  <si>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</si>
  <si>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</si>
  <si>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</si>
  <si>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</si>
  <si>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施設数</t>
    <rPh sb="0" eb="2">
      <t>シセツ</t>
    </rPh>
    <rPh sb="2" eb="3">
      <t>スウ</t>
    </rPh>
    <phoneticPr fontId="4"/>
  </si>
  <si>
    <t>使用確認件数</t>
    <rPh sb="0" eb="2">
      <t>シヨウ</t>
    </rPh>
    <rPh sb="2" eb="4">
      <t>カクニン</t>
    </rPh>
    <rPh sb="4" eb="6">
      <t>ケンスウ</t>
    </rPh>
    <phoneticPr fontId="4"/>
  </si>
  <si>
    <t>閉鎖命令件数</t>
    <rPh sb="0" eb="2">
      <t>ヘイサ</t>
    </rPh>
    <rPh sb="2" eb="4">
      <t>メイレイ</t>
    </rPh>
    <rPh sb="4" eb="6">
      <t>ケンスウ</t>
    </rPh>
    <phoneticPr fontId="4"/>
  </si>
  <si>
    <t>-</t>
  </si>
  <si>
    <t>市町村
その他</t>
    <rPh sb="6" eb="7">
      <t>タ</t>
    </rPh>
    <phoneticPr fontId="4"/>
  </si>
  <si>
    <t>平　成
12年度</t>
    <rPh sb="0" eb="1">
      <t>ヒラ</t>
    </rPh>
    <rPh sb="2" eb="3">
      <t>シゲル</t>
    </rPh>
    <rPh sb="6" eb="8">
      <t>ネンド</t>
    </rPh>
    <phoneticPr fontId="4"/>
  </si>
  <si>
    <r>
      <t>第５表　美容所数・従業美容師等数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2"/>
  </si>
  <si>
    <t>美容所</t>
    <rPh sb="0" eb="2">
      <t>ビヨウ</t>
    </rPh>
    <rPh sb="2" eb="3">
      <t>ショ</t>
    </rPh>
    <phoneticPr fontId="3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</si>
  <si>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4"/>
  </si>
  <si>
    <t>設置数、従業美容師数は年度末現在、その他は年度中の数値である。</t>
    <rPh sb="6" eb="8">
      <t>ビヨウ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</si>
  <si>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</si>
  <si>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</si>
  <si>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　成
13年度</t>
    <rPh sb="0" eb="1">
      <t>ヒラ</t>
    </rPh>
    <rPh sb="2" eb="3">
      <t>シゲル</t>
    </rPh>
    <rPh sb="6" eb="8">
      <t>ネンド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</si>
  <si>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</si>
  <si>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　成
14年度</t>
    <rPh sb="0" eb="1">
      <t>ヒラ</t>
    </rPh>
    <rPh sb="2" eb="3">
      <t>シゲル</t>
    </rPh>
    <rPh sb="6" eb="8">
      <t>ネンド</t>
    </rPh>
    <phoneticPr fontId="4"/>
  </si>
  <si>
    <t>－</t>
  </si>
  <si>
    <t>第５表　美容所数・従業美容師等数，保健所別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カズ</t>
    </rPh>
    <rPh sb="17" eb="20">
      <t>ホケンジョ</t>
    </rPh>
    <rPh sb="20" eb="21">
      <t>ベツ</t>
    </rPh>
    <phoneticPr fontId="4"/>
  </si>
  <si>
    <t>平成1５年度</t>
    <rPh sb="0" eb="2">
      <t>ヘイセイ</t>
    </rPh>
    <rPh sb="4" eb="6">
      <t>ネンド</t>
    </rPh>
    <phoneticPr fontId="4"/>
  </si>
  <si>
    <t>その他市町村</t>
    <rPh sb="2" eb="3">
      <t>タ</t>
    </rPh>
    <rPh sb="3" eb="6">
      <t>シチョウソン</t>
    </rPh>
    <phoneticPr fontId="4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</si>
  <si>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</si>
  <si>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</si>
  <si>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</si>
  <si>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</si>
  <si>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1">
      <t>チュウ</t>
    </rPh>
    <rPh sb="1" eb="3">
      <t>タンニシ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</si>
  <si>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</si>
  <si>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</si>
  <si>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美容所</t>
    <rPh sb="0" eb="2">
      <t>ビヨウ</t>
    </rPh>
    <rPh sb="2" eb="3">
      <t>ショ</t>
    </rPh>
    <phoneticPr fontId="4"/>
  </si>
  <si>
    <t>平成　　１6　　　年度</t>
    <rPh sb="0" eb="2">
      <t>ヘイセイ</t>
    </rPh>
    <rPh sb="9" eb="11">
      <t>ネンド</t>
    </rPh>
    <phoneticPr fontId="4"/>
  </si>
  <si>
    <t>その他　　市町村</t>
    <rPh sb="2" eb="3">
      <t>タ</t>
    </rPh>
    <rPh sb="5" eb="8">
      <t>シチョウソン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</si>
  <si>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</si>
  <si>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</si>
  <si>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</si>
  <si>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</si>
  <si>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</si>
  <si>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</si>
  <si>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平成　　１７　　　年度</t>
    <rPh sb="0" eb="2">
      <t>ヘイセイ</t>
    </rPh>
    <rPh sb="9" eb="11">
      <t>ネンド</t>
    </rPh>
    <phoneticPr fontId="4"/>
  </si>
  <si>
    <t>-</t>
    <phoneticPr fontId="3"/>
  </si>
  <si>
    <t>（平成１８年度）</t>
    <rPh sb="1" eb="3">
      <t>ヘイセイ</t>
    </rPh>
    <rPh sb="5" eb="7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</si>
  <si>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</si>
  <si>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美容所</t>
    <rPh sb="0" eb="2">
      <t>ビヨウ</t>
    </rPh>
    <rPh sb="2" eb="3">
      <t>ショ</t>
    </rPh>
    <phoneticPr fontId="5"/>
  </si>
  <si>
    <t>施設数</t>
    <rPh sb="0" eb="2">
      <t>シセツ</t>
    </rPh>
    <rPh sb="2" eb="3">
      <t>スウ</t>
    </rPh>
    <phoneticPr fontId="5"/>
  </si>
  <si>
    <t>従業美容師数</t>
    <rPh sb="0" eb="2">
      <t>ジュウギョウ</t>
    </rPh>
    <rPh sb="2" eb="4">
      <t>ビヨウ</t>
    </rPh>
    <rPh sb="4" eb="5">
      <t>シ</t>
    </rPh>
    <rPh sb="5" eb="6">
      <t>スウ</t>
    </rPh>
    <phoneticPr fontId="5"/>
  </si>
  <si>
    <t>使用確認件数</t>
    <rPh sb="0" eb="2">
      <t>シヨウ</t>
    </rPh>
    <rPh sb="2" eb="4">
      <t>カクニン</t>
    </rPh>
    <rPh sb="4" eb="6">
      <t>ケンスウ</t>
    </rPh>
    <phoneticPr fontId="5"/>
  </si>
  <si>
    <t>閉鎖命令件数</t>
    <rPh sb="0" eb="2">
      <t>ヘイサ</t>
    </rPh>
    <rPh sb="2" eb="4">
      <t>メイレイ</t>
    </rPh>
    <rPh sb="4" eb="6">
      <t>ケンスウ</t>
    </rPh>
    <phoneticPr fontId="5"/>
  </si>
  <si>
    <t>平成18年度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</si>
  <si>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</si>
  <si>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その他市町村</t>
    <rPh sb="2" eb="3">
      <t>タ</t>
    </rPh>
    <rPh sb="3" eb="6">
      <t>シチョウソン</t>
    </rPh>
    <phoneticPr fontId="5"/>
  </si>
  <si>
    <t>乙訓保健所</t>
    <rPh sb="0" eb="2">
      <t>オトクニ</t>
    </rPh>
    <rPh sb="2" eb="5">
      <t>ホケンショ</t>
    </rPh>
    <phoneticPr fontId="5"/>
  </si>
  <si>
    <t>山城北保健所</t>
    <rPh sb="0" eb="2">
      <t>ヤマシロ</t>
    </rPh>
    <rPh sb="2" eb="3">
      <t>キタ</t>
    </rPh>
    <rPh sb="3" eb="6">
      <t>ホケンショ</t>
    </rPh>
    <phoneticPr fontId="5"/>
  </si>
  <si>
    <t>山城南保健所</t>
    <rPh sb="0" eb="1">
      <t>ヤマ</t>
    </rPh>
    <rPh sb="1" eb="3">
      <t>ジョウナン</t>
    </rPh>
    <rPh sb="3" eb="6">
      <t>ホケンショ</t>
    </rPh>
    <phoneticPr fontId="5"/>
  </si>
  <si>
    <t>南丹保健所</t>
    <rPh sb="0" eb="1">
      <t>ミナミ</t>
    </rPh>
    <rPh sb="1" eb="2">
      <t>ニ</t>
    </rPh>
    <rPh sb="2" eb="5">
      <t>ホケンショ</t>
    </rPh>
    <phoneticPr fontId="5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</si>
  <si>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5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</si>
  <si>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5"/>
  </si>
  <si>
    <t>丹後保健所</t>
    <rPh sb="0" eb="2">
      <t>タンゴ</t>
    </rPh>
    <rPh sb="2" eb="5">
      <t>ホケンショ</t>
    </rPh>
    <phoneticPr fontId="5"/>
  </si>
  <si>
    <t>第５表　美容所数・従業美容師等数×保健所別</t>
    <rPh sb="0" eb="1">
      <t>ダイ</t>
    </rPh>
    <rPh sb="2" eb="3">
      <t>オモテ</t>
    </rPh>
    <rPh sb="4" eb="6">
      <t>ビヨウ</t>
    </rPh>
    <rPh sb="6" eb="7">
      <t>ジョ</t>
    </rPh>
    <rPh sb="7" eb="8">
      <t>カズ</t>
    </rPh>
    <rPh sb="9" eb="11">
      <t>ジュウギョウ</t>
    </rPh>
    <rPh sb="11" eb="15">
      <t>ビヨウシナド</t>
    </rPh>
    <rPh sb="15" eb="16">
      <t>スウ</t>
    </rPh>
    <rPh sb="17" eb="20">
      <t>ホケンジョ</t>
    </rPh>
    <rPh sb="20" eb="21">
      <t>ベツ</t>
    </rPh>
    <phoneticPr fontId="4"/>
  </si>
  <si>
    <t>（平成２０年度）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</si>
  <si>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5"/>
  </si>
  <si>
    <t>（平成２１年度）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</si>
  <si>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5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</si>
  <si>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</si>
  <si>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</si>
  <si>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5"/>
  </si>
  <si>
    <t>衛生行政報告例</t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</si>
  <si>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</si>
  <si>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5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</si>
  <si>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</si>
  <si>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5"/>
  </si>
  <si>
    <t>（平成２６年度）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</si>
  <si>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</si>
  <si>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</si>
  <si>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</si>
  <si>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</si>
  <si>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</si>
  <si>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</si>
  <si>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</si>
  <si>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</si>
  <si>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</si>
  <si>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-</t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</si>
  <si>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</si>
  <si>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</si>
  <si>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5">
      <t>レイワモトネンド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</si>
</sst>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#,##0_ 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6" xfId="0" applyNumberFormat="1" applyFont="1" applyBorder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9" fillId="0" borderId="0" xfId="1"/>
    <xf numFmtId="0" fontId="9" fillId="0" borderId="1" xfId="1" applyBorder="1"/>
    <xf numFmtId="0" fontId="10" fillId="0" borderId="8" xfId="1" applyFont="1" applyBorder="1" applyAlignment="1">
      <alignment horizontal="left" vertical="center"/>
    </xf>
    <xf numFmtId="3" fontId="12" fillId="0" borderId="0" xfId="1" applyNumberFormat="1" applyFont="1" applyBorder="1" applyAlignment="1">
      <alignment horizontal="right" vertical="center"/>
    </xf>
    <xf numFmtId="3" fontId="13" fillId="0" borderId="0" xfId="1" applyNumberFormat="1" applyFont="1" applyBorder="1" applyAlignment="1">
      <alignment horizontal="right" vertical="center"/>
    </xf>
    <xf numFmtId="3" fontId="12" fillId="0" borderId="4" xfId="1" applyNumberFormat="1" applyFont="1" applyBorder="1" applyAlignment="1">
      <alignment horizontal="right" vertical="center"/>
    </xf>
    <xf numFmtId="0" fontId="12" fillId="0" borderId="0" xfId="1" applyNumberFormat="1" applyFont="1" applyBorder="1" applyAlignment="1">
      <alignment horizontal="right" vertical="center"/>
    </xf>
    <xf numFmtId="0" fontId="12" fillId="0" borderId="4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/>
    </xf>
    <xf numFmtId="0" fontId="13" fillId="0" borderId="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176" fontId="12" fillId="0" borderId="6" xfId="1" applyNumberFormat="1" applyFont="1" applyBorder="1" applyAlignment="1">
      <alignment horizontal="right" vertical="center"/>
    </xf>
    <xf numFmtId="176" fontId="13" fillId="0" borderId="6" xfId="1" applyNumberFormat="1" applyFont="1" applyBorder="1" applyAlignment="1">
      <alignment horizontal="right" vertical="center"/>
    </xf>
    <xf numFmtId="0" fontId="14" fillId="0" borderId="0" xfId="1" applyFont="1"/>
    <xf numFmtId="0" fontId="6" fillId="0" borderId="0" xfId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177" fontId="9" fillId="0" borderId="0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6" xfId="0" applyNumberFormat="1" applyFont="1" applyBorder="1" applyAlignment="1">
      <alignment horizontal="right" vertical="center"/>
    </xf>
    <xf numFmtId="177" fontId="15" fillId="0" borderId="6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0" xfId="0" applyFont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 applyAlignment="1">
      <alignment horizontal="distributed" vertical="center"/>
    </xf>
    <xf numFmtId="0" fontId="18" fillId="0" borderId="12" xfId="0" applyFont="1" applyBorder="1" applyAlignment="1">
      <alignment horizontal="distributed" vertical="center"/>
    </xf>
    <xf numFmtId="0" fontId="18" fillId="0" borderId="18" xfId="0" applyFont="1" applyBorder="1" applyAlignment="1">
      <alignment horizontal="distributed" vertical="center"/>
    </xf>
    <xf numFmtId="41" fontId="18" fillId="0" borderId="0" xfId="0" applyNumberFormat="1" applyFont="1" applyBorder="1">
      <alignment vertical="center"/>
    </xf>
    <xf numFmtId="41" fontId="18" fillId="0" borderId="19" xfId="0" applyNumberFormat="1" applyFont="1" applyBorder="1">
      <alignment vertical="center"/>
    </xf>
    <xf numFmtId="0" fontId="19" fillId="0" borderId="0" xfId="0" applyFont="1">
      <alignment vertical="center"/>
    </xf>
    <xf numFmtId="41" fontId="20" fillId="0" borderId="0" xfId="0" applyNumberFormat="1" applyFont="1" applyBorder="1">
      <alignment vertical="center"/>
    </xf>
    <xf numFmtId="0" fontId="21" fillId="0" borderId="0" xfId="0" applyFont="1">
      <alignment vertical="center"/>
    </xf>
    <xf numFmtId="0" fontId="1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41" fontId="18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Border="1" applyAlignment="1">
      <alignment horizontal="right" vertical="center"/>
    </xf>
    <xf numFmtId="41" fontId="18" fillId="0" borderId="19" xfId="0" applyNumberFormat="1" applyFont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justifyLastLine="1"/>
    </xf>
    <xf numFmtId="0" fontId="18" fillId="0" borderId="12" xfId="0" applyFont="1" applyBorder="1" applyAlignment="1">
      <alignment horizontal="distributed" vertical="center" justifyLastLine="1"/>
    </xf>
    <xf numFmtId="0" fontId="18" fillId="0" borderId="18" xfId="0" applyFont="1" applyBorder="1" applyAlignment="1">
      <alignment horizontal="distributed" vertical="center" justifyLastLine="1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38" fontId="18" fillId="0" borderId="0" xfId="2" applyFont="1" applyBorder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38" fontId="18" fillId="0" borderId="19" xfId="2" applyFont="1" applyBorder="1" applyAlignment="1">
      <alignment horizontal="right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8" fillId="0" borderId="2" xfId="0" applyFont="1" applyBorder="1" applyAlignment="1">
      <alignment horizontal="distributed" vertical="center" justifyLastLine="1"/>
    </xf>
    <xf numFmtId="0" fontId="18" fillId="0" borderId="0" xfId="0" applyFont="1" applyBorder="1" applyAlignment="1">
      <alignment horizontal="distributed" vertical="center"/>
    </xf>
    <xf numFmtId="0" fontId="18" fillId="0" borderId="20" xfId="0" applyFont="1" applyBorder="1" applyAlignment="1">
      <alignment horizontal="distributed" vertical="center"/>
    </xf>
    <xf numFmtId="0" fontId="18" fillId="0" borderId="19" xfId="0" applyFont="1" applyBorder="1" applyAlignment="1">
      <alignment horizontal="distributed" vertical="center"/>
    </xf>
    <xf numFmtId="0" fontId="18" fillId="0" borderId="22" xfId="0" applyFont="1" applyBorder="1" applyAlignment="1">
      <alignment horizontal="distributed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20" fillId="0" borderId="0" xfId="0" applyFont="1" applyBorder="1" applyAlignment="1">
      <alignment horizontal="distributed" vertical="center"/>
    </xf>
    <xf numFmtId="0" fontId="20" fillId="0" borderId="20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distributed" textRotation="255"/>
    </xf>
    <xf numFmtId="0" fontId="10" fillId="0" borderId="3" xfId="0" applyFont="1" applyBorder="1" applyAlignment="1">
      <alignment vertical="distributed" textRotation="255"/>
    </xf>
    <xf numFmtId="0" fontId="10" fillId="0" borderId="26" xfId="0" applyFont="1" applyBorder="1" applyAlignment="1">
      <alignment vertical="distributed" textRotation="255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2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5" xfId="0" applyFont="1" applyBorder="1" applyAlignment="1">
      <alignment horizontal="distributed" vertical="distributed" textRotation="255"/>
    </xf>
    <xf numFmtId="0" fontId="10" fillId="0" borderId="9" xfId="0" applyFont="1" applyBorder="1" applyAlignment="1">
      <alignment vertical="distributed" textRotation="255"/>
    </xf>
    <xf numFmtId="0" fontId="10" fillId="0" borderId="24" xfId="0" applyFont="1" applyBorder="1" applyAlignment="1">
      <alignment vertical="distributed" textRotation="255"/>
    </xf>
    <xf numFmtId="0" fontId="10" fillId="0" borderId="29" xfId="0" applyFont="1" applyBorder="1" applyAlignment="1">
      <alignment horizontal="distributed" vertical="center" textRotation="255" wrapText="1"/>
    </xf>
    <xf numFmtId="0" fontId="10" fillId="0" borderId="3" xfId="0" applyFont="1" applyBorder="1" applyAlignment="1">
      <alignment vertical="center" textRotation="255" wrapText="1"/>
    </xf>
    <xf numFmtId="0" fontId="10" fillId="0" borderId="26" xfId="0" applyFont="1" applyBorder="1" applyAlignment="1">
      <alignment vertical="center" textRotation="255" wrapText="1"/>
    </xf>
    <xf numFmtId="0" fontId="10" fillId="0" borderId="30" xfId="0" applyFont="1" applyBorder="1" applyAlignment="1">
      <alignment horizontal="center" vertical="top" textRotation="255"/>
    </xf>
    <xf numFmtId="0" fontId="10" fillId="0" borderId="8" xfId="0" applyFont="1" applyBorder="1" applyAlignment="1">
      <alignment horizontal="distributed" vertical="distributed" textRotation="255"/>
    </xf>
    <xf numFmtId="0" fontId="10" fillId="0" borderId="21" xfId="0" applyFont="1" applyBorder="1" applyAlignment="1">
      <alignment horizontal="distributed" vertical="center" textRotation="255"/>
    </xf>
    <xf numFmtId="0" fontId="10" fillId="0" borderId="20" xfId="0" applyFont="1" applyBorder="1" applyAlignment="1">
      <alignment horizontal="distributed" vertical="center" textRotation="255"/>
    </xf>
    <xf numFmtId="0" fontId="10" fillId="0" borderId="23" xfId="0" applyFont="1" applyBorder="1" applyAlignment="1">
      <alignment horizontal="distributed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4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19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distributed" textRotation="255"/>
    </xf>
    <xf numFmtId="0" fontId="10" fillId="0" borderId="9" xfId="1" applyFont="1" applyBorder="1" applyAlignment="1">
      <alignment vertical="distributed" textRotation="255"/>
    </xf>
    <xf numFmtId="0" fontId="10" fillId="0" borderId="24" xfId="1" applyFont="1" applyBorder="1" applyAlignment="1">
      <alignment vertical="distributed" textRotation="255"/>
    </xf>
    <xf numFmtId="0" fontId="10" fillId="0" borderId="2" xfId="1" applyFont="1" applyBorder="1" applyAlignment="1">
      <alignment horizontal="center" vertical="top" textRotation="255"/>
    </xf>
    <xf numFmtId="0" fontId="10" fillId="0" borderId="31" xfId="1" applyFont="1" applyBorder="1" applyAlignment="1">
      <alignment horizontal="distributed" vertical="center"/>
    </xf>
    <xf numFmtId="0" fontId="9" fillId="0" borderId="9" xfId="1" applyBorder="1"/>
    <xf numFmtId="0" fontId="9" fillId="0" borderId="24" xfId="1" applyBorder="1"/>
    <xf numFmtId="0" fontId="11" fillId="0" borderId="31" xfId="1" applyFont="1" applyBorder="1" applyAlignment="1">
      <alignment horizontal="center" vertical="center"/>
    </xf>
    <xf numFmtId="0" fontId="11" fillId="0" borderId="9" xfId="1" applyFont="1" applyBorder="1" applyAlignment="1"/>
    <xf numFmtId="0" fontId="11" fillId="0" borderId="24" xfId="1" applyFont="1" applyBorder="1" applyAlignment="1"/>
    <xf numFmtId="0" fontId="10" fillId="0" borderId="31" xfId="1" applyFont="1" applyBorder="1" applyAlignment="1">
      <alignment horizontal="distributed" vertical="distributed" textRotation="255"/>
    </xf>
    <xf numFmtId="0" fontId="10" fillId="0" borderId="32" xfId="1" applyFont="1" applyBorder="1" applyAlignment="1">
      <alignment horizontal="distributed" vertical="top" textRotation="255"/>
    </xf>
    <xf numFmtId="0" fontId="10" fillId="0" borderId="3" xfId="1" applyFont="1" applyBorder="1" applyAlignment="1">
      <alignment vertical="top" textRotation="255"/>
    </xf>
    <xf numFmtId="0" fontId="10" fillId="0" borderId="26" xfId="1" applyFont="1" applyBorder="1" applyAlignment="1">
      <alignment vertical="top" textRotation="255"/>
    </xf>
    <xf numFmtId="0" fontId="2" fillId="0" borderId="8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/>
    </xf>
    <xf numFmtId="0" fontId="2" fillId="0" borderId="31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" fillId="0" borderId="31" xfId="0" applyFont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2" fillId="0" borderId="5" xfId="0" applyFont="1" applyBorder="1" applyAlignment="1">
      <alignment horizontal="center" vertical="distributed" textRotation="255"/>
    </xf>
  </cellXfs>
  <cellStyles count="3">
    <cellStyle name="桁区切り" xfId="2" builtinId="6"/>
    <cellStyle name="標準" xfId="0" builtinId="0"/>
    <cellStyle name="標準_第 5表美容所数・従業美容師数、保健所別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7128-8110-4C53-A54B-E93B23BA10BD}">
  <sheetPr>
    <pageSetUpPr fitToPage="1"/>
  </sheetPr>
  <dimension ref="A1:L18"/>
  <sheetViews>
    <sheetView tabSelected="1"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93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8" t="s">
        <v>94</v>
      </c>
      <c r="B6" s="87">
        <v>5232</v>
      </c>
      <c r="C6" s="87">
        <v>10767</v>
      </c>
      <c r="D6" s="87">
        <v>281</v>
      </c>
      <c r="E6" s="87" t="s">
        <v>18</v>
      </c>
    </row>
    <row r="7" spans="1:12" s="64" customFormat="1" ht="20.149999999999999" customHeight="1" x14ac:dyDescent="0.25">
      <c r="A7" s="106">
        <v>30</v>
      </c>
      <c r="B7" s="87">
        <v>5382</v>
      </c>
      <c r="C7" s="87">
        <v>10869</v>
      </c>
      <c r="D7" s="87">
        <v>266</v>
      </c>
      <c r="E7" s="87" t="s">
        <v>18</v>
      </c>
    </row>
    <row r="8" spans="1:12" s="76" customFormat="1" ht="20.149999999999999" customHeight="1" x14ac:dyDescent="0.25">
      <c r="A8" s="109" t="s">
        <v>95</v>
      </c>
      <c r="B8" s="88">
        <v>5527</v>
      </c>
      <c r="C8" s="88">
        <v>11116</v>
      </c>
      <c r="D8" s="88">
        <v>287</v>
      </c>
      <c r="E8" s="88" t="s">
        <v>18</v>
      </c>
    </row>
    <row r="9" spans="1:12" s="54" customFormat="1" ht="20.149999999999999" customHeight="1" x14ac:dyDescent="0.25">
      <c r="A9" s="106" t="s">
        <v>60</v>
      </c>
      <c r="B9" s="87">
        <v>3382</v>
      </c>
      <c r="C9" s="87">
        <v>7404</v>
      </c>
      <c r="D9" s="87">
        <v>197</v>
      </c>
      <c r="E9" s="87" t="s">
        <v>18</v>
      </c>
    </row>
    <row r="10" spans="1:12" s="54" customFormat="1" ht="20.149999999999999" customHeight="1" x14ac:dyDescent="0.25">
      <c r="A10" s="106" t="s">
        <v>61</v>
      </c>
      <c r="B10" s="87">
        <v>2145</v>
      </c>
      <c r="C10" s="87">
        <v>3712</v>
      </c>
      <c r="D10" s="87">
        <v>90</v>
      </c>
      <c r="E10" s="87" t="s">
        <v>51</v>
      </c>
    </row>
    <row r="11" spans="1:12" s="54" customFormat="1" ht="20.149999999999999" customHeight="1" x14ac:dyDescent="0.25">
      <c r="A11" s="106" t="s">
        <v>62</v>
      </c>
      <c r="B11" s="87">
        <v>272</v>
      </c>
      <c r="C11" s="87">
        <v>544</v>
      </c>
      <c r="D11" s="87">
        <v>8</v>
      </c>
      <c r="E11" s="87" t="s">
        <v>51</v>
      </c>
    </row>
    <row r="12" spans="1:12" s="54" customFormat="1" ht="20.149999999999999" customHeight="1" x14ac:dyDescent="0.25">
      <c r="A12" s="106" t="s">
        <v>63</v>
      </c>
      <c r="B12" s="87">
        <v>730</v>
      </c>
      <c r="C12" s="87">
        <v>1339</v>
      </c>
      <c r="D12" s="87">
        <v>40</v>
      </c>
      <c r="E12" s="87" t="s">
        <v>51</v>
      </c>
    </row>
    <row r="13" spans="1:12" s="54" customFormat="1" ht="20.149999999999999" customHeight="1" x14ac:dyDescent="0.25">
      <c r="A13" s="106" t="s">
        <v>64</v>
      </c>
      <c r="B13" s="87">
        <v>153</v>
      </c>
      <c r="C13" s="87">
        <v>255</v>
      </c>
      <c r="D13" s="87">
        <v>10</v>
      </c>
      <c r="E13" s="87" t="s">
        <v>51</v>
      </c>
    </row>
    <row r="14" spans="1:12" s="54" customFormat="1" ht="20.149999999999999" customHeight="1" x14ac:dyDescent="0.25">
      <c r="A14" s="106" t="s">
        <v>65</v>
      </c>
      <c r="B14" s="87">
        <v>230</v>
      </c>
      <c r="C14" s="87">
        <v>382</v>
      </c>
      <c r="D14" s="87">
        <v>3</v>
      </c>
      <c r="E14" s="87" t="s">
        <v>51</v>
      </c>
    </row>
    <row r="15" spans="1:12" s="54" customFormat="1" ht="20.149999999999999" customHeight="1" x14ac:dyDescent="0.25">
      <c r="A15" s="106" t="s">
        <v>66</v>
      </c>
      <c r="B15" s="87">
        <v>202</v>
      </c>
      <c r="C15" s="87">
        <v>305</v>
      </c>
      <c r="D15" s="87">
        <v>7</v>
      </c>
      <c r="E15" s="87" t="s">
        <v>51</v>
      </c>
    </row>
    <row r="16" spans="1:12" s="54" customFormat="1" ht="20.149999999999999" customHeight="1" x14ac:dyDescent="0.25">
      <c r="A16" s="106" t="s">
        <v>67</v>
      </c>
      <c r="B16" s="87">
        <v>304</v>
      </c>
      <c r="C16" s="87">
        <v>474</v>
      </c>
      <c r="D16" s="87">
        <v>13</v>
      </c>
      <c r="E16" s="87" t="s">
        <v>51</v>
      </c>
    </row>
    <row r="17" spans="1:5" s="54" customFormat="1" ht="20.149999999999999" customHeight="1" thickBot="1" x14ac:dyDescent="0.3">
      <c r="A17" s="107" t="s">
        <v>68</v>
      </c>
      <c r="B17" s="89">
        <v>254</v>
      </c>
      <c r="C17" s="89">
        <v>413</v>
      </c>
      <c r="D17" s="89">
        <v>9</v>
      </c>
      <c r="E17" s="89" t="s">
        <v>51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74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73</v>
      </c>
      <c r="B6" s="77">
        <v>4436</v>
      </c>
      <c r="C6" s="77">
        <v>8654</v>
      </c>
      <c r="D6" s="77">
        <v>202</v>
      </c>
      <c r="E6" s="77" t="s">
        <v>18</v>
      </c>
    </row>
    <row r="7" spans="1:12" s="64" customFormat="1" ht="20.149999999999999" customHeight="1" x14ac:dyDescent="0.25">
      <c r="A7" s="69">
        <v>21</v>
      </c>
      <c r="B7" s="77">
        <v>4436</v>
      </c>
      <c r="C7" s="77">
        <v>9703</v>
      </c>
      <c r="D7" s="77">
        <v>205</v>
      </c>
      <c r="E7" s="77" t="s">
        <v>18</v>
      </c>
    </row>
    <row r="8" spans="1:12" s="76" customFormat="1" ht="20.149999999999999" customHeight="1" x14ac:dyDescent="0.25">
      <c r="A8" s="68">
        <v>22</v>
      </c>
      <c r="B8" s="78">
        <v>4540</v>
      </c>
      <c r="C8" s="78">
        <v>10637</v>
      </c>
      <c r="D8" s="78">
        <v>250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2652</v>
      </c>
      <c r="C9" s="77">
        <v>7538</v>
      </c>
      <c r="D9" s="77">
        <v>155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1888</v>
      </c>
      <c r="C10" s="77">
        <v>3099</v>
      </c>
      <c r="D10" s="77">
        <v>95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448</v>
      </c>
      <c r="D11" s="77">
        <v>17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598</v>
      </c>
      <c r="C12" s="77">
        <v>930</v>
      </c>
      <c r="D12" s="77">
        <v>30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140</v>
      </c>
      <c r="C13" s="77">
        <v>229</v>
      </c>
      <c r="D13" s="77">
        <v>7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378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183</v>
      </c>
      <c r="C15" s="77">
        <v>300</v>
      </c>
      <c r="D15" s="77">
        <v>16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281</v>
      </c>
      <c r="C16" s="77">
        <v>443</v>
      </c>
      <c r="D16" s="77">
        <v>10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226</v>
      </c>
      <c r="C17" s="79">
        <v>371</v>
      </c>
      <c r="D17" s="79">
        <v>8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71</v>
      </c>
      <c r="B6" s="77">
        <v>4374</v>
      </c>
      <c r="C6" s="77">
        <v>9194</v>
      </c>
      <c r="D6" s="77">
        <v>203</v>
      </c>
      <c r="E6" s="77">
        <v>0</v>
      </c>
    </row>
    <row r="7" spans="1:12" s="64" customFormat="1" ht="20.149999999999999" customHeight="1" x14ac:dyDescent="0.25">
      <c r="A7" s="69">
        <v>20</v>
      </c>
      <c r="B7" s="77">
        <v>4436</v>
      </c>
      <c r="C7" s="77">
        <v>8654</v>
      </c>
      <c r="D7" s="77">
        <v>202</v>
      </c>
      <c r="E7" s="77">
        <v>0</v>
      </c>
    </row>
    <row r="8" spans="1:12" s="76" customFormat="1" ht="20.149999999999999" customHeight="1" x14ac:dyDescent="0.25">
      <c r="A8" s="68">
        <v>21</v>
      </c>
      <c r="B8" s="78">
        <v>4436</v>
      </c>
      <c r="C8" s="78">
        <v>9703</v>
      </c>
      <c r="D8" s="78">
        <v>205</v>
      </c>
      <c r="E8" s="78">
        <v>0</v>
      </c>
    </row>
    <row r="9" spans="1:12" s="54" customFormat="1" ht="20.149999999999999" customHeight="1" x14ac:dyDescent="0.25">
      <c r="A9" s="69" t="s">
        <v>60</v>
      </c>
      <c r="B9" s="77">
        <v>2590</v>
      </c>
      <c r="C9" s="77">
        <v>6706</v>
      </c>
      <c r="D9" s="77">
        <v>136</v>
      </c>
      <c r="E9" s="77">
        <v>0</v>
      </c>
    </row>
    <row r="10" spans="1:12" s="54" customFormat="1" ht="20.149999999999999" customHeight="1" x14ac:dyDescent="0.25">
      <c r="A10" s="69" t="s">
        <v>61</v>
      </c>
      <c r="B10" s="77">
        <v>1846</v>
      </c>
      <c r="C10" s="77">
        <v>2997</v>
      </c>
      <c r="D10" s="77">
        <v>69</v>
      </c>
      <c r="E10" s="77">
        <v>0</v>
      </c>
    </row>
    <row r="11" spans="1:12" s="54" customFormat="1" ht="20.149999999999999" customHeight="1" x14ac:dyDescent="0.25">
      <c r="A11" s="69" t="s">
        <v>62</v>
      </c>
      <c r="B11" s="77">
        <v>224</v>
      </c>
      <c r="C11" s="77">
        <v>434</v>
      </c>
      <c r="D11" s="77">
        <v>16</v>
      </c>
      <c r="E11" s="77">
        <v>0</v>
      </c>
    </row>
    <row r="12" spans="1:12" s="54" customFormat="1" ht="20.149999999999999" customHeight="1" x14ac:dyDescent="0.25">
      <c r="A12" s="69" t="s">
        <v>63</v>
      </c>
      <c r="B12" s="77">
        <v>585</v>
      </c>
      <c r="C12" s="77">
        <v>885</v>
      </c>
      <c r="D12" s="77">
        <v>22</v>
      </c>
      <c r="E12" s="77">
        <v>0</v>
      </c>
    </row>
    <row r="13" spans="1:12" s="54" customFormat="1" ht="20.149999999999999" customHeight="1" x14ac:dyDescent="0.25">
      <c r="A13" s="69" t="s">
        <v>64</v>
      </c>
      <c r="B13" s="77">
        <v>135</v>
      </c>
      <c r="C13" s="77">
        <v>227</v>
      </c>
      <c r="D13" s="77">
        <v>4</v>
      </c>
      <c r="E13" s="77">
        <v>0</v>
      </c>
    </row>
    <row r="14" spans="1:12" s="54" customFormat="1" ht="20.149999999999999" customHeight="1" x14ac:dyDescent="0.25">
      <c r="A14" s="69" t="s">
        <v>65</v>
      </c>
      <c r="B14" s="77">
        <v>229</v>
      </c>
      <c r="C14" s="77">
        <v>374</v>
      </c>
      <c r="D14" s="77">
        <v>8</v>
      </c>
      <c r="E14" s="77">
        <v>0</v>
      </c>
    </row>
    <row r="15" spans="1:12" s="54" customFormat="1" ht="20.149999999999999" customHeight="1" x14ac:dyDescent="0.25">
      <c r="A15" s="69" t="s">
        <v>66</v>
      </c>
      <c r="B15" s="77">
        <v>172</v>
      </c>
      <c r="C15" s="77">
        <v>277</v>
      </c>
      <c r="D15" s="77">
        <v>8</v>
      </c>
      <c r="E15" s="77">
        <v>0</v>
      </c>
    </row>
    <row r="16" spans="1:12" s="54" customFormat="1" ht="20.149999999999999" customHeight="1" x14ac:dyDescent="0.25">
      <c r="A16" s="69" t="s">
        <v>67</v>
      </c>
      <c r="B16" s="77">
        <v>283</v>
      </c>
      <c r="C16" s="77">
        <v>440</v>
      </c>
      <c r="D16" s="77">
        <v>5</v>
      </c>
      <c r="E16" s="77">
        <v>0</v>
      </c>
    </row>
    <row r="17" spans="1:5" s="54" customFormat="1" ht="20.149999999999999" customHeight="1" thickBot="1" x14ac:dyDescent="0.3">
      <c r="A17" s="66" t="s">
        <v>68</v>
      </c>
      <c r="B17" s="79">
        <v>218</v>
      </c>
      <c r="C17" s="79">
        <v>360</v>
      </c>
      <c r="D17" s="79">
        <v>6</v>
      </c>
      <c r="E17" s="79">
        <v>0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7"/>
  <sheetViews>
    <sheetView zoomScaleNormal="100" workbookViewId="0">
      <selection activeCell="C6" sqref="C6"/>
    </sheetView>
  </sheetViews>
  <sheetFormatPr defaultColWidth="8.78515625" defaultRowHeight="16.5" x14ac:dyDescent="0.25"/>
  <cols>
    <col min="1" max="1" width="5.42578125" style="65" customWidth="1"/>
    <col min="2" max="2" width="10.7109375" style="65" customWidth="1"/>
    <col min="3" max="6" width="14.92578125" style="65" customWidth="1"/>
    <col min="7" max="16384" width="8.78515625" style="65"/>
  </cols>
  <sheetData>
    <row r="1" spans="1:13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70</v>
      </c>
    </row>
    <row r="4" spans="1:13" s="54" customFormat="1" ht="20.149999999999999" customHeight="1" thickTop="1" x14ac:dyDescent="0.25">
      <c r="A4" s="52"/>
      <c r="B4" s="53"/>
      <c r="C4" s="115" t="s">
        <v>54</v>
      </c>
      <c r="D4" s="115"/>
      <c r="E4" s="115"/>
      <c r="F4" s="115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16" t="s">
        <v>71</v>
      </c>
      <c r="B6" s="117"/>
      <c r="C6" s="60">
        <v>4374</v>
      </c>
      <c r="D6" s="60">
        <v>9194</v>
      </c>
      <c r="E6" s="60">
        <v>203</v>
      </c>
      <c r="F6" s="60">
        <v>0</v>
      </c>
    </row>
    <row r="7" spans="1:13" s="64" customFormat="1" ht="20.149999999999999" customHeight="1" x14ac:dyDescent="0.25">
      <c r="A7" s="118">
        <v>20</v>
      </c>
      <c r="B7" s="119"/>
      <c r="C7" s="63">
        <v>4436</v>
      </c>
      <c r="D7" s="63">
        <v>8654</v>
      </c>
      <c r="E7" s="63">
        <v>202</v>
      </c>
      <c r="F7" s="63">
        <v>0</v>
      </c>
    </row>
    <row r="8" spans="1:13" s="54" customFormat="1" ht="20.149999999999999" customHeight="1" x14ac:dyDescent="0.25">
      <c r="A8" s="111" t="s">
        <v>60</v>
      </c>
      <c r="B8" s="112"/>
      <c r="C8" s="60">
        <v>2542</v>
      </c>
      <c r="D8" s="60">
        <v>5604</v>
      </c>
      <c r="E8" s="60">
        <v>145</v>
      </c>
      <c r="F8" s="60">
        <v>0</v>
      </c>
    </row>
    <row r="9" spans="1:13" s="54" customFormat="1" ht="20.149999999999999" customHeight="1" x14ac:dyDescent="0.25">
      <c r="A9" s="111" t="s">
        <v>61</v>
      </c>
      <c r="B9" s="112"/>
      <c r="C9" s="60">
        <v>1894</v>
      </c>
      <c r="D9" s="60">
        <v>3050</v>
      </c>
      <c r="E9" s="60">
        <v>57</v>
      </c>
      <c r="F9" s="60">
        <v>0</v>
      </c>
    </row>
    <row r="10" spans="1:13" s="54" customFormat="1" ht="20.149999999999999" customHeight="1" x14ac:dyDescent="0.25">
      <c r="A10" s="111" t="s">
        <v>62</v>
      </c>
      <c r="B10" s="112"/>
      <c r="C10" s="60">
        <v>216</v>
      </c>
      <c r="D10" s="60">
        <v>422</v>
      </c>
      <c r="E10" s="60">
        <v>6</v>
      </c>
      <c r="F10" s="60">
        <v>0</v>
      </c>
    </row>
    <row r="11" spans="1:13" s="54" customFormat="1" ht="20.149999999999999" customHeight="1" x14ac:dyDescent="0.25">
      <c r="A11" s="111" t="s">
        <v>63</v>
      </c>
      <c r="B11" s="112"/>
      <c r="C11" s="60">
        <v>651</v>
      </c>
      <c r="D11" s="60">
        <v>965</v>
      </c>
      <c r="E11" s="60">
        <v>20</v>
      </c>
      <c r="F11" s="60">
        <v>0</v>
      </c>
    </row>
    <row r="12" spans="1:13" s="54" customFormat="1" ht="20.149999999999999" customHeight="1" x14ac:dyDescent="0.25">
      <c r="A12" s="111" t="s">
        <v>64</v>
      </c>
      <c r="B12" s="112"/>
      <c r="C12" s="60">
        <v>132</v>
      </c>
      <c r="D12" s="60">
        <v>222</v>
      </c>
      <c r="E12" s="60">
        <v>5</v>
      </c>
      <c r="F12" s="60">
        <v>0</v>
      </c>
    </row>
    <row r="13" spans="1:13" s="54" customFormat="1" ht="20.149999999999999" customHeight="1" x14ac:dyDescent="0.25">
      <c r="A13" s="111" t="s">
        <v>65</v>
      </c>
      <c r="B13" s="112"/>
      <c r="C13" s="60">
        <v>224</v>
      </c>
      <c r="D13" s="60">
        <v>369</v>
      </c>
      <c r="E13" s="60">
        <v>7</v>
      </c>
      <c r="F13" s="60">
        <v>0</v>
      </c>
    </row>
    <row r="14" spans="1:13" s="54" customFormat="1" ht="20.149999999999999" customHeight="1" x14ac:dyDescent="0.25">
      <c r="A14" s="111" t="s">
        <v>66</v>
      </c>
      <c r="B14" s="112"/>
      <c r="C14" s="60">
        <v>168</v>
      </c>
      <c r="D14" s="60">
        <v>265</v>
      </c>
      <c r="E14" s="60">
        <v>3</v>
      </c>
      <c r="F14" s="60">
        <v>0</v>
      </c>
    </row>
    <row r="15" spans="1:13" s="54" customFormat="1" ht="20.149999999999999" customHeight="1" x14ac:dyDescent="0.25">
      <c r="A15" s="111" t="s">
        <v>67</v>
      </c>
      <c r="B15" s="112"/>
      <c r="C15" s="60">
        <v>284</v>
      </c>
      <c r="D15" s="60">
        <v>441</v>
      </c>
      <c r="E15" s="60">
        <v>11</v>
      </c>
      <c r="F15" s="60">
        <v>0</v>
      </c>
    </row>
    <row r="16" spans="1:13" s="54" customFormat="1" ht="20.149999999999999" customHeight="1" thickBot="1" x14ac:dyDescent="0.3">
      <c r="A16" s="113" t="s">
        <v>68</v>
      </c>
      <c r="B16" s="114"/>
      <c r="C16" s="61">
        <v>219</v>
      </c>
      <c r="D16" s="61">
        <v>366</v>
      </c>
      <c r="E16" s="61">
        <v>5</v>
      </c>
      <c r="F16" s="61">
        <v>0</v>
      </c>
    </row>
    <row r="17" ht="17" thickTop="1" x14ac:dyDescent="0.25"/>
  </sheetData>
  <mergeCells count="12">
    <mergeCell ref="A9:B9"/>
    <mergeCell ref="C4:F4"/>
    <mergeCell ref="A6:B6"/>
    <mergeCell ref="A7:B7"/>
    <mergeCell ref="A8:B8"/>
    <mergeCell ref="A14:B14"/>
    <mergeCell ref="A15:B15"/>
    <mergeCell ref="A16:B16"/>
    <mergeCell ref="A10:B10"/>
    <mergeCell ref="A11:B11"/>
    <mergeCell ref="A12:B12"/>
    <mergeCell ref="A13:B13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7"/>
  <sheetViews>
    <sheetView zoomScaleNormal="100" workbookViewId="0">
      <selection activeCell="F6" sqref="F6:F16"/>
    </sheetView>
  </sheetViews>
  <sheetFormatPr defaultColWidth="8.78515625" defaultRowHeight="16.5" x14ac:dyDescent="0.25"/>
  <cols>
    <col min="1" max="1" width="5.42578125" style="62" customWidth="1"/>
    <col min="2" max="2" width="10.7109375" style="62" customWidth="1"/>
    <col min="3" max="6" width="14.92578125" style="62" customWidth="1"/>
    <col min="7" max="16384" width="8.78515625" style="62"/>
  </cols>
  <sheetData>
    <row r="1" spans="1:13" s="50" customFormat="1" ht="21" customHeight="1" x14ac:dyDescent="0.25">
      <c r="A1" s="17" t="s">
        <v>69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50" customFormat="1" ht="18" customHeight="1" x14ac:dyDescent="0.25">
      <c r="A2" s="5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0" customFormat="1" ht="23.25" customHeight="1" thickBot="1" x14ac:dyDescent="0.3">
      <c r="A3" s="46" t="s">
        <v>53</v>
      </c>
    </row>
    <row r="4" spans="1:13" s="54" customFormat="1" ht="20.149999999999999" customHeight="1" thickTop="1" x14ac:dyDescent="0.25">
      <c r="A4" s="52"/>
      <c r="B4" s="53"/>
      <c r="C4" s="115" t="s">
        <v>54</v>
      </c>
      <c r="D4" s="115"/>
      <c r="E4" s="115"/>
      <c r="F4" s="115"/>
    </row>
    <row r="5" spans="1:13" s="54" customFormat="1" ht="20.149999999999999" customHeight="1" x14ac:dyDescent="0.25">
      <c r="A5" s="55"/>
      <c r="B5" s="56"/>
      <c r="C5" s="57" t="s">
        <v>55</v>
      </c>
      <c r="D5" s="58" t="s">
        <v>56</v>
      </c>
      <c r="E5" s="58" t="s">
        <v>57</v>
      </c>
      <c r="F5" s="59" t="s">
        <v>58</v>
      </c>
    </row>
    <row r="6" spans="1:13" s="54" customFormat="1" ht="20.149999999999999" customHeight="1" x14ac:dyDescent="0.25">
      <c r="A6" s="116" t="s">
        <v>59</v>
      </c>
      <c r="B6" s="117"/>
      <c r="C6" s="60">
        <v>4329</v>
      </c>
      <c r="D6" s="60">
        <v>9575</v>
      </c>
      <c r="E6" s="60">
        <v>199</v>
      </c>
      <c r="F6" s="60">
        <v>0</v>
      </c>
    </row>
    <row r="7" spans="1:13" s="64" customFormat="1" ht="20.149999999999999" customHeight="1" x14ac:dyDescent="0.25">
      <c r="A7" s="118">
        <v>19</v>
      </c>
      <c r="B7" s="119"/>
      <c r="C7" s="63">
        <v>4374</v>
      </c>
      <c r="D7" s="63">
        <v>9194</v>
      </c>
      <c r="E7" s="63">
        <v>203</v>
      </c>
      <c r="F7" s="63">
        <v>0</v>
      </c>
    </row>
    <row r="8" spans="1:13" s="54" customFormat="1" ht="20.149999999999999" customHeight="1" x14ac:dyDescent="0.25">
      <c r="A8" s="111" t="s">
        <v>60</v>
      </c>
      <c r="B8" s="112"/>
      <c r="C8" s="60">
        <v>2486</v>
      </c>
      <c r="D8" s="60">
        <v>6196</v>
      </c>
      <c r="E8" s="60">
        <v>133</v>
      </c>
      <c r="F8" s="60">
        <v>0</v>
      </c>
    </row>
    <row r="9" spans="1:13" s="54" customFormat="1" ht="20.149999999999999" customHeight="1" x14ac:dyDescent="0.25">
      <c r="A9" s="111" t="s">
        <v>61</v>
      </c>
      <c r="B9" s="112"/>
      <c r="C9" s="60">
        <v>1888</v>
      </c>
      <c r="D9" s="60">
        <v>2998</v>
      </c>
      <c r="E9" s="60">
        <v>70</v>
      </c>
      <c r="F9" s="60">
        <v>0</v>
      </c>
    </row>
    <row r="10" spans="1:13" s="54" customFormat="1" ht="20.149999999999999" customHeight="1" x14ac:dyDescent="0.25">
      <c r="A10" s="111" t="s">
        <v>62</v>
      </c>
      <c r="B10" s="112"/>
      <c r="C10" s="60">
        <v>224</v>
      </c>
      <c r="D10" s="60">
        <v>409</v>
      </c>
      <c r="E10" s="60">
        <v>5</v>
      </c>
      <c r="F10" s="60">
        <v>0</v>
      </c>
    </row>
    <row r="11" spans="1:13" s="54" customFormat="1" ht="20.149999999999999" customHeight="1" x14ac:dyDescent="0.25">
      <c r="A11" s="111" t="s">
        <v>63</v>
      </c>
      <c r="B11" s="112"/>
      <c r="C11" s="60">
        <v>642</v>
      </c>
      <c r="D11" s="60">
        <v>937</v>
      </c>
      <c r="E11" s="60">
        <v>24</v>
      </c>
      <c r="F11" s="60">
        <v>0</v>
      </c>
    </row>
    <row r="12" spans="1:13" s="54" customFormat="1" ht="20.149999999999999" customHeight="1" x14ac:dyDescent="0.25">
      <c r="A12" s="111" t="s">
        <v>64</v>
      </c>
      <c r="B12" s="112"/>
      <c r="C12" s="60">
        <v>128</v>
      </c>
      <c r="D12" s="60">
        <v>214</v>
      </c>
      <c r="E12" s="60">
        <v>10</v>
      </c>
      <c r="F12" s="60">
        <v>0</v>
      </c>
    </row>
    <row r="13" spans="1:13" s="54" customFormat="1" ht="20.149999999999999" customHeight="1" x14ac:dyDescent="0.25">
      <c r="A13" s="111" t="s">
        <v>65</v>
      </c>
      <c r="B13" s="112"/>
      <c r="C13" s="60">
        <v>228</v>
      </c>
      <c r="D13" s="60">
        <v>375</v>
      </c>
      <c r="E13" s="60">
        <v>6</v>
      </c>
      <c r="F13" s="60">
        <v>0</v>
      </c>
    </row>
    <row r="14" spans="1:13" s="54" customFormat="1" ht="20.149999999999999" customHeight="1" x14ac:dyDescent="0.25">
      <c r="A14" s="111" t="s">
        <v>66</v>
      </c>
      <c r="B14" s="112"/>
      <c r="C14" s="60">
        <v>169</v>
      </c>
      <c r="D14" s="60">
        <v>262</v>
      </c>
      <c r="E14" s="60">
        <v>11</v>
      </c>
      <c r="F14" s="60">
        <v>0</v>
      </c>
    </row>
    <row r="15" spans="1:13" s="54" customFormat="1" ht="20.149999999999999" customHeight="1" x14ac:dyDescent="0.25">
      <c r="A15" s="111" t="s">
        <v>67</v>
      </c>
      <c r="B15" s="112"/>
      <c r="C15" s="60">
        <v>278</v>
      </c>
      <c r="D15" s="60">
        <v>435</v>
      </c>
      <c r="E15" s="60">
        <v>8</v>
      </c>
      <c r="F15" s="60">
        <v>0</v>
      </c>
    </row>
    <row r="16" spans="1:13" s="54" customFormat="1" ht="20.149999999999999" customHeight="1" thickBot="1" x14ac:dyDescent="0.3">
      <c r="A16" s="113" t="s">
        <v>68</v>
      </c>
      <c r="B16" s="114"/>
      <c r="C16" s="61">
        <v>219</v>
      </c>
      <c r="D16" s="61">
        <v>366</v>
      </c>
      <c r="E16" s="61">
        <v>6</v>
      </c>
      <c r="F16" s="61">
        <v>0</v>
      </c>
    </row>
    <row r="17" ht="17" thickTop="1" x14ac:dyDescent="0.25"/>
  </sheetData>
  <mergeCells count="12">
    <mergeCell ref="A15:B15"/>
    <mergeCell ref="A16:B16"/>
    <mergeCell ref="A10:B10"/>
    <mergeCell ref="A11:B11"/>
    <mergeCell ref="A12:B12"/>
    <mergeCell ref="A13:B13"/>
    <mergeCell ref="A14:B14"/>
    <mergeCell ref="A9:B9"/>
    <mergeCell ref="C4:F4"/>
    <mergeCell ref="A6:B6"/>
    <mergeCell ref="A7:B7"/>
    <mergeCell ref="A8:B8"/>
  </mergeCells>
  <phoneticPr fontId="3"/>
  <pageMargins left="0.59055118110236227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11"/>
  <sheetViews>
    <sheetView zoomScaleNormal="100"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52</v>
      </c>
    </row>
    <row r="4" spans="1:13" ht="17.25" customHeight="1" x14ac:dyDescent="0.25">
      <c r="A4" s="123"/>
      <c r="B4" s="124"/>
      <c r="C4" s="129" t="s">
        <v>50</v>
      </c>
      <c r="D4" s="143">
        <v>18</v>
      </c>
      <c r="E4" s="132" t="s">
        <v>2</v>
      </c>
      <c r="F4" s="135" t="s">
        <v>43</v>
      </c>
      <c r="G4" s="138"/>
      <c r="H4" s="138"/>
      <c r="I4" s="138"/>
      <c r="J4" s="138"/>
      <c r="K4" s="138"/>
      <c r="L4" s="138"/>
      <c r="M4" s="138"/>
    </row>
    <row r="5" spans="1:13" x14ac:dyDescent="0.25">
      <c r="A5" s="125"/>
      <c r="B5" s="126"/>
      <c r="C5" s="130"/>
      <c r="D5" s="144"/>
      <c r="E5" s="133"/>
      <c r="F5" s="136"/>
      <c r="G5" s="139" t="s">
        <v>34</v>
      </c>
      <c r="H5" s="139" t="s">
        <v>35</v>
      </c>
      <c r="I5" s="139" t="s">
        <v>44</v>
      </c>
      <c r="J5" s="139" t="s">
        <v>45</v>
      </c>
      <c r="K5" s="139" t="s">
        <v>46</v>
      </c>
      <c r="L5" s="139" t="s">
        <v>47</v>
      </c>
      <c r="M5" s="120" t="s">
        <v>40</v>
      </c>
    </row>
    <row r="6" spans="1:13" x14ac:dyDescent="0.25">
      <c r="A6" s="125"/>
      <c r="B6" s="126"/>
      <c r="C6" s="130"/>
      <c r="D6" s="144"/>
      <c r="E6" s="133"/>
      <c r="F6" s="136"/>
      <c r="G6" s="133"/>
      <c r="H6" s="133"/>
      <c r="I6" s="133"/>
      <c r="J6" s="133"/>
      <c r="K6" s="133"/>
      <c r="L6" s="133"/>
      <c r="M6" s="121"/>
    </row>
    <row r="7" spans="1:13" x14ac:dyDescent="0.25">
      <c r="A7" s="127"/>
      <c r="B7" s="128"/>
      <c r="C7" s="131"/>
      <c r="D7" s="145"/>
      <c r="E7" s="134"/>
      <c r="F7" s="137"/>
      <c r="G7" s="134"/>
      <c r="H7" s="134"/>
      <c r="I7" s="134"/>
      <c r="J7" s="134"/>
      <c r="K7" s="134"/>
      <c r="L7" s="134"/>
      <c r="M7" s="122"/>
    </row>
    <row r="8" spans="1:13" ht="20.25" customHeight="1" x14ac:dyDescent="0.25">
      <c r="A8" s="140" t="s">
        <v>41</v>
      </c>
      <c r="B8" s="48" t="s">
        <v>15</v>
      </c>
      <c r="C8" s="41">
        <v>4311</v>
      </c>
      <c r="D8" s="42">
        <v>4329</v>
      </c>
      <c r="E8" s="43">
        <v>2468</v>
      </c>
      <c r="F8" s="41">
        <v>1861</v>
      </c>
      <c r="G8" s="41">
        <v>224</v>
      </c>
      <c r="H8" s="43">
        <v>633</v>
      </c>
      <c r="I8" s="43">
        <v>117</v>
      </c>
      <c r="J8" s="43">
        <v>226</v>
      </c>
      <c r="K8" s="43">
        <v>172</v>
      </c>
      <c r="L8" s="43">
        <v>273</v>
      </c>
      <c r="M8" s="43">
        <v>216</v>
      </c>
    </row>
    <row r="9" spans="1:13" ht="20.25" customHeight="1" x14ac:dyDescent="0.25">
      <c r="A9" s="141"/>
      <c r="B9" s="48" t="s">
        <v>23</v>
      </c>
      <c r="C9" s="41">
        <v>8966</v>
      </c>
      <c r="D9" s="42">
        <v>9575</v>
      </c>
      <c r="E9" s="41">
        <v>6682</v>
      </c>
      <c r="F9" s="41">
        <v>2893</v>
      </c>
      <c r="G9" s="41">
        <v>398</v>
      </c>
      <c r="H9" s="41">
        <v>901</v>
      </c>
      <c r="I9" s="41">
        <v>187</v>
      </c>
      <c r="J9" s="41">
        <v>362</v>
      </c>
      <c r="K9" s="41">
        <v>264</v>
      </c>
      <c r="L9" s="41">
        <v>425</v>
      </c>
      <c r="M9" s="41">
        <v>356</v>
      </c>
    </row>
    <row r="10" spans="1:13" ht="20.25" customHeight="1" x14ac:dyDescent="0.25">
      <c r="A10" s="141"/>
      <c r="B10" s="48" t="s">
        <v>16</v>
      </c>
      <c r="C10" s="41">
        <v>240</v>
      </c>
      <c r="D10" s="42">
        <v>199</v>
      </c>
      <c r="E10" s="41">
        <v>138</v>
      </c>
      <c r="F10" s="41">
        <v>61</v>
      </c>
      <c r="G10" s="41">
        <v>6</v>
      </c>
      <c r="H10" s="41">
        <v>26</v>
      </c>
      <c r="I10" s="41">
        <v>7</v>
      </c>
      <c r="J10" s="41">
        <v>3</v>
      </c>
      <c r="K10" s="41">
        <v>5</v>
      </c>
      <c r="L10" s="41">
        <v>8</v>
      </c>
      <c r="M10" s="41">
        <v>6</v>
      </c>
    </row>
    <row r="11" spans="1:13" ht="20.25" customHeight="1" thickBot="1" x14ac:dyDescent="0.3">
      <c r="A11" s="142"/>
      <c r="B11" s="49" t="s">
        <v>17</v>
      </c>
      <c r="C11" s="44" t="s">
        <v>48</v>
      </c>
      <c r="D11" s="45" t="s">
        <v>51</v>
      </c>
      <c r="E11" s="44" t="s">
        <v>51</v>
      </c>
      <c r="F11" s="44" t="s">
        <v>51</v>
      </c>
      <c r="G11" s="44" t="s">
        <v>51</v>
      </c>
      <c r="H11" s="44" t="s">
        <v>51</v>
      </c>
      <c r="I11" s="44" t="s">
        <v>51</v>
      </c>
      <c r="J11" s="44" t="s">
        <v>51</v>
      </c>
      <c r="K11" s="44" t="s">
        <v>51</v>
      </c>
      <c r="L11" s="44" t="s">
        <v>51</v>
      </c>
      <c r="M11" s="44" t="s">
        <v>51</v>
      </c>
    </row>
  </sheetData>
  <mergeCells count="14">
    <mergeCell ref="A8:A11"/>
    <mergeCell ref="J5:J7"/>
    <mergeCell ref="K5:K7"/>
    <mergeCell ref="L5:L7"/>
    <mergeCell ref="D4:D7"/>
    <mergeCell ref="M5:M7"/>
    <mergeCell ref="A4:B7"/>
    <mergeCell ref="C4:C7"/>
    <mergeCell ref="E4:E7"/>
    <mergeCell ref="F4:F7"/>
    <mergeCell ref="G4:M4"/>
    <mergeCell ref="G5:G7"/>
    <mergeCell ref="H5:H7"/>
    <mergeCell ref="I5:I7"/>
  </mergeCells>
  <phoneticPr fontId="3"/>
  <pageMargins left="0.59055118110236227" right="0.59055118110236227" top="0.59055118110236227" bottom="0.98425196850393704" header="0.51181102362204722" footer="0.51181102362204722"/>
  <pageSetup paperSize="9" scale="9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1"/>
  <sheetViews>
    <sheetView workbookViewId="0">
      <selection activeCell="A2" sqref="A2"/>
    </sheetView>
  </sheetViews>
  <sheetFormatPr defaultRowHeight="16.5" x14ac:dyDescent="0.25"/>
  <cols>
    <col min="1" max="1" width="3.0703125" customWidth="1"/>
    <col min="2" max="2" width="14.7109375" customWidth="1"/>
    <col min="3" max="4" width="5.78515625" customWidth="1"/>
    <col min="5" max="13" width="5.42578125" customWidth="1"/>
  </cols>
  <sheetData>
    <row r="1" spans="1:13" ht="21" customHeight="1" x14ac:dyDescent="0.25">
      <c r="A1" s="47" t="s">
        <v>31</v>
      </c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8" customHeight="1" x14ac:dyDescent="0.25">
      <c r="A2" s="3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3.25" customHeight="1" thickBot="1" x14ac:dyDescent="0.3">
      <c r="A3" s="46" t="s">
        <v>49</v>
      </c>
    </row>
    <row r="4" spans="1:13" x14ac:dyDescent="0.25">
      <c r="A4" s="123"/>
      <c r="B4" s="124"/>
      <c r="C4" s="129" t="s">
        <v>42</v>
      </c>
      <c r="D4" s="143">
        <v>17</v>
      </c>
      <c r="E4" s="132" t="s">
        <v>2</v>
      </c>
      <c r="F4" s="135" t="s">
        <v>43</v>
      </c>
      <c r="G4" s="138"/>
      <c r="H4" s="138"/>
      <c r="I4" s="138"/>
      <c r="J4" s="138"/>
      <c r="K4" s="138"/>
      <c r="L4" s="138"/>
      <c r="M4" s="138"/>
    </row>
    <row r="5" spans="1:13" x14ac:dyDescent="0.25">
      <c r="A5" s="125"/>
      <c r="B5" s="126"/>
      <c r="C5" s="130"/>
      <c r="D5" s="144"/>
      <c r="E5" s="133"/>
      <c r="F5" s="136"/>
      <c r="G5" s="139" t="s">
        <v>34</v>
      </c>
      <c r="H5" s="139" t="s">
        <v>35</v>
      </c>
      <c r="I5" s="139" t="s">
        <v>44</v>
      </c>
      <c r="J5" s="139" t="s">
        <v>45</v>
      </c>
      <c r="K5" s="139" t="s">
        <v>46</v>
      </c>
      <c r="L5" s="139" t="s">
        <v>47</v>
      </c>
      <c r="M5" s="120" t="s">
        <v>40</v>
      </c>
    </row>
    <row r="6" spans="1:13" x14ac:dyDescent="0.25">
      <c r="A6" s="125"/>
      <c r="B6" s="126"/>
      <c r="C6" s="130"/>
      <c r="D6" s="144"/>
      <c r="E6" s="133"/>
      <c r="F6" s="136"/>
      <c r="G6" s="133"/>
      <c r="H6" s="133"/>
      <c r="I6" s="133"/>
      <c r="J6" s="133"/>
      <c r="K6" s="133"/>
      <c r="L6" s="133"/>
      <c r="M6" s="121"/>
    </row>
    <row r="7" spans="1:13" x14ac:dyDescent="0.25">
      <c r="A7" s="127"/>
      <c r="B7" s="128"/>
      <c r="C7" s="131"/>
      <c r="D7" s="145"/>
      <c r="E7" s="134"/>
      <c r="F7" s="137"/>
      <c r="G7" s="134"/>
      <c r="H7" s="134"/>
      <c r="I7" s="134"/>
      <c r="J7" s="134"/>
      <c r="K7" s="134"/>
      <c r="L7" s="134"/>
      <c r="M7" s="122"/>
    </row>
    <row r="8" spans="1:13" ht="20.25" customHeight="1" x14ac:dyDescent="0.25">
      <c r="A8" s="140" t="s">
        <v>41</v>
      </c>
      <c r="B8" s="38" t="s">
        <v>15</v>
      </c>
      <c r="C8" s="41">
        <v>4239</v>
      </c>
      <c r="D8" s="42">
        <v>4311</v>
      </c>
      <c r="E8" s="43">
        <v>2467</v>
      </c>
      <c r="F8" s="41">
        <f>SUM(G8:M8)</f>
        <v>1844</v>
      </c>
      <c r="G8" s="41">
        <v>223</v>
      </c>
      <c r="H8" s="43">
        <v>625</v>
      </c>
      <c r="I8" s="43">
        <v>114</v>
      </c>
      <c r="J8" s="43">
        <v>229</v>
      </c>
      <c r="K8" s="43">
        <v>170</v>
      </c>
      <c r="L8" s="43">
        <v>271</v>
      </c>
      <c r="M8" s="43">
        <v>212</v>
      </c>
    </row>
    <row r="9" spans="1:13" ht="20.25" customHeight="1" x14ac:dyDescent="0.25">
      <c r="A9" s="141"/>
      <c r="B9" s="39" t="s">
        <v>23</v>
      </c>
      <c r="C9" s="41">
        <v>8537</v>
      </c>
      <c r="D9" s="42">
        <v>8966</v>
      </c>
      <c r="E9" s="41">
        <v>6110</v>
      </c>
      <c r="F9" s="41">
        <f>SUM(G9:M9)</f>
        <v>2856</v>
      </c>
      <c r="G9" s="41">
        <v>395</v>
      </c>
      <c r="H9" s="41">
        <v>874</v>
      </c>
      <c r="I9" s="41">
        <v>187</v>
      </c>
      <c r="J9" s="41">
        <v>374</v>
      </c>
      <c r="K9" s="41">
        <v>256</v>
      </c>
      <c r="L9" s="41">
        <v>420</v>
      </c>
      <c r="M9" s="41">
        <v>350</v>
      </c>
    </row>
    <row r="10" spans="1:13" ht="20.25" customHeight="1" x14ac:dyDescent="0.25">
      <c r="A10" s="141"/>
      <c r="B10" s="39" t="s">
        <v>16</v>
      </c>
      <c r="C10" s="41">
        <v>218</v>
      </c>
      <c r="D10" s="42">
        <v>240</v>
      </c>
      <c r="E10" s="41">
        <v>153</v>
      </c>
      <c r="F10" s="41">
        <f>SUM(G10:M10)</f>
        <v>87</v>
      </c>
      <c r="G10" s="41">
        <v>11</v>
      </c>
      <c r="H10" s="41">
        <v>26</v>
      </c>
      <c r="I10" s="41">
        <v>11</v>
      </c>
      <c r="J10" s="41">
        <v>7</v>
      </c>
      <c r="K10" s="41">
        <v>5</v>
      </c>
      <c r="L10" s="41">
        <v>16</v>
      </c>
      <c r="M10" s="41">
        <v>11</v>
      </c>
    </row>
    <row r="11" spans="1:13" ht="20.25" customHeight="1" thickBot="1" x14ac:dyDescent="0.3">
      <c r="A11" s="142"/>
      <c r="B11" s="40" t="s">
        <v>17</v>
      </c>
      <c r="C11" s="44" t="s">
        <v>18</v>
      </c>
      <c r="D11" s="45" t="s">
        <v>48</v>
      </c>
      <c r="E11" s="44" t="s">
        <v>48</v>
      </c>
      <c r="F11" s="44" t="s">
        <v>48</v>
      </c>
      <c r="G11" s="44" t="s">
        <v>48</v>
      </c>
      <c r="H11" s="44" t="s">
        <v>48</v>
      </c>
      <c r="I11" s="44" t="s">
        <v>48</v>
      </c>
      <c r="J11" s="44" t="s">
        <v>48</v>
      </c>
      <c r="K11" s="44" t="s">
        <v>48</v>
      </c>
      <c r="L11" s="44" t="s">
        <v>48</v>
      </c>
      <c r="M11" s="44" t="s">
        <v>48</v>
      </c>
    </row>
  </sheetData>
  <mergeCells count="14">
    <mergeCell ref="G4:M4"/>
    <mergeCell ref="G5:G7"/>
    <mergeCell ref="H5:H7"/>
    <mergeCell ref="I5:I7"/>
    <mergeCell ref="A8:A11"/>
    <mergeCell ref="J5:J7"/>
    <mergeCell ref="K5:K7"/>
    <mergeCell ref="L5:L7"/>
    <mergeCell ref="M5:M7"/>
    <mergeCell ref="A4:B7"/>
    <mergeCell ref="C4:C7"/>
    <mergeCell ref="D4:D7"/>
    <mergeCell ref="E4:E7"/>
    <mergeCell ref="F4:F7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2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2.5703125" style="22" customWidth="1"/>
    <col min="2" max="2" width="10.28515625" style="22" customWidth="1"/>
    <col min="3" max="3" width="6.5" style="22" customWidth="1"/>
    <col min="4" max="4" width="6.5703125" style="22" customWidth="1"/>
    <col min="5" max="14" width="4.78515625" style="22" customWidth="1"/>
    <col min="15" max="16384" width="7.2109375" style="22"/>
  </cols>
  <sheetData>
    <row r="1" spans="1:13" ht="16.5" x14ac:dyDescent="0.2">
      <c r="B1" s="21"/>
      <c r="C1" s="36" t="s">
        <v>31</v>
      </c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3.5" thickBot="1" x14ac:dyDescent="0.25"/>
    <row r="3" spans="1:13" ht="18.75" customHeight="1" thickTop="1" x14ac:dyDescent="0.2">
      <c r="A3" s="23"/>
      <c r="B3" s="23"/>
      <c r="C3" s="153" t="s">
        <v>32</v>
      </c>
      <c r="D3" s="156">
        <v>16</v>
      </c>
      <c r="E3" s="159" t="s">
        <v>2</v>
      </c>
      <c r="F3" s="160" t="s">
        <v>33</v>
      </c>
      <c r="G3" s="152"/>
      <c r="H3" s="152"/>
      <c r="I3" s="152"/>
      <c r="J3" s="152"/>
      <c r="K3" s="152"/>
      <c r="L3" s="152"/>
      <c r="M3" s="152"/>
    </row>
    <row r="4" spans="1:13" ht="18.75" customHeight="1" x14ac:dyDescent="0.2">
      <c r="C4" s="154"/>
      <c r="D4" s="157"/>
      <c r="E4" s="150"/>
      <c r="F4" s="161"/>
      <c r="G4" s="149" t="s">
        <v>34</v>
      </c>
      <c r="H4" s="149" t="s">
        <v>35</v>
      </c>
      <c r="I4" s="149" t="s">
        <v>36</v>
      </c>
      <c r="J4" s="149" t="s">
        <v>37</v>
      </c>
      <c r="K4" s="149" t="s">
        <v>38</v>
      </c>
      <c r="L4" s="149" t="s">
        <v>39</v>
      </c>
      <c r="M4" s="149" t="s">
        <v>40</v>
      </c>
    </row>
    <row r="5" spans="1:13" ht="18.75" customHeight="1" x14ac:dyDescent="0.2">
      <c r="C5" s="154"/>
      <c r="D5" s="157"/>
      <c r="E5" s="150"/>
      <c r="F5" s="161"/>
      <c r="G5" s="150"/>
      <c r="H5" s="150"/>
      <c r="I5" s="150"/>
      <c r="J5" s="150"/>
      <c r="K5" s="150"/>
      <c r="L5" s="150"/>
      <c r="M5" s="150"/>
    </row>
    <row r="6" spans="1:13" ht="36" customHeight="1" x14ac:dyDescent="0.2">
      <c r="C6" s="155"/>
      <c r="D6" s="158"/>
      <c r="E6" s="151"/>
      <c r="F6" s="162"/>
      <c r="G6" s="151"/>
      <c r="H6" s="151"/>
      <c r="I6" s="151"/>
      <c r="J6" s="151"/>
      <c r="K6" s="151"/>
      <c r="L6" s="151"/>
      <c r="M6" s="151"/>
    </row>
    <row r="7" spans="1:13" ht="27.75" customHeight="1" x14ac:dyDescent="0.2">
      <c r="A7" s="146" t="s">
        <v>41</v>
      </c>
      <c r="B7" s="24" t="s">
        <v>15</v>
      </c>
      <c r="C7" s="25">
        <v>4169</v>
      </c>
      <c r="D7" s="26">
        <v>4239</v>
      </c>
      <c r="E7" s="27">
        <v>2412</v>
      </c>
      <c r="F7" s="25">
        <v>1827</v>
      </c>
      <c r="G7" s="28">
        <v>220</v>
      </c>
      <c r="H7" s="29">
        <v>624</v>
      </c>
      <c r="I7" s="29">
        <v>107</v>
      </c>
      <c r="J7" s="29">
        <v>236</v>
      </c>
      <c r="K7" s="29">
        <v>176</v>
      </c>
      <c r="L7" s="29">
        <v>260</v>
      </c>
      <c r="M7" s="29">
        <v>204</v>
      </c>
    </row>
    <row r="8" spans="1:13" ht="27.75" customHeight="1" x14ac:dyDescent="0.2">
      <c r="A8" s="147"/>
      <c r="B8" s="30" t="s">
        <v>23</v>
      </c>
      <c r="C8" s="25">
        <v>8326</v>
      </c>
      <c r="D8" s="26">
        <v>8537</v>
      </c>
      <c r="E8" s="25">
        <v>5732</v>
      </c>
      <c r="F8" s="25">
        <v>2805</v>
      </c>
      <c r="G8" s="28">
        <v>382</v>
      </c>
      <c r="H8" s="28">
        <v>855</v>
      </c>
      <c r="I8" s="28">
        <v>168</v>
      </c>
      <c r="J8" s="28">
        <v>370</v>
      </c>
      <c r="K8" s="28">
        <v>284</v>
      </c>
      <c r="L8" s="28">
        <v>408</v>
      </c>
      <c r="M8" s="28">
        <v>338</v>
      </c>
    </row>
    <row r="9" spans="1:13" ht="27.75" customHeight="1" x14ac:dyDescent="0.2">
      <c r="A9" s="147"/>
      <c r="B9" s="30" t="s">
        <v>16</v>
      </c>
      <c r="C9" s="28">
        <v>238</v>
      </c>
      <c r="D9" s="31">
        <v>218</v>
      </c>
      <c r="E9" s="28">
        <v>152</v>
      </c>
      <c r="F9" s="28">
        <v>66</v>
      </c>
      <c r="G9" s="28">
        <v>11</v>
      </c>
      <c r="H9" s="28">
        <v>17</v>
      </c>
      <c r="I9" s="28">
        <v>2</v>
      </c>
      <c r="J9" s="28">
        <v>11</v>
      </c>
      <c r="K9" s="28">
        <v>8</v>
      </c>
      <c r="L9" s="28">
        <v>9</v>
      </c>
      <c r="M9" s="28">
        <v>8</v>
      </c>
    </row>
    <row r="10" spans="1:13" ht="27.75" customHeight="1" thickBot="1" x14ac:dyDescent="0.25">
      <c r="A10" s="148"/>
      <c r="B10" s="32" t="s">
        <v>17</v>
      </c>
      <c r="C10" s="33" t="s">
        <v>30</v>
      </c>
      <c r="D10" s="34" t="s">
        <v>18</v>
      </c>
      <c r="E10" s="33" t="s">
        <v>18</v>
      </c>
      <c r="F10" s="33" t="s">
        <v>18</v>
      </c>
      <c r="G10" s="33" t="s">
        <v>18</v>
      </c>
      <c r="H10" s="33" t="s">
        <v>18</v>
      </c>
      <c r="I10" s="33" t="s">
        <v>18</v>
      </c>
      <c r="J10" s="33" t="s">
        <v>18</v>
      </c>
      <c r="K10" s="33" t="s">
        <v>18</v>
      </c>
      <c r="L10" s="33" t="s">
        <v>18</v>
      </c>
      <c r="M10" s="33" t="s">
        <v>18</v>
      </c>
    </row>
    <row r="11" spans="1:13" ht="13.5" thickTop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3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</sheetData>
  <mergeCells count="13">
    <mergeCell ref="G3:M3"/>
    <mergeCell ref="C3:C6"/>
    <mergeCell ref="D3:D6"/>
    <mergeCell ref="E3:E6"/>
    <mergeCell ref="F3:F6"/>
    <mergeCell ref="A7:A10"/>
    <mergeCell ref="L4:L6"/>
    <mergeCell ref="M4:M6"/>
    <mergeCell ref="G4:G6"/>
    <mergeCell ref="H4:H6"/>
    <mergeCell ref="I4:I6"/>
    <mergeCell ref="J4:J6"/>
    <mergeCell ref="K4:K6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12"/>
  <sheetViews>
    <sheetView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28</v>
      </c>
    </row>
    <row r="3" spans="1:17" ht="17.149999999999999" customHeight="1" thickTop="1" x14ac:dyDescent="0.25">
      <c r="A3" s="3"/>
      <c r="B3" s="165" t="s">
        <v>29</v>
      </c>
      <c r="C3" s="168">
        <v>15</v>
      </c>
      <c r="D3" s="170" t="s">
        <v>2</v>
      </c>
      <c r="E3" s="17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66"/>
      <c r="C4" s="169"/>
      <c r="D4" s="164"/>
      <c r="E4" s="172"/>
      <c r="F4" s="163" t="s">
        <v>3</v>
      </c>
      <c r="G4" s="163" t="s">
        <v>4</v>
      </c>
      <c r="H4" s="163" t="s">
        <v>5</v>
      </c>
      <c r="I4" s="163" t="s">
        <v>6</v>
      </c>
      <c r="J4" s="163" t="s">
        <v>7</v>
      </c>
      <c r="K4" s="163" t="s">
        <v>8</v>
      </c>
      <c r="L4" s="163" t="s">
        <v>9</v>
      </c>
      <c r="M4" s="163" t="s">
        <v>10</v>
      </c>
      <c r="N4" s="163" t="s">
        <v>11</v>
      </c>
      <c r="O4" s="163" t="s">
        <v>12</v>
      </c>
      <c r="P4" s="163" t="s">
        <v>13</v>
      </c>
      <c r="Q4" s="173" t="s">
        <v>14</v>
      </c>
    </row>
    <row r="5" spans="1:17" ht="17.149999999999999" customHeight="1" x14ac:dyDescent="0.25">
      <c r="B5" s="166"/>
      <c r="C5" s="169"/>
      <c r="D5" s="164"/>
      <c r="E5" s="172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72"/>
    </row>
    <row r="6" spans="1:17" ht="17.149999999999999" customHeight="1" x14ac:dyDescent="0.25">
      <c r="B6" s="167"/>
      <c r="C6" s="169"/>
      <c r="D6" s="164"/>
      <c r="E6" s="172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7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4092</v>
      </c>
      <c r="C8" s="19">
        <v>4169</v>
      </c>
      <c r="D8" s="9">
        <v>2375</v>
      </c>
      <c r="E8" s="9">
        <v>1794</v>
      </c>
      <c r="F8" s="9">
        <v>210</v>
      </c>
      <c r="G8" s="9">
        <v>451</v>
      </c>
      <c r="H8" s="9">
        <v>163</v>
      </c>
      <c r="I8" s="9">
        <v>106</v>
      </c>
      <c r="J8" s="9">
        <v>139</v>
      </c>
      <c r="K8" s="9">
        <v>23</v>
      </c>
      <c r="L8" s="9">
        <v>72</v>
      </c>
      <c r="M8" s="9">
        <v>68</v>
      </c>
      <c r="N8" s="9">
        <v>174</v>
      </c>
      <c r="O8" s="9">
        <v>189</v>
      </c>
      <c r="P8" s="9">
        <v>88</v>
      </c>
      <c r="Q8" s="9">
        <v>111</v>
      </c>
    </row>
    <row r="9" spans="1:17" ht="30" customHeight="1" x14ac:dyDescent="0.25">
      <c r="A9" s="6" t="s">
        <v>23</v>
      </c>
      <c r="B9" s="8">
        <v>8058</v>
      </c>
      <c r="C9" s="19">
        <v>8326</v>
      </c>
      <c r="D9" s="9">
        <v>5577</v>
      </c>
      <c r="E9" s="9">
        <v>2749</v>
      </c>
      <c r="F9" s="9">
        <v>369</v>
      </c>
      <c r="G9" s="9">
        <v>577</v>
      </c>
      <c r="H9" s="9">
        <v>253</v>
      </c>
      <c r="I9" s="9">
        <v>165</v>
      </c>
      <c r="J9" s="9">
        <v>229</v>
      </c>
      <c r="K9" s="9">
        <v>31</v>
      </c>
      <c r="L9" s="9">
        <v>102</v>
      </c>
      <c r="M9" s="9">
        <v>108</v>
      </c>
      <c r="N9" s="9">
        <v>283</v>
      </c>
      <c r="O9" s="9">
        <v>300</v>
      </c>
      <c r="P9" s="9">
        <v>151</v>
      </c>
      <c r="Q9" s="9">
        <v>181</v>
      </c>
    </row>
    <row r="10" spans="1:17" ht="30" customHeight="1" x14ac:dyDescent="0.25">
      <c r="A10" s="6" t="s">
        <v>16</v>
      </c>
      <c r="B10" s="8">
        <v>219</v>
      </c>
      <c r="C10" s="19">
        <v>238</v>
      </c>
      <c r="D10" s="9">
        <v>136</v>
      </c>
      <c r="E10" s="9">
        <v>102</v>
      </c>
      <c r="F10" s="9">
        <v>7</v>
      </c>
      <c r="G10" s="9">
        <v>31</v>
      </c>
      <c r="H10" s="9">
        <v>20</v>
      </c>
      <c r="I10" s="9">
        <v>6</v>
      </c>
      <c r="J10" s="9">
        <v>9</v>
      </c>
      <c r="K10" s="9">
        <v>3</v>
      </c>
      <c r="L10" s="9">
        <v>2</v>
      </c>
      <c r="M10" s="9">
        <v>3</v>
      </c>
      <c r="N10" s="9">
        <v>11</v>
      </c>
      <c r="O10" s="9">
        <v>5</v>
      </c>
      <c r="P10" s="9">
        <v>2</v>
      </c>
      <c r="Q10" s="9">
        <v>3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N4:N6"/>
    <mergeCell ref="O4:O6"/>
    <mergeCell ref="P4:P6"/>
    <mergeCell ref="Q4:Q6"/>
    <mergeCell ref="H4:H6"/>
    <mergeCell ref="I4:I6"/>
    <mergeCell ref="J4:J6"/>
    <mergeCell ref="K4:K6"/>
    <mergeCell ref="L4:L6"/>
    <mergeCell ref="M4:M6"/>
    <mergeCell ref="G4:G6"/>
    <mergeCell ref="B3:B6"/>
    <mergeCell ref="C3:C6"/>
    <mergeCell ref="D3:D6"/>
    <mergeCell ref="E3:E6"/>
    <mergeCell ref="F4:F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2"/>
  <sheetViews>
    <sheetView workbookViewId="0">
      <pane xSplit="1" ySplit="7" topLeftCell="B8" activePane="bottomRight" state="frozen"/>
      <selection activeCell="B8" sqref="B8"/>
      <selection pane="topRight" activeCell="B8" sqref="B8"/>
      <selection pane="bottomLeft" activeCell="B8" sqref="B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26</v>
      </c>
    </row>
    <row r="3" spans="1:17" ht="17.149999999999999" customHeight="1" thickTop="1" x14ac:dyDescent="0.25">
      <c r="A3" s="3"/>
      <c r="B3" s="165" t="s">
        <v>27</v>
      </c>
      <c r="C3" s="168">
        <v>14</v>
      </c>
      <c r="D3" s="170" t="s">
        <v>2</v>
      </c>
      <c r="E3" s="17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66"/>
      <c r="C4" s="169"/>
      <c r="D4" s="164"/>
      <c r="E4" s="172"/>
      <c r="F4" s="163" t="s">
        <v>3</v>
      </c>
      <c r="G4" s="163" t="s">
        <v>4</v>
      </c>
      <c r="H4" s="163" t="s">
        <v>5</v>
      </c>
      <c r="I4" s="163" t="s">
        <v>6</v>
      </c>
      <c r="J4" s="163" t="s">
        <v>7</v>
      </c>
      <c r="K4" s="163" t="s">
        <v>8</v>
      </c>
      <c r="L4" s="163" t="s">
        <v>9</v>
      </c>
      <c r="M4" s="163" t="s">
        <v>10</v>
      </c>
      <c r="N4" s="163" t="s">
        <v>11</v>
      </c>
      <c r="O4" s="163" t="s">
        <v>12</v>
      </c>
      <c r="P4" s="163" t="s">
        <v>13</v>
      </c>
      <c r="Q4" s="173" t="s">
        <v>14</v>
      </c>
    </row>
    <row r="5" spans="1:17" ht="17.149999999999999" customHeight="1" x14ac:dyDescent="0.25">
      <c r="B5" s="166"/>
      <c r="C5" s="169"/>
      <c r="D5" s="164"/>
      <c r="E5" s="172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72"/>
    </row>
    <row r="6" spans="1:17" ht="17.149999999999999" customHeight="1" x14ac:dyDescent="0.25">
      <c r="B6" s="167"/>
      <c r="C6" s="169"/>
      <c r="D6" s="164"/>
      <c r="E6" s="172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7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4006</v>
      </c>
      <c r="C8" s="19">
        <v>4092</v>
      </c>
      <c r="D8" s="9">
        <v>2353</v>
      </c>
      <c r="E8" s="9">
        <v>1739</v>
      </c>
      <c r="F8" s="9">
        <v>208</v>
      </c>
      <c r="G8" s="9">
        <v>433</v>
      </c>
      <c r="H8" s="9">
        <v>161</v>
      </c>
      <c r="I8" s="9">
        <v>102</v>
      </c>
      <c r="J8" s="9">
        <v>131</v>
      </c>
      <c r="K8" s="9">
        <v>21</v>
      </c>
      <c r="L8" s="9">
        <v>73</v>
      </c>
      <c r="M8" s="9">
        <v>65</v>
      </c>
      <c r="N8" s="9">
        <v>167</v>
      </c>
      <c r="O8" s="9">
        <v>184</v>
      </c>
      <c r="P8" s="9">
        <v>86</v>
      </c>
      <c r="Q8" s="9">
        <v>108</v>
      </c>
    </row>
    <row r="9" spans="1:17" ht="30" customHeight="1" x14ac:dyDescent="0.25">
      <c r="A9" s="6" t="s">
        <v>23</v>
      </c>
      <c r="B9" s="8">
        <v>7556</v>
      </c>
      <c r="C9" s="19">
        <v>8058</v>
      </c>
      <c r="D9" s="9">
        <v>5389</v>
      </c>
      <c r="E9" s="9">
        <v>2669</v>
      </c>
      <c r="F9" s="9">
        <v>362</v>
      </c>
      <c r="G9" s="9">
        <v>547</v>
      </c>
      <c r="H9" s="9">
        <v>249</v>
      </c>
      <c r="I9" s="9">
        <v>163</v>
      </c>
      <c r="J9" s="9">
        <v>219</v>
      </c>
      <c r="K9" s="9">
        <v>29</v>
      </c>
      <c r="L9" s="9">
        <v>106</v>
      </c>
      <c r="M9" s="9">
        <v>102</v>
      </c>
      <c r="N9" s="9">
        <v>262</v>
      </c>
      <c r="O9" s="9">
        <v>285</v>
      </c>
      <c r="P9" s="9">
        <v>149</v>
      </c>
      <c r="Q9" s="9">
        <v>196</v>
      </c>
    </row>
    <row r="10" spans="1:17" ht="30" customHeight="1" x14ac:dyDescent="0.25">
      <c r="A10" s="6" t="s">
        <v>16</v>
      </c>
      <c r="B10" s="8">
        <v>217</v>
      </c>
      <c r="C10" s="19">
        <v>219</v>
      </c>
      <c r="D10" s="9">
        <v>136</v>
      </c>
      <c r="E10" s="9">
        <v>83</v>
      </c>
      <c r="F10" s="9">
        <v>2</v>
      </c>
      <c r="G10" s="9">
        <v>19</v>
      </c>
      <c r="H10" s="9">
        <v>20</v>
      </c>
      <c r="I10" s="9">
        <v>9</v>
      </c>
      <c r="J10" s="9">
        <v>2</v>
      </c>
      <c r="K10" s="9">
        <v>2</v>
      </c>
      <c r="L10" s="9">
        <v>8</v>
      </c>
      <c r="M10" s="9">
        <v>1</v>
      </c>
      <c r="N10" s="9">
        <v>6</v>
      </c>
      <c r="O10" s="9">
        <v>6</v>
      </c>
      <c r="P10" s="9">
        <v>3</v>
      </c>
      <c r="Q10" s="9">
        <v>5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F4:F6"/>
    <mergeCell ref="G4:G6"/>
    <mergeCell ref="H4:H6"/>
    <mergeCell ref="I4:I6"/>
    <mergeCell ref="B3:B6"/>
    <mergeCell ref="C3:C6"/>
    <mergeCell ref="D3:D6"/>
    <mergeCell ref="E3:E6"/>
    <mergeCell ref="N4:N6"/>
    <mergeCell ref="O4:O6"/>
    <mergeCell ref="P4:P6"/>
    <mergeCell ref="Q4:Q6"/>
    <mergeCell ref="J4:J6"/>
    <mergeCell ref="K4:K6"/>
    <mergeCell ref="L4:L6"/>
    <mergeCell ref="M4:M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Q12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10.2109375" style="2" bestFit="1" customWidth="1"/>
    <col min="2" max="5" width="5.7109375" style="2" customWidth="1"/>
    <col min="6" max="17" width="3.78515625" style="2" customWidth="1"/>
    <col min="18" max="16384" width="8.78515625" style="2"/>
  </cols>
  <sheetData>
    <row r="1" spans="1:17" ht="20.149999999999999" customHeight="1" x14ac:dyDescent="0.2">
      <c r="A1" s="5"/>
      <c r="B1" s="17" t="s">
        <v>21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ht="13.5" thickBot="1" x14ac:dyDescent="0.3">
      <c r="A2" s="16" t="s">
        <v>25</v>
      </c>
    </row>
    <row r="3" spans="1:17" ht="17.149999999999999" customHeight="1" thickTop="1" x14ac:dyDescent="0.25">
      <c r="A3" s="3"/>
      <c r="B3" s="165" t="s">
        <v>20</v>
      </c>
      <c r="C3" s="168">
        <v>13</v>
      </c>
      <c r="D3" s="170" t="s">
        <v>2</v>
      </c>
      <c r="E3" s="171" t="s">
        <v>19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7.149999999999999" customHeight="1" x14ac:dyDescent="0.25">
      <c r="A4" s="7" t="s">
        <v>22</v>
      </c>
      <c r="B4" s="166"/>
      <c r="C4" s="169"/>
      <c r="D4" s="164"/>
      <c r="E4" s="172"/>
      <c r="F4" s="163" t="s">
        <v>3</v>
      </c>
      <c r="G4" s="163" t="s">
        <v>4</v>
      </c>
      <c r="H4" s="163" t="s">
        <v>5</v>
      </c>
      <c r="I4" s="163" t="s">
        <v>6</v>
      </c>
      <c r="J4" s="163" t="s">
        <v>7</v>
      </c>
      <c r="K4" s="163" t="s">
        <v>8</v>
      </c>
      <c r="L4" s="163" t="s">
        <v>9</v>
      </c>
      <c r="M4" s="163" t="s">
        <v>10</v>
      </c>
      <c r="N4" s="163" t="s">
        <v>11</v>
      </c>
      <c r="O4" s="163" t="s">
        <v>12</v>
      </c>
      <c r="P4" s="163" t="s">
        <v>13</v>
      </c>
      <c r="Q4" s="173" t="s">
        <v>14</v>
      </c>
    </row>
    <row r="5" spans="1:17" ht="17.149999999999999" customHeight="1" x14ac:dyDescent="0.25">
      <c r="B5" s="166"/>
      <c r="C5" s="169"/>
      <c r="D5" s="164"/>
      <c r="E5" s="172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72"/>
    </row>
    <row r="6" spans="1:17" ht="17.149999999999999" customHeight="1" x14ac:dyDescent="0.25">
      <c r="B6" s="167"/>
      <c r="C6" s="169"/>
      <c r="D6" s="164"/>
      <c r="E6" s="172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72"/>
    </row>
    <row r="7" spans="1:17" ht="13.5" customHeight="1" x14ac:dyDescent="0.25">
      <c r="A7" s="10"/>
      <c r="B7" s="11"/>
      <c r="C7" s="1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30" customHeight="1" x14ac:dyDescent="0.25">
      <c r="A8" s="6" t="s">
        <v>15</v>
      </c>
      <c r="B8" s="8">
        <v>3995</v>
      </c>
      <c r="C8" s="19">
        <v>4006</v>
      </c>
      <c r="D8" s="9">
        <v>2316</v>
      </c>
      <c r="E8" s="9">
        <v>1690</v>
      </c>
      <c r="F8" s="9">
        <v>210</v>
      </c>
      <c r="G8" s="9">
        <v>421</v>
      </c>
      <c r="H8" s="9">
        <v>141</v>
      </c>
      <c r="I8" s="9">
        <v>99</v>
      </c>
      <c r="J8" s="9">
        <v>129</v>
      </c>
      <c r="K8" s="9">
        <v>18</v>
      </c>
      <c r="L8" s="9">
        <v>71</v>
      </c>
      <c r="M8" s="9">
        <v>64</v>
      </c>
      <c r="N8" s="9">
        <v>165</v>
      </c>
      <c r="O8" s="9">
        <v>181</v>
      </c>
      <c r="P8" s="9">
        <v>87</v>
      </c>
      <c r="Q8" s="9">
        <v>104</v>
      </c>
    </row>
    <row r="9" spans="1:17" ht="30" customHeight="1" x14ac:dyDescent="0.25">
      <c r="A9" s="6" t="s">
        <v>23</v>
      </c>
      <c r="B9" s="8">
        <v>7297</v>
      </c>
      <c r="C9" s="19">
        <v>7556</v>
      </c>
      <c r="D9" s="9">
        <v>4986</v>
      </c>
      <c r="E9" s="9">
        <v>2570</v>
      </c>
      <c r="F9" s="9">
        <v>356</v>
      </c>
      <c r="G9" s="9">
        <v>520</v>
      </c>
      <c r="H9" s="9">
        <v>235</v>
      </c>
      <c r="I9" s="9">
        <v>159</v>
      </c>
      <c r="J9" s="9">
        <v>216</v>
      </c>
      <c r="K9" s="9">
        <v>25</v>
      </c>
      <c r="L9" s="9">
        <v>101</v>
      </c>
      <c r="M9" s="9">
        <v>97</v>
      </c>
      <c r="N9" s="9">
        <v>258</v>
      </c>
      <c r="O9" s="9">
        <v>283</v>
      </c>
      <c r="P9" s="9">
        <v>151</v>
      </c>
      <c r="Q9" s="9">
        <v>169</v>
      </c>
    </row>
    <row r="10" spans="1:17" ht="30" customHeight="1" x14ac:dyDescent="0.25">
      <c r="A10" s="6" t="s">
        <v>16</v>
      </c>
      <c r="B10" s="8">
        <v>224</v>
      </c>
      <c r="C10" s="19">
        <v>217</v>
      </c>
      <c r="D10" s="9">
        <v>134</v>
      </c>
      <c r="E10" s="9">
        <v>83</v>
      </c>
      <c r="F10" s="9">
        <v>15</v>
      </c>
      <c r="G10" s="9">
        <v>19</v>
      </c>
      <c r="H10" s="9">
        <v>7</v>
      </c>
      <c r="I10" s="9">
        <v>2</v>
      </c>
      <c r="J10" s="9">
        <v>6</v>
      </c>
      <c r="K10" s="9" t="s">
        <v>18</v>
      </c>
      <c r="L10" s="9">
        <v>3</v>
      </c>
      <c r="M10" s="9">
        <v>2</v>
      </c>
      <c r="N10" s="9">
        <v>10</v>
      </c>
      <c r="O10" s="9">
        <v>6</v>
      </c>
      <c r="P10" s="9">
        <v>5</v>
      </c>
      <c r="Q10" s="9">
        <v>8</v>
      </c>
    </row>
    <row r="11" spans="1:17" ht="30" customHeight="1" thickBot="1" x14ac:dyDescent="0.3">
      <c r="A11" s="13" t="s">
        <v>17</v>
      </c>
      <c r="B11" s="14" t="s">
        <v>18</v>
      </c>
      <c r="C11" s="20" t="s">
        <v>18</v>
      </c>
      <c r="D11" s="15" t="s">
        <v>18</v>
      </c>
      <c r="E11" s="15" t="s">
        <v>18</v>
      </c>
      <c r="F11" s="15" t="s">
        <v>18</v>
      </c>
      <c r="G11" s="15" t="s">
        <v>18</v>
      </c>
      <c r="H11" s="15" t="s">
        <v>18</v>
      </c>
      <c r="I11" s="15" t="s">
        <v>18</v>
      </c>
      <c r="J11" s="15" t="s">
        <v>18</v>
      </c>
      <c r="K11" s="15" t="s">
        <v>18</v>
      </c>
      <c r="L11" s="15" t="s">
        <v>18</v>
      </c>
      <c r="M11" s="15" t="s">
        <v>18</v>
      </c>
      <c r="N11" s="15" t="s">
        <v>18</v>
      </c>
      <c r="O11" s="15" t="s">
        <v>18</v>
      </c>
      <c r="P11" s="15" t="s">
        <v>18</v>
      </c>
      <c r="Q11" s="15" t="s">
        <v>18</v>
      </c>
    </row>
    <row r="12" spans="1:17" ht="18" customHeight="1" x14ac:dyDescent="0.25"/>
  </sheetData>
  <mergeCells count="16">
    <mergeCell ref="B3:B6"/>
    <mergeCell ref="C3:C6"/>
    <mergeCell ref="D3:D6"/>
    <mergeCell ref="E3:E6"/>
    <mergeCell ref="J4:J6"/>
    <mergeCell ref="F4:F6"/>
    <mergeCell ref="G4:G6"/>
    <mergeCell ref="H4:H6"/>
    <mergeCell ref="I4:I6"/>
    <mergeCell ref="O4:O6"/>
    <mergeCell ref="P4:P6"/>
    <mergeCell ref="Q4:Q6"/>
    <mergeCell ref="K4:K6"/>
    <mergeCell ref="L4:L6"/>
    <mergeCell ref="M4:M6"/>
    <mergeCell ref="N4:N6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8"/>
  <sheetViews>
    <sheetView zoomScaleNormal="100" workbookViewId="0">
      <selection activeCell="E2" sqref="E2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91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1" t="s">
        <v>90</v>
      </c>
      <c r="B6" s="87">
        <v>5056</v>
      </c>
      <c r="C6" s="87">
        <v>10495</v>
      </c>
      <c r="D6" s="87">
        <v>292</v>
      </c>
      <c r="E6" s="87" t="s">
        <v>18</v>
      </c>
    </row>
    <row r="7" spans="1:12" s="64" customFormat="1" ht="20.149999999999999" customHeight="1" x14ac:dyDescent="0.25">
      <c r="A7" s="90">
        <v>29</v>
      </c>
      <c r="B7" s="87">
        <v>5232</v>
      </c>
      <c r="C7" s="87">
        <v>10767</v>
      </c>
      <c r="D7" s="87">
        <v>281</v>
      </c>
      <c r="E7" s="87" t="s">
        <v>18</v>
      </c>
    </row>
    <row r="8" spans="1:12" s="76" customFormat="1" ht="20.149999999999999" customHeight="1" x14ac:dyDescent="0.25">
      <c r="A8" s="92">
        <v>30</v>
      </c>
      <c r="B8" s="88">
        <v>5382</v>
      </c>
      <c r="C8" s="88">
        <v>10869</v>
      </c>
      <c r="D8" s="88">
        <v>266</v>
      </c>
      <c r="E8" s="88" t="s">
        <v>18</v>
      </c>
    </row>
    <row r="9" spans="1:12" s="54" customFormat="1" ht="20.149999999999999" customHeight="1" x14ac:dyDescent="0.25">
      <c r="A9" s="90" t="s">
        <v>60</v>
      </c>
      <c r="B9" s="87">
        <v>3294</v>
      </c>
      <c r="C9" s="87">
        <v>7262</v>
      </c>
      <c r="D9" s="87">
        <v>179</v>
      </c>
      <c r="E9" s="87" t="s">
        <v>18</v>
      </c>
    </row>
    <row r="10" spans="1:12" s="54" customFormat="1" ht="20.149999999999999" customHeight="1" x14ac:dyDescent="0.25">
      <c r="A10" s="90" t="s">
        <v>61</v>
      </c>
      <c r="B10" s="87">
        <v>2088</v>
      </c>
      <c r="C10" s="87">
        <v>3607</v>
      </c>
      <c r="D10" s="87">
        <v>87</v>
      </c>
      <c r="E10" s="87" t="s">
        <v>92</v>
      </c>
    </row>
    <row r="11" spans="1:12" s="54" customFormat="1" ht="20.149999999999999" customHeight="1" x14ac:dyDescent="0.25">
      <c r="A11" s="90" t="s">
        <v>62</v>
      </c>
      <c r="B11" s="87">
        <v>269</v>
      </c>
      <c r="C11" s="87">
        <v>541</v>
      </c>
      <c r="D11" s="87">
        <v>9</v>
      </c>
      <c r="E11" s="87" t="s">
        <v>92</v>
      </c>
    </row>
    <row r="12" spans="1:12" s="54" customFormat="1" ht="20.149999999999999" customHeight="1" x14ac:dyDescent="0.25">
      <c r="A12" s="90" t="s">
        <v>63</v>
      </c>
      <c r="B12" s="87">
        <v>703</v>
      </c>
      <c r="C12" s="87">
        <v>1305</v>
      </c>
      <c r="D12" s="87">
        <v>41</v>
      </c>
      <c r="E12" s="87" t="s">
        <v>92</v>
      </c>
    </row>
    <row r="13" spans="1:12" s="54" customFormat="1" ht="20.149999999999999" customHeight="1" x14ac:dyDescent="0.25">
      <c r="A13" s="90" t="s">
        <v>64</v>
      </c>
      <c r="B13" s="87">
        <v>147</v>
      </c>
      <c r="C13" s="87">
        <v>234</v>
      </c>
      <c r="D13" s="87">
        <v>9</v>
      </c>
      <c r="E13" s="87" t="s">
        <v>92</v>
      </c>
    </row>
    <row r="14" spans="1:12" s="54" customFormat="1" ht="20.149999999999999" customHeight="1" x14ac:dyDescent="0.25">
      <c r="A14" s="90" t="s">
        <v>65</v>
      </c>
      <c r="B14" s="87">
        <v>230</v>
      </c>
      <c r="C14" s="87">
        <v>379</v>
      </c>
      <c r="D14" s="87">
        <v>7</v>
      </c>
      <c r="E14" s="87" t="s">
        <v>92</v>
      </c>
    </row>
    <row r="15" spans="1:12" s="54" customFormat="1" ht="20.149999999999999" customHeight="1" x14ac:dyDescent="0.25">
      <c r="A15" s="90" t="s">
        <v>66</v>
      </c>
      <c r="B15" s="87">
        <v>194</v>
      </c>
      <c r="C15" s="87">
        <v>289</v>
      </c>
      <c r="D15" s="87">
        <v>10</v>
      </c>
      <c r="E15" s="87" t="s">
        <v>92</v>
      </c>
    </row>
    <row r="16" spans="1:12" s="54" customFormat="1" ht="20.149999999999999" customHeight="1" x14ac:dyDescent="0.25">
      <c r="A16" s="90" t="s">
        <v>67</v>
      </c>
      <c r="B16" s="87">
        <v>296</v>
      </c>
      <c r="C16" s="87">
        <v>456</v>
      </c>
      <c r="D16" s="87">
        <v>5</v>
      </c>
      <c r="E16" s="87" t="s">
        <v>92</v>
      </c>
    </row>
    <row r="17" spans="1:5" s="54" customFormat="1" ht="20.149999999999999" customHeight="1" thickBot="1" x14ac:dyDescent="0.3">
      <c r="A17" s="93" t="s">
        <v>68</v>
      </c>
      <c r="B17" s="89">
        <v>249</v>
      </c>
      <c r="C17" s="89">
        <v>403</v>
      </c>
      <c r="D17" s="89">
        <v>6</v>
      </c>
      <c r="E17" s="89" t="s">
        <v>92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>
      <selection activeCell="B4" sqref="B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24</v>
      </c>
    </row>
    <row r="3" spans="1:2" x14ac:dyDescent="0.25">
      <c r="A3" s="1" t="s">
        <v>1</v>
      </c>
      <c r="B3" s="1" t="s">
        <v>77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"/>
  <sheetViews>
    <sheetView zoomScaleNormal="100" workbookViewId="0">
      <selection activeCell="E16" sqref="E1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103" t="s">
        <v>89</v>
      </c>
      <c r="B6" s="87">
        <v>4967</v>
      </c>
      <c r="C6" s="87">
        <v>10267</v>
      </c>
      <c r="D6" s="87">
        <v>278</v>
      </c>
      <c r="E6" s="87" t="s">
        <v>18</v>
      </c>
    </row>
    <row r="7" spans="1:12" s="64" customFormat="1" ht="20.149999999999999" customHeight="1" x14ac:dyDescent="0.25">
      <c r="A7" s="102">
        <v>28</v>
      </c>
      <c r="B7" s="87">
        <v>5056</v>
      </c>
      <c r="C7" s="87">
        <v>10495</v>
      </c>
      <c r="D7" s="87">
        <v>292</v>
      </c>
      <c r="E7" s="87" t="s">
        <v>18</v>
      </c>
    </row>
    <row r="8" spans="1:12" s="76" customFormat="1" ht="20.149999999999999" customHeight="1" x14ac:dyDescent="0.25">
      <c r="A8" s="104">
        <v>29</v>
      </c>
      <c r="B8" s="88">
        <v>5232</v>
      </c>
      <c r="C8" s="88">
        <v>10767</v>
      </c>
      <c r="D8" s="88">
        <v>281</v>
      </c>
      <c r="E8" s="88" t="s">
        <v>18</v>
      </c>
    </row>
    <row r="9" spans="1:12" s="54" customFormat="1" ht="20.149999999999999" customHeight="1" x14ac:dyDescent="0.25">
      <c r="A9" s="102" t="s">
        <v>60</v>
      </c>
      <c r="B9" s="87">
        <v>3197</v>
      </c>
      <c r="C9" s="87">
        <v>7209</v>
      </c>
      <c r="D9" s="87">
        <v>200</v>
      </c>
      <c r="E9" s="87" t="s">
        <v>18</v>
      </c>
    </row>
    <row r="10" spans="1:12" s="54" customFormat="1" ht="20.149999999999999" customHeight="1" x14ac:dyDescent="0.25">
      <c r="A10" s="102" t="s">
        <v>61</v>
      </c>
      <c r="B10" s="87">
        <v>2035</v>
      </c>
      <c r="C10" s="87">
        <v>3558</v>
      </c>
      <c r="D10" s="87">
        <v>81</v>
      </c>
      <c r="E10" s="87" t="s">
        <v>18</v>
      </c>
    </row>
    <row r="11" spans="1:12" s="54" customFormat="1" ht="20.149999999999999" customHeight="1" x14ac:dyDescent="0.25">
      <c r="A11" s="102" t="s">
        <v>62</v>
      </c>
      <c r="B11" s="87">
        <v>264</v>
      </c>
      <c r="C11" s="87">
        <v>537</v>
      </c>
      <c r="D11" s="87">
        <v>17</v>
      </c>
      <c r="E11" s="87" t="s">
        <v>18</v>
      </c>
    </row>
    <row r="12" spans="1:12" s="54" customFormat="1" ht="20.149999999999999" customHeight="1" x14ac:dyDescent="0.25">
      <c r="A12" s="102" t="s">
        <v>63</v>
      </c>
      <c r="B12" s="87">
        <v>676</v>
      </c>
      <c r="C12" s="87">
        <v>1282</v>
      </c>
      <c r="D12" s="87">
        <v>30</v>
      </c>
      <c r="E12" s="87" t="s">
        <v>18</v>
      </c>
    </row>
    <row r="13" spans="1:12" s="54" customFormat="1" ht="20.149999999999999" customHeight="1" x14ac:dyDescent="0.25">
      <c r="A13" s="102" t="s">
        <v>64</v>
      </c>
      <c r="B13" s="87">
        <v>143</v>
      </c>
      <c r="C13" s="87">
        <v>234</v>
      </c>
      <c r="D13" s="87">
        <v>9</v>
      </c>
      <c r="E13" s="87" t="s">
        <v>18</v>
      </c>
    </row>
    <row r="14" spans="1:12" s="54" customFormat="1" ht="20.149999999999999" customHeight="1" x14ac:dyDescent="0.25">
      <c r="A14" s="102" t="s">
        <v>65</v>
      </c>
      <c r="B14" s="87">
        <v>225</v>
      </c>
      <c r="C14" s="87">
        <v>373</v>
      </c>
      <c r="D14" s="87">
        <v>3</v>
      </c>
      <c r="E14" s="87" t="s">
        <v>18</v>
      </c>
    </row>
    <row r="15" spans="1:12" s="54" customFormat="1" ht="20.149999999999999" customHeight="1" x14ac:dyDescent="0.25">
      <c r="A15" s="102" t="s">
        <v>66</v>
      </c>
      <c r="B15" s="87">
        <v>188</v>
      </c>
      <c r="C15" s="87">
        <v>282</v>
      </c>
      <c r="D15" s="87">
        <v>5</v>
      </c>
      <c r="E15" s="87" t="s">
        <v>18</v>
      </c>
    </row>
    <row r="16" spans="1:12" s="54" customFormat="1" ht="20.149999999999999" customHeight="1" x14ac:dyDescent="0.25">
      <c r="A16" s="102" t="s">
        <v>67</v>
      </c>
      <c r="B16" s="87">
        <v>293</v>
      </c>
      <c r="C16" s="87">
        <v>451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5" t="s">
        <v>68</v>
      </c>
      <c r="B17" s="89">
        <v>246</v>
      </c>
      <c r="C17" s="89">
        <v>399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86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9" t="s">
        <v>87</v>
      </c>
      <c r="B6" s="87">
        <v>4863</v>
      </c>
      <c r="C6" s="87">
        <v>10004</v>
      </c>
      <c r="D6" s="87">
        <v>273</v>
      </c>
      <c r="E6" s="87" t="s">
        <v>18</v>
      </c>
    </row>
    <row r="7" spans="1:12" s="64" customFormat="1" ht="20.149999999999999" customHeight="1" x14ac:dyDescent="0.25">
      <c r="A7" s="98">
        <v>27</v>
      </c>
      <c r="B7" s="87">
        <v>4967</v>
      </c>
      <c r="C7" s="87">
        <v>10267</v>
      </c>
      <c r="D7" s="87">
        <v>278</v>
      </c>
      <c r="E7" s="87" t="s">
        <v>18</v>
      </c>
    </row>
    <row r="8" spans="1:12" s="76" customFormat="1" ht="20.149999999999999" customHeight="1" x14ac:dyDescent="0.25">
      <c r="A8" s="100">
        <v>28</v>
      </c>
      <c r="B8" s="88">
        <v>5056</v>
      </c>
      <c r="C8" s="88">
        <v>10495</v>
      </c>
      <c r="D8" s="88">
        <v>292</v>
      </c>
      <c r="E8" s="88" t="s">
        <v>18</v>
      </c>
    </row>
    <row r="9" spans="1:12" s="54" customFormat="1" ht="20.149999999999999" customHeight="1" x14ac:dyDescent="0.25">
      <c r="A9" s="98" t="s">
        <v>60</v>
      </c>
      <c r="B9" s="87">
        <v>3070</v>
      </c>
      <c r="C9" s="87">
        <v>7021</v>
      </c>
      <c r="D9" s="87">
        <v>202</v>
      </c>
      <c r="E9" s="87" t="s">
        <v>18</v>
      </c>
    </row>
    <row r="10" spans="1:12" s="54" customFormat="1" ht="20.149999999999999" customHeight="1" x14ac:dyDescent="0.25">
      <c r="A10" s="98" t="s">
        <v>61</v>
      </c>
      <c r="B10" s="87">
        <v>1986</v>
      </c>
      <c r="C10" s="87">
        <v>3474</v>
      </c>
      <c r="D10" s="87">
        <v>90</v>
      </c>
      <c r="E10" s="87" t="s">
        <v>18</v>
      </c>
    </row>
    <row r="11" spans="1:12" s="54" customFormat="1" ht="20.149999999999999" customHeight="1" x14ac:dyDescent="0.25">
      <c r="A11" s="98" t="s">
        <v>62</v>
      </c>
      <c r="B11" s="87">
        <v>251</v>
      </c>
      <c r="C11" s="87">
        <v>517</v>
      </c>
      <c r="D11" s="87">
        <v>14</v>
      </c>
      <c r="E11" s="87" t="s">
        <v>18</v>
      </c>
    </row>
    <row r="12" spans="1:12" s="54" customFormat="1" ht="20.149999999999999" customHeight="1" x14ac:dyDescent="0.25">
      <c r="A12" s="98" t="s">
        <v>63</v>
      </c>
      <c r="B12" s="87">
        <v>665</v>
      </c>
      <c r="C12" s="87">
        <v>1228</v>
      </c>
      <c r="D12" s="87">
        <v>37</v>
      </c>
      <c r="E12" s="87" t="s">
        <v>18</v>
      </c>
    </row>
    <row r="13" spans="1:12" s="54" customFormat="1" ht="20.149999999999999" customHeight="1" x14ac:dyDescent="0.25">
      <c r="A13" s="98" t="s">
        <v>64</v>
      </c>
      <c r="B13" s="87">
        <v>136</v>
      </c>
      <c r="C13" s="87">
        <v>228</v>
      </c>
      <c r="D13" s="87">
        <v>9</v>
      </c>
      <c r="E13" s="87" t="s">
        <v>18</v>
      </c>
    </row>
    <row r="14" spans="1:12" s="54" customFormat="1" ht="20.149999999999999" customHeight="1" x14ac:dyDescent="0.25">
      <c r="A14" s="98" t="s">
        <v>65</v>
      </c>
      <c r="B14" s="87">
        <v>225</v>
      </c>
      <c r="C14" s="87">
        <v>371</v>
      </c>
      <c r="D14" s="87">
        <v>7</v>
      </c>
      <c r="E14" s="87" t="s">
        <v>18</v>
      </c>
    </row>
    <row r="15" spans="1:12" s="54" customFormat="1" ht="20.149999999999999" customHeight="1" x14ac:dyDescent="0.25">
      <c r="A15" s="98" t="s">
        <v>66</v>
      </c>
      <c r="B15" s="87">
        <v>183</v>
      </c>
      <c r="C15" s="87">
        <v>293</v>
      </c>
      <c r="D15" s="87">
        <v>11</v>
      </c>
      <c r="E15" s="87" t="s">
        <v>18</v>
      </c>
    </row>
    <row r="16" spans="1:12" s="54" customFormat="1" ht="20.149999999999999" customHeight="1" x14ac:dyDescent="0.25">
      <c r="A16" s="98" t="s">
        <v>67</v>
      </c>
      <c r="B16" s="87">
        <v>287</v>
      </c>
      <c r="C16" s="87">
        <v>445</v>
      </c>
      <c r="D16" s="87">
        <v>10</v>
      </c>
      <c r="E16" s="87" t="s">
        <v>18</v>
      </c>
    </row>
    <row r="17" spans="1:5" s="54" customFormat="1" ht="20.149999999999999" customHeight="1" thickBot="1" x14ac:dyDescent="0.3">
      <c r="A17" s="101" t="s">
        <v>68</v>
      </c>
      <c r="B17" s="89">
        <v>239</v>
      </c>
      <c r="C17" s="89">
        <v>392</v>
      </c>
      <c r="D17" s="89">
        <v>2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95" t="s">
        <v>84</v>
      </c>
      <c r="B6" s="87">
        <v>4770</v>
      </c>
      <c r="C6" s="87">
        <v>10753</v>
      </c>
      <c r="D6" s="87">
        <v>248</v>
      </c>
      <c r="E6" s="87" t="s">
        <v>18</v>
      </c>
    </row>
    <row r="7" spans="1:12" s="64" customFormat="1" ht="20.149999999999999" customHeight="1" x14ac:dyDescent="0.25">
      <c r="A7" s="94">
        <v>26</v>
      </c>
      <c r="B7" s="87">
        <v>4863</v>
      </c>
      <c r="C7" s="87">
        <v>10004</v>
      </c>
      <c r="D7" s="87">
        <v>273</v>
      </c>
      <c r="E7" s="87" t="s">
        <v>18</v>
      </c>
    </row>
    <row r="8" spans="1:12" s="76" customFormat="1" ht="20.149999999999999" customHeight="1" x14ac:dyDescent="0.25">
      <c r="A8" s="96">
        <v>27</v>
      </c>
      <c r="B8" s="88">
        <v>4967</v>
      </c>
      <c r="C8" s="88">
        <v>10267</v>
      </c>
      <c r="D8" s="88">
        <v>278</v>
      </c>
      <c r="E8" s="88" t="s">
        <v>18</v>
      </c>
    </row>
    <row r="9" spans="1:12" s="54" customFormat="1" ht="20.149999999999999" customHeight="1" x14ac:dyDescent="0.25">
      <c r="A9" s="94" t="s">
        <v>60</v>
      </c>
      <c r="B9" s="87">
        <v>3007</v>
      </c>
      <c r="C9" s="87">
        <v>6811</v>
      </c>
      <c r="D9" s="87">
        <v>186</v>
      </c>
      <c r="E9" s="87" t="s">
        <v>18</v>
      </c>
    </row>
    <row r="10" spans="1:12" s="54" customFormat="1" ht="20.149999999999999" customHeight="1" x14ac:dyDescent="0.25">
      <c r="A10" s="94" t="s">
        <v>61</v>
      </c>
      <c r="B10" s="87">
        <f>SUM(B11:B17)</f>
        <v>1960</v>
      </c>
      <c r="C10" s="87">
        <f t="shared" ref="C10:D10" si="0">SUM(C11:C17)</f>
        <v>3456</v>
      </c>
      <c r="D10" s="87">
        <f t="shared" si="0"/>
        <v>92</v>
      </c>
      <c r="E10" s="87" t="s">
        <v>18</v>
      </c>
    </row>
    <row r="11" spans="1:12" s="54" customFormat="1" ht="20.149999999999999" customHeight="1" x14ac:dyDescent="0.25">
      <c r="A11" s="94" t="s">
        <v>62</v>
      </c>
      <c r="B11" s="87">
        <v>245</v>
      </c>
      <c r="C11" s="87">
        <v>504</v>
      </c>
      <c r="D11" s="87">
        <v>12</v>
      </c>
      <c r="E11" s="87" t="s">
        <v>18</v>
      </c>
    </row>
    <row r="12" spans="1:12" s="54" customFormat="1" ht="20.149999999999999" customHeight="1" x14ac:dyDescent="0.25">
      <c r="A12" s="94" t="s">
        <v>63</v>
      </c>
      <c r="B12" s="87">
        <v>640</v>
      </c>
      <c r="C12" s="87">
        <v>1204</v>
      </c>
      <c r="D12" s="87">
        <v>44</v>
      </c>
      <c r="E12" s="87" t="s">
        <v>18</v>
      </c>
    </row>
    <row r="13" spans="1:12" s="54" customFormat="1" ht="20.149999999999999" customHeight="1" x14ac:dyDescent="0.25">
      <c r="A13" s="94" t="s">
        <v>64</v>
      </c>
      <c r="B13" s="87">
        <v>153</v>
      </c>
      <c r="C13" s="87">
        <v>261</v>
      </c>
      <c r="D13" s="87">
        <v>7</v>
      </c>
      <c r="E13" s="87" t="s">
        <v>18</v>
      </c>
    </row>
    <row r="14" spans="1:12" s="54" customFormat="1" ht="20.149999999999999" customHeight="1" x14ac:dyDescent="0.25">
      <c r="A14" s="94" t="s">
        <v>65</v>
      </c>
      <c r="B14" s="87">
        <v>225</v>
      </c>
      <c r="C14" s="87">
        <v>369</v>
      </c>
      <c r="D14" s="87">
        <v>7</v>
      </c>
      <c r="E14" s="87" t="s">
        <v>18</v>
      </c>
    </row>
    <row r="15" spans="1:12" s="54" customFormat="1" ht="20.149999999999999" customHeight="1" x14ac:dyDescent="0.25">
      <c r="A15" s="94" t="s">
        <v>66</v>
      </c>
      <c r="B15" s="87">
        <v>172</v>
      </c>
      <c r="C15" s="87">
        <v>282</v>
      </c>
      <c r="D15" s="87">
        <v>3</v>
      </c>
      <c r="E15" s="87" t="s">
        <v>18</v>
      </c>
    </row>
    <row r="16" spans="1:12" s="54" customFormat="1" ht="20.149999999999999" customHeight="1" x14ac:dyDescent="0.25">
      <c r="A16" s="94" t="s">
        <v>67</v>
      </c>
      <c r="B16" s="87">
        <v>285</v>
      </c>
      <c r="C16" s="87">
        <v>444</v>
      </c>
      <c r="D16" s="87">
        <v>8</v>
      </c>
      <c r="E16" s="87" t="s">
        <v>18</v>
      </c>
    </row>
    <row r="17" spans="1:5" s="54" customFormat="1" ht="20.149999999999999" customHeight="1" thickBot="1" x14ac:dyDescent="0.3">
      <c r="A17" s="97" t="s">
        <v>68</v>
      </c>
      <c r="B17" s="89">
        <v>240</v>
      </c>
      <c r="C17" s="89">
        <v>392</v>
      </c>
      <c r="D17" s="89">
        <v>11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82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84" t="s">
        <v>83</v>
      </c>
      <c r="B6" s="87">
        <v>4668</v>
      </c>
      <c r="C6" s="87">
        <v>10230</v>
      </c>
      <c r="D6" s="87">
        <v>240</v>
      </c>
      <c r="E6" s="87" t="s">
        <v>18</v>
      </c>
    </row>
    <row r="7" spans="1:12" s="64" customFormat="1" ht="20.149999999999999" customHeight="1" x14ac:dyDescent="0.25">
      <c r="A7" s="83">
        <v>25</v>
      </c>
      <c r="B7" s="87">
        <v>4770</v>
      </c>
      <c r="C7" s="87">
        <v>10753</v>
      </c>
      <c r="D7" s="87">
        <v>248</v>
      </c>
      <c r="E7" s="87" t="s">
        <v>18</v>
      </c>
    </row>
    <row r="8" spans="1:12" s="76" customFormat="1" ht="20.149999999999999" customHeight="1" x14ac:dyDescent="0.25">
      <c r="A8" s="85">
        <v>26</v>
      </c>
      <c r="B8" s="88">
        <v>4863</v>
      </c>
      <c r="C8" s="88">
        <v>10004</v>
      </c>
      <c r="D8" s="88">
        <v>273</v>
      </c>
      <c r="E8" s="88" t="s">
        <v>18</v>
      </c>
    </row>
    <row r="9" spans="1:12" s="54" customFormat="1" ht="20.149999999999999" customHeight="1" x14ac:dyDescent="0.25">
      <c r="A9" s="83" t="s">
        <v>60</v>
      </c>
      <c r="B9" s="87">
        <v>2938</v>
      </c>
      <c r="C9" s="87">
        <v>6651</v>
      </c>
      <c r="D9" s="87">
        <v>196</v>
      </c>
      <c r="E9" s="87" t="s">
        <v>18</v>
      </c>
    </row>
    <row r="10" spans="1:12" s="54" customFormat="1" ht="20.149999999999999" customHeight="1" x14ac:dyDescent="0.25">
      <c r="A10" s="83" t="s">
        <v>61</v>
      </c>
      <c r="B10" s="87">
        <v>1925</v>
      </c>
      <c r="C10" s="87">
        <v>3353</v>
      </c>
      <c r="D10" s="87">
        <v>77</v>
      </c>
      <c r="E10" s="87" t="s">
        <v>18</v>
      </c>
    </row>
    <row r="11" spans="1:12" s="54" customFormat="1" ht="20.149999999999999" customHeight="1" x14ac:dyDescent="0.25">
      <c r="A11" s="83" t="s">
        <v>62</v>
      </c>
      <c r="B11" s="87">
        <v>241</v>
      </c>
      <c r="C11" s="87">
        <v>432</v>
      </c>
      <c r="D11" s="87">
        <v>9</v>
      </c>
      <c r="E11" s="87" t="s">
        <v>18</v>
      </c>
    </row>
    <row r="12" spans="1:12" s="54" customFormat="1" ht="20.149999999999999" customHeight="1" x14ac:dyDescent="0.25">
      <c r="A12" s="83" t="s">
        <v>63</v>
      </c>
      <c r="B12" s="87">
        <v>614</v>
      </c>
      <c r="C12" s="87">
        <v>1184</v>
      </c>
      <c r="D12" s="87">
        <v>22</v>
      </c>
      <c r="E12" s="87" t="s">
        <v>18</v>
      </c>
    </row>
    <row r="13" spans="1:12" s="54" customFormat="1" ht="20.149999999999999" customHeight="1" x14ac:dyDescent="0.25">
      <c r="A13" s="83" t="s">
        <v>64</v>
      </c>
      <c r="B13" s="87">
        <v>149</v>
      </c>
      <c r="C13" s="87">
        <v>249</v>
      </c>
      <c r="D13" s="87">
        <v>5</v>
      </c>
      <c r="E13" s="87" t="s">
        <v>18</v>
      </c>
    </row>
    <row r="14" spans="1:12" s="54" customFormat="1" ht="20.149999999999999" customHeight="1" x14ac:dyDescent="0.25">
      <c r="A14" s="83" t="s">
        <v>65</v>
      </c>
      <c r="B14" s="87">
        <v>220</v>
      </c>
      <c r="C14" s="87">
        <v>362</v>
      </c>
      <c r="D14" s="87">
        <v>9</v>
      </c>
      <c r="E14" s="87" t="s">
        <v>18</v>
      </c>
    </row>
    <row r="15" spans="1:12" s="54" customFormat="1" ht="20.149999999999999" customHeight="1" x14ac:dyDescent="0.25">
      <c r="A15" s="83" t="s">
        <v>66</v>
      </c>
      <c r="B15" s="87">
        <v>187</v>
      </c>
      <c r="C15" s="87">
        <v>296</v>
      </c>
      <c r="D15" s="87">
        <v>9</v>
      </c>
      <c r="E15" s="87" t="s">
        <v>18</v>
      </c>
    </row>
    <row r="16" spans="1:12" s="54" customFormat="1" ht="20.149999999999999" customHeight="1" x14ac:dyDescent="0.25">
      <c r="A16" s="83" t="s">
        <v>67</v>
      </c>
      <c r="B16" s="87">
        <v>283</v>
      </c>
      <c r="C16" s="87">
        <v>446</v>
      </c>
      <c r="D16" s="87">
        <v>16</v>
      </c>
      <c r="E16" s="87" t="s">
        <v>18</v>
      </c>
    </row>
    <row r="17" spans="1:5" s="54" customFormat="1" ht="20.149999999999999" customHeight="1" thickBot="1" x14ac:dyDescent="0.3">
      <c r="A17" s="86" t="s">
        <v>68</v>
      </c>
      <c r="B17" s="89">
        <v>231</v>
      </c>
      <c r="C17" s="89">
        <v>384</v>
      </c>
      <c r="D17" s="89">
        <v>7</v>
      </c>
      <c r="E17" s="8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8"/>
  <sheetViews>
    <sheetView zoomScaleNormal="100" workbookViewId="0"/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80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81</v>
      </c>
      <c r="B6" s="77">
        <v>4610</v>
      </c>
      <c r="C6" s="77">
        <v>10867</v>
      </c>
      <c r="D6" s="77">
        <v>221</v>
      </c>
      <c r="E6" s="77" t="s">
        <v>18</v>
      </c>
    </row>
    <row r="7" spans="1:12" s="64" customFormat="1" ht="20.149999999999999" customHeight="1" x14ac:dyDescent="0.25">
      <c r="A7" s="74">
        <v>24</v>
      </c>
      <c r="B7" s="77">
        <v>4668</v>
      </c>
      <c r="C7" s="77">
        <v>10230</v>
      </c>
      <c r="D7" s="77">
        <v>240</v>
      </c>
      <c r="E7" s="77" t="s">
        <v>18</v>
      </c>
    </row>
    <row r="8" spans="1:12" s="76" customFormat="1" ht="20.149999999999999" customHeight="1" x14ac:dyDescent="0.25">
      <c r="A8" s="73">
        <v>25</v>
      </c>
      <c r="B8" s="78">
        <v>4770</v>
      </c>
      <c r="C8" s="78">
        <v>10753</v>
      </c>
      <c r="D8" s="78">
        <v>248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2842</v>
      </c>
      <c r="C9" s="77">
        <v>7410</v>
      </c>
      <c r="D9" s="77">
        <v>179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1928</v>
      </c>
      <c r="C10" s="77">
        <v>3343</v>
      </c>
      <c r="D10" s="77">
        <v>69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239</v>
      </c>
      <c r="C11" s="77">
        <v>457</v>
      </c>
      <c r="D11" s="77">
        <v>15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608</v>
      </c>
      <c r="C12" s="77">
        <v>1162</v>
      </c>
      <c r="D12" s="77">
        <v>23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145</v>
      </c>
      <c r="C13" s="77">
        <v>234</v>
      </c>
      <c r="D13" s="77">
        <v>4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230</v>
      </c>
      <c r="C14" s="77">
        <v>367</v>
      </c>
      <c r="D14" s="77">
        <v>6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183</v>
      </c>
      <c r="C15" s="77">
        <v>287</v>
      </c>
      <c r="D15" s="77">
        <v>5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293</v>
      </c>
      <c r="C16" s="77">
        <v>452</v>
      </c>
      <c r="D16" s="77">
        <v>14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230</v>
      </c>
      <c r="C17" s="79">
        <v>384</v>
      </c>
      <c r="D17" s="79">
        <v>2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78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72" t="s">
        <v>79</v>
      </c>
      <c r="B6" s="77">
        <v>4540</v>
      </c>
      <c r="C6" s="77">
        <v>10637</v>
      </c>
      <c r="D6" s="77">
        <v>250</v>
      </c>
      <c r="E6" s="77" t="s">
        <v>18</v>
      </c>
    </row>
    <row r="7" spans="1:12" s="64" customFormat="1" ht="20.149999999999999" customHeight="1" x14ac:dyDescent="0.25">
      <c r="A7" s="74">
        <v>23</v>
      </c>
      <c r="B7" s="77">
        <v>4610</v>
      </c>
      <c r="C7" s="77">
        <v>10867</v>
      </c>
      <c r="D7" s="77">
        <v>221</v>
      </c>
      <c r="E7" s="77" t="s">
        <v>18</v>
      </c>
    </row>
    <row r="8" spans="1:12" s="76" customFormat="1" ht="20.149999999999999" customHeight="1" x14ac:dyDescent="0.25">
      <c r="A8" s="73">
        <v>24</v>
      </c>
      <c r="B8" s="78">
        <v>4668</v>
      </c>
      <c r="C8" s="78">
        <v>10230</v>
      </c>
      <c r="D8" s="78">
        <v>240</v>
      </c>
      <c r="E8" s="78" t="s">
        <v>18</v>
      </c>
    </row>
    <row r="9" spans="1:12" s="54" customFormat="1" ht="20.149999999999999" customHeight="1" x14ac:dyDescent="0.25">
      <c r="A9" s="74" t="s">
        <v>60</v>
      </c>
      <c r="B9" s="77">
        <v>2772</v>
      </c>
      <c r="C9" s="77">
        <v>6933</v>
      </c>
      <c r="D9" s="77">
        <v>161</v>
      </c>
      <c r="E9" s="77" t="s">
        <v>18</v>
      </c>
    </row>
    <row r="10" spans="1:12" s="54" customFormat="1" ht="20.149999999999999" customHeight="1" x14ac:dyDescent="0.25">
      <c r="A10" s="74" t="s">
        <v>61</v>
      </c>
      <c r="B10" s="77">
        <v>1896</v>
      </c>
      <c r="C10" s="77">
        <v>3297</v>
      </c>
      <c r="D10" s="77">
        <v>79</v>
      </c>
      <c r="E10" s="77" t="s">
        <v>18</v>
      </c>
    </row>
    <row r="11" spans="1:12" s="54" customFormat="1" ht="20.149999999999999" customHeight="1" x14ac:dyDescent="0.25">
      <c r="A11" s="74" t="s">
        <v>62</v>
      </c>
      <c r="B11" s="77">
        <v>232</v>
      </c>
      <c r="C11" s="77">
        <v>444</v>
      </c>
      <c r="D11" s="77">
        <v>10</v>
      </c>
      <c r="E11" s="77" t="s">
        <v>18</v>
      </c>
    </row>
    <row r="12" spans="1:12" s="54" customFormat="1" ht="20.149999999999999" customHeight="1" x14ac:dyDescent="0.25">
      <c r="A12" s="74" t="s">
        <v>63</v>
      </c>
      <c r="B12" s="77">
        <v>595</v>
      </c>
      <c r="C12" s="77">
        <v>1138</v>
      </c>
      <c r="D12" s="77">
        <v>35</v>
      </c>
      <c r="E12" s="77" t="s">
        <v>18</v>
      </c>
    </row>
    <row r="13" spans="1:12" s="54" customFormat="1" ht="20.149999999999999" customHeight="1" x14ac:dyDescent="0.25">
      <c r="A13" s="74" t="s">
        <v>64</v>
      </c>
      <c r="B13" s="77">
        <v>142</v>
      </c>
      <c r="C13" s="77">
        <v>226</v>
      </c>
      <c r="D13" s="77">
        <v>6</v>
      </c>
      <c r="E13" s="77" t="s">
        <v>18</v>
      </c>
    </row>
    <row r="14" spans="1:12" s="54" customFormat="1" ht="20.149999999999999" customHeight="1" x14ac:dyDescent="0.25">
      <c r="A14" s="74" t="s">
        <v>65</v>
      </c>
      <c r="B14" s="77">
        <v>231</v>
      </c>
      <c r="C14" s="77">
        <v>381</v>
      </c>
      <c r="D14" s="77">
        <v>7</v>
      </c>
      <c r="E14" s="77" t="s">
        <v>18</v>
      </c>
    </row>
    <row r="15" spans="1:12" s="54" customFormat="1" ht="20.149999999999999" customHeight="1" x14ac:dyDescent="0.25">
      <c r="A15" s="74" t="s">
        <v>66</v>
      </c>
      <c r="B15" s="77">
        <v>184</v>
      </c>
      <c r="C15" s="77">
        <v>290</v>
      </c>
      <c r="D15" s="77">
        <v>7</v>
      </c>
      <c r="E15" s="77" t="s">
        <v>18</v>
      </c>
    </row>
    <row r="16" spans="1:12" s="54" customFormat="1" ht="20.149999999999999" customHeight="1" x14ac:dyDescent="0.25">
      <c r="A16" s="74" t="s">
        <v>67</v>
      </c>
      <c r="B16" s="77">
        <v>283</v>
      </c>
      <c r="C16" s="77">
        <v>435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71" t="s">
        <v>68</v>
      </c>
      <c r="B17" s="79">
        <v>229</v>
      </c>
      <c r="C17" s="79">
        <v>383</v>
      </c>
      <c r="D17" s="79">
        <v>6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8"/>
  <sheetViews>
    <sheetView zoomScaleNormal="100" workbookViewId="0">
      <selection activeCell="B6" sqref="B6"/>
    </sheetView>
  </sheetViews>
  <sheetFormatPr defaultColWidth="8.78515625" defaultRowHeight="16.5" x14ac:dyDescent="0.25"/>
  <cols>
    <col min="1" max="1" width="14.5" style="65" customWidth="1"/>
    <col min="2" max="5" width="13.92578125" style="65" customWidth="1"/>
    <col min="6" max="16384" width="8.78515625" style="65"/>
  </cols>
  <sheetData>
    <row r="1" spans="1:12" ht="21" customHeight="1" x14ac:dyDescent="0.25">
      <c r="A1" s="17" t="s">
        <v>69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8" customHeight="1" x14ac:dyDescent="0.25">
      <c r="A2" s="75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3.25" customHeight="1" thickBot="1" x14ac:dyDescent="0.3">
      <c r="A3" s="46" t="s">
        <v>75</v>
      </c>
      <c r="B3" s="70"/>
      <c r="C3" s="70"/>
      <c r="D3" s="70"/>
      <c r="E3" s="70"/>
    </row>
    <row r="4" spans="1:12" s="54" customFormat="1" ht="20.149999999999999" customHeight="1" thickTop="1" x14ac:dyDescent="0.25">
      <c r="A4" s="53"/>
      <c r="B4" s="110" t="s">
        <v>54</v>
      </c>
      <c r="C4" s="110"/>
      <c r="D4" s="110"/>
      <c r="E4" s="110"/>
    </row>
    <row r="5" spans="1:12" s="54" customFormat="1" ht="20.149999999999999" customHeight="1" x14ac:dyDescent="0.25">
      <c r="A5" s="56"/>
      <c r="B5" s="80" t="s">
        <v>55</v>
      </c>
      <c r="C5" s="81" t="s">
        <v>56</v>
      </c>
      <c r="D5" s="81" t="s">
        <v>57</v>
      </c>
      <c r="E5" s="82" t="s">
        <v>58</v>
      </c>
    </row>
    <row r="6" spans="1:12" s="54" customFormat="1" ht="20.149999999999999" customHeight="1" x14ac:dyDescent="0.25">
      <c r="A6" s="67" t="s">
        <v>76</v>
      </c>
      <c r="B6" s="77">
        <v>4436</v>
      </c>
      <c r="C6" s="77">
        <v>9703</v>
      </c>
      <c r="D6" s="77">
        <v>205</v>
      </c>
      <c r="E6" s="77" t="s">
        <v>18</v>
      </c>
    </row>
    <row r="7" spans="1:12" s="64" customFormat="1" ht="20.149999999999999" customHeight="1" x14ac:dyDescent="0.25">
      <c r="A7" s="69">
        <v>22</v>
      </c>
      <c r="B7" s="77">
        <v>4540</v>
      </c>
      <c r="C7" s="77">
        <v>10637</v>
      </c>
      <c r="D7" s="77">
        <v>250</v>
      </c>
      <c r="E7" s="77" t="s">
        <v>18</v>
      </c>
    </row>
    <row r="8" spans="1:12" s="76" customFormat="1" ht="20.149999999999999" customHeight="1" x14ac:dyDescent="0.25">
      <c r="A8" s="68">
        <v>23</v>
      </c>
      <c r="B8" s="78">
        <v>4610</v>
      </c>
      <c r="C8" s="78">
        <v>10867</v>
      </c>
      <c r="D8" s="78">
        <v>221</v>
      </c>
      <c r="E8" s="78" t="s">
        <v>18</v>
      </c>
    </row>
    <row r="9" spans="1:12" s="54" customFormat="1" ht="20.149999999999999" customHeight="1" x14ac:dyDescent="0.25">
      <c r="A9" s="69" t="s">
        <v>60</v>
      </c>
      <c r="B9" s="77">
        <v>2712</v>
      </c>
      <c r="C9" s="77">
        <v>7569</v>
      </c>
      <c r="D9" s="77">
        <v>149</v>
      </c>
      <c r="E9" s="77" t="s">
        <v>18</v>
      </c>
    </row>
    <row r="10" spans="1:12" s="54" customFormat="1" ht="20.149999999999999" customHeight="1" x14ac:dyDescent="0.25">
      <c r="A10" s="69" t="s">
        <v>61</v>
      </c>
      <c r="B10" s="77">
        <v>1898</v>
      </c>
      <c r="C10" s="77">
        <v>3298</v>
      </c>
      <c r="D10" s="77">
        <v>72</v>
      </c>
      <c r="E10" s="77" t="s">
        <v>18</v>
      </c>
    </row>
    <row r="11" spans="1:12" s="54" customFormat="1" ht="20.149999999999999" customHeight="1" x14ac:dyDescent="0.25">
      <c r="A11" s="69" t="s">
        <v>62</v>
      </c>
      <c r="B11" s="77">
        <v>228</v>
      </c>
      <c r="C11" s="77">
        <v>459</v>
      </c>
      <c r="D11" s="77">
        <v>9</v>
      </c>
      <c r="E11" s="77" t="s">
        <v>18</v>
      </c>
    </row>
    <row r="12" spans="1:12" s="54" customFormat="1" ht="20.149999999999999" customHeight="1" x14ac:dyDescent="0.25">
      <c r="A12" s="69" t="s">
        <v>63</v>
      </c>
      <c r="B12" s="77">
        <v>590</v>
      </c>
      <c r="C12" s="77">
        <v>1083</v>
      </c>
      <c r="D12" s="77">
        <v>24</v>
      </c>
      <c r="E12" s="77" t="s">
        <v>18</v>
      </c>
    </row>
    <row r="13" spans="1:12" s="54" customFormat="1" ht="20.149999999999999" customHeight="1" x14ac:dyDescent="0.25">
      <c r="A13" s="69" t="s">
        <v>64</v>
      </c>
      <c r="B13" s="77">
        <v>145</v>
      </c>
      <c r="C13" s="77">
        <v>240</v>
      </c>
      <c r="D13" s="77">
        <v>6</v>
      </c>
      <c r="E13" s="77" t="s">
        <v>18</v>
      </c>
    </row>
    <row r="14" spans="1:12" s="54" customFormat="1" ht="20.149999999999999" customHeight="1" x14ac:dyDescent="0.25">
      <c r="A14" s="69" t="s">
        <v>65</v>
      </c>
      <c r="B14" s="77">
        <v>232</v>
      </c>
      <c r="C14" s="77">
        <v>383</v>
      </c>
      <c r="D14" s="77">
        <v>7</v>
      </c>
      <c r="E14" s="77" t="s">
        <v>18</v>
      </c>
    </row>
    <row r="15" spans="1:12" s="54" customFormat="1" ht="20.149999999999999" customHeight="1" x14ac:dyDescent="0.25">
      <c r="A15" s="69" t="s">
        <v>66</v>
      </c>
      <c r="B15" s="77">
        <v>185</v>
      </c>
      <c r="C15" s="77">
        <v>300</v>
      </c>
      <c r="D15" s="77">
        <v>9</v>
      </c>
      <c r="E15" s="77" t="s">
        <v>18</v>
      </c>
    </row>
    <row r="16" spans="1:12" s="54" customFormat="1" ht="20.149999999999999" customHeight="1" x14ac:dyDescent="0.25">
      <c r="A16" s="69" t="s">
        <v>67</v>
      </c>
      <c r="B16" s="77">
        <v>289</v>
      </c>
      <c r="C16" s="77">
        <v>452</v>
      </c>
      <c r="D16" s="77">
        <v>8</v>
      </c>
      <c r="E16" s="77" t="s">
        <v>18</v>
      </c>
    </row>
    <row r="17" spans="1:5" s="54" customFormat="1" ht="20.149999999999999" customHeight="1" thickBot="1" x14ac:dyDescent="0.3">
      <c r="A17" s="66" t="s">
        <v>68</v>
      </c>
      <c r="B17" s="79">
        <v>229</v>
      </c>
      <c r="C17" s="79">
        <v>381</v>
      </c>
      <c r="D17" s="79">
        <v>9</v>
      </c>
      <c r="E17" s="79" t="s">
        <v>18</v>
      </c>
    </row>
    <row r="18" spans="1:5" ht="17" thickTop="1" x14ac:dyDescent="0.25"/>
  </sheetData>
  <mergeCells count="1">
    <mergeCell ref="B4:E4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令和元年度</vt:lpstr>
      <vt:lpstr>30年度 </vt:lpstr>
      <vt:lpstr>29年度 </vt:lpstr>
      <vt:lpstr>28年度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 '!Print_Area</vt:lpstr>
      <vt:lpstr>'28年度'!Print_Area</vt:lpstr>
      <vt:lpstr>'29年度 '!Print_Area</vt:lpstr>
      <vt:lpstr>'30年度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2022-11-21T06:37:47Z</cp:lastPrinted>
  <dcterms:created xsi:type="dcterms:W3CDTF">2003-12-05T04:43:46Z</dcterms:created>
  <dcterms:modified xsi:type="dcterms:W3CDTF">2023-02-28T00:36:08Z</dcterms:modified>
</cp:coreProperties>
</file>