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25" yWindow="3990" windowWidth="18315" windowHeight="5430"/>
  </bookViews>
  <sheets>
    <sheet name="令和元年度" sheetId="24" r:id="rId1"/>
    <sheet name="30年度 " sheetId="23" r:id="rId2"/>
    <sheet name="29年度" sheetId="22" r:id="rId3"/>
    <sheet name="28年度" sheetId="20" r:id="rId4"/>
    <sheet name="27年度" sheetId="21" r:id="rId5"/>
    <sheet name="26年度" sheetId="19" r:id="rId6"/>
    <sheet name="25年度" sheetId="14" r:id="rId7"/>
    <sheet name="24年度" sheetId="15" r:id="rId8"/>
    <sheet name="23年度" sheetId="16" r:id="rId9"/>
    <sheet name="22年度" sheetId="17" r:id="rId10"/>
    <sheet name="21年度" sheetId="18" r:id="rId11"/>
    <sheet name="20年度" sheetId="9" r:id="rId12"/>
    <sheet name="１9年度 " sheetId="8" r:id="rId13"/>
    <sheet name="１8年度" sheetId="7" r:id="rId14"/>
    <sheet name="17年度" sheetId="6" r:id="rId15"/>
    <sheet name="16年度" sheetId="5" r:id="rId16"/>
    <sheet name="15年度" sheetId="4" r:id="rId17"/>
    <sheet name="14年度" sheetId="3" r:id="rId18"/>
    <sheet name="13年度" sheetId="2" r:id="rId19"/>
    <sheet name="注" sheetId="1" r:id="rId20"/>
  </sheets>
  <definedNames>
    <definedName name="_xlnm.Print_Area" localSheetId="15">'16年度'!$A$1:$S$63</definedName>
    <definedName name="_xlnm.Print_Area" localSheetId="13">'１8年度'!$A$1:$AD$18</definedName>
    <definedName name="_xlnm.Print_Area" localSheetId="12">'１9年度 '!$A$1:$Z$18</definedName>
    <definedName name="_xlnm.Print_Area" localSheetId="11">'20年度'!$A$1:$Y$19</definedName>
    <definedName name="_xlnm.Print_Area" localSheetId="10">'21年度'!$A$1:$AC$20</definedName>
    <definedName name="_xlnm.Print_Area" localSheetId="9">'22年度'!$A$1:$AC$20</definedName>
    <definedName name="_xlnm.Print_Area" localSheetId="8">'23年度'!$A$1:$AB$20</definedName>
    <definedName name="_xlnm.Print_Area" localSheetId="7">'24年度'!$A$1:$AB$20</definedName>
    <definedName name="_xlnm.Print_Area" localSheetId="6">'25年度'!$A$1:$AB$20</definedName>
    <definedName name="_xlnm.Print_Area" localSheetId="5">'26年度'!$A$1:$AB$20</definedName>
    <definedName name="_xlnm.Print_Area" localSheetId="4">'27年度'!$A$1:$AC$24</definedName>
    <definedName name="_xlnm.Print_Area" localSheetId="3">'28年度'!$A$1:$AC$23</definedName>
    <definedName name="_xlnm.Print_Area" localSheetId="2">'29年度'!$A$1:$AC$19</definedName>
    <definedName name="_xlnm.Print_Area" localSheetId="1">'30年度 '!$A$1:$AC$19</definedName>
    <definedName name="_xlnm.Print_Area" localSheetId="0">令和元年度!$A$1:$AC$19</definedName>
    <definedName name="_xlnm.Print_Titles" localSheetId="14">'17年度'!$A:$B</definedName>
    <definedName name="_xlnm.Print_Titles" localSheetId="13">'１8年度'!$A:$B</definedName>
    <definedName name="_xlnm.Print_Titles" localSheetId="12">'１9年度 '!$A:$B</definedName>
    <definedName name="_xlnm.Print_Titles" localSheetId="11">'20年度'!$A:$A</definedName>
    <definedName name="_xlnm.Print_Titles" localSheetId="10">'21年度'!$A:$A</definedName>
    <definedName name="_xlnm.Print_Titles" localSheetId="9">'22年度'!$A:$A</definedName>
    <definedName name="_xlnm.Print_Titles" localSheetId="8">'23年度'!$A:$A</definedName>
    <definedName name="_xlnm.Print_Titles" localSheetId="7">'24年度'!$A:$A</definedName>
    <definedName name="_xlnm.Print_Titles" localSheetId="6">'25年度'!$A:$A</definedName>
    <definedName name="_xlnm.Print_Titles" localSheetId="5">'26年度'!$A:$A</definedName>
    <definedName name="_xlnm.Print_Titles" localSheetId="4">'27年度'!$A:$A</definedName>
    <definedName name="_xlnm.Print_Titles" localSheetId="3">'28年度'!$A:$A</definedName>
    <definedName name="_xlnm.Print_Titles" localSheetId="2">'29年度'!$A:$A</definedName>
    <definedName name="_xlnm.Print_Titles" localSheetId="1">'30年度 '!$A:$A</definedName>
    <definedName name="_xlnm.Print_Titles" localSheetId="0">令和元年度!$A:$A</definedName>
  </definedNames>
  <calcPr calcId="191029"/>
</workbook>
</file>

<file path=xl/calcChain.xml><?xml version="1.0" encoding="utf-8"?>
<calcChain xmlns="http://schemas.openxmlformats.org/spreadsheetml/2006/main">
  <c r="Z11" i="8" l="1"/>
  <c r="Y11" i="8"/>
  <c r="X11" i="8"/>
  <c r="W11" i="8"/>
  <c r="V11" i="8"/>
  <c r="U11" i="8"/>
  <c r="T11" i="8"/>
  <c r="S11" i="8"/>
  <c r="R11" i="8"/>
  <c r="O11" i="8"/>
  <c r="N11" i="8"/>
  <c r="M11" i="8"/>
  <c r="L11" i="8"/>
  <c r="K11" i="8"/>
  <c r="J11" i="8"/>
  <c r="I11" i="8"/>
  <c r="H11" i="8"/>
  <c r="G11" i="8"/>
</calcChain>
</file>

<file path=xl/sharedStrings.xml><?xml version="1.0" encoding="utf-8"?>
<sst xmlns="http://schemas.openxmlformats.org/spreadsheetml/2006/main" count="2420" uniqueCount="182">
  <si>
    <t>資料</t>
    <rPh sb="0" eb="2">
      <t>シリョウ</t>
    </rPh>
    <phoneticPr fontId="3"/>
  </si>
  <si>
    <t>薬局</t>
    <rPh sb="0" eb="2">
      <t>ヤッキョク</t>
    </rPh>
    <phoneticPr fontId="4"/>
  </si>
  <si>
    <t>製造業</t>
    <rPh sb="0" eb="3">
      <t>セイゾウギョウ</t>
    </rPh>
    <phoneticPr fontId="4"/>
  </si>
  <si>
    <t>販売業</t>
    <rPh sb="0" eb="3">
      <t>ハンバイギョウ</t>
    </rPh>
    <phoneticPr fontId="4"/>
  </si>
  <si>
    <t>賃貸業</t>
    <rPh sb="0" eb="3">
      <t>チンタイギョウ</t>
    </rPh>
    <phoneticPr fontId="4"/>
  </si>
  <si>
    <t>専業</t>
    <rPh sb="0" eb="2">
      <t>センギョウ</t>
    </rPh>
    <phoneticPr fontId="4"/>
  </si>
  <si>
    <t>従事者</t>
    <rPh sb="0" eb="3">
      <t>ジュウジシャ</t>
    </rPh>
    <phoneticPr fontId="4"/>
  </si>
  <si>
    <t>京都市</t>
    <rPh sb="0" eb="3">
      <t>キョウトシ</t>
    </rPh>
    <phoneticPr fontId="4"/>
  </si>
  <si>
    <t>その他の市町村</t>
    <rPh sb="2" eb="3">
      <t>タ</t>
    </rPh>
    <rPh sb="4" eb="7">
      <t>シチョウソン</t>
    </rPh>
    <phoneticPr fontId="4"/>
  </si>
  <si>
    <t>向陽</t>
    <rPh sb="0" eb="1">
      <t>コウ</t>
    </rPh>
    <rPh sb="1" eb="2">
      <t>ヨウ</t>
    </rPh>
    <phoneticPr fontId="4"/>
  </si>
  <si>
    <t>宇治</t>
    <rPh sb="0" eb="2">
      <t>ウジ</t>
    </rPh>
    <phoneticPr fontId="4"/>
  </si>
  <si>
    <t>田辺</t>
    <rPh sb="0" eb="2">
      <t>タナベ</t>
    </rPh>
    <phoneticPr fontId="4"/>
  </si>
  <si>
    <t>木津</t>
    <rPh sb="0" eb="2">
      <t>キヅ</t>
    </rPh>
    <phoneticPr fontId="4"/>
  </si>
  <si>
    <t>亀岡</t>
    <rPh sb="0" eb="2">
      <t>カメオカ</t>
    </rPh>
    <phoneticPr fontId="4"/>
  </si>
  <si>
    <t>周山</t>
    <rPh sb="0" eb="1">
      <t>シュウ</t>
    </rPh>
    <rPh sb="1" eb="2">
      <t>ザン</t>
    </rPh>
    <phoneticPr fontId="4"/>
  </si>
  <si>
    <t>園部</t>
    <rPh sb="0" eb="2">
      <t>ソノベ</t>
    </rPh>
    <phoneticPr fontId="4"/>
  </si>
  <si>
    <t>綾部</t>
    <rPh sb="0" eb="2">
      <t>アヤベ</t>
    </rPh>
    <phoneticPr fontId="4"/>
  </si>
  <si>
    <t>福知山</t>
    <rPh sb="0" eb="3">
      <t>フクチヤマ</t>
    </rPh>
    <phoneticPr fontId="4"/>
  </si>
  <si>
    <t>舞鶴</t>
    <rPh sb="0" eb="2">
      <t>マイヅル</t>
    </rPh>
    <phoneticPr fontId="4"/>
  </si>
  <si>
    <t>宮津</t>
    <rPh sb="0" eb="2">
      <t>ミヤヅ</t>
    </rPh>
    <phoneticPr fontId="4"/>
  </si>
  <si>
    <t>峰山</t>
    <rPh sb="0" eb="2">
      <t>ミネヤマ</t>
    </rPh>
    <phoneticPr fontId="4"/>
  </si>
  <si>
    <t>各年度末現在</t>
    <rPh sb="0" eb="4">
      <t>カクネンドマツ</t>
    </rPh>
    <rPh sb="4" eb="6">
      <t>ゲンザイ</t>
    </rPh>
    <phoneticPr fontId="4"/>
  </si>
  <si>
    <r>
      <t>第１表　薬局・医薬品販売業者等数</t>
    </r>
    <r>
      <rPr>
        <b/>
        <sz val="12"/>
        <rFont val="ＭＳ 明朝"/>
        <family val="1"/>
        <charset val="128"/>
      </rPr>
      <t>、保健所別</t>
    </r>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</si>
  <si>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t>
  </si>
  <si>
    <t>…</t>
  </si>
  <si>
    <t>…</t>
    <phoneticPr fontId="3"/>
  </si>
  <si>
    <t>輸　入
販売業</t>
    <rPh sb="0" eb="1">
      <t>ユ</t>
    </rPh>
    <rPh sb="2" eb="3">
      <t>イリ</t>
    </rPh>
    <rPh sb="4" eb="7">
      <t>ハンバイギョウ</t>
    </rPh>
    <phoneticPr fontId="4"/>
  </si>
  <si>
    <t>専　業
修理業</t>
    <rPh sb="0" eb="1">
      <t>アツム</t>
    </rPh>
    <rPh sb="2" eb="3">
      <t>ギョウ</t>
    </rPh>
    <rPh sb="4" eb="6">
      <t>シュウリ</t>
    </rPh>
    <rPh sb="6" eb="7">
      <t>ギョウ</t>
    </rPh>
    <phoneticPr fontId="4"/>
  </si>
  <si>
    <t>特　例
販売業</t>
    <rPh sb="0" eb="1">
      <t>トク</t>
    </rPh>
    <rPh sb="2" eb="3">
      <t>レイ</t>
    </rPh>
    <rPh sb="4" eb="7">
      <t>ハンバイギョウ</t>
    </rPh>
    <phoneticPr fontId="4"/>
  </si>
  <si>
    <t>薬種商
販売業</t>
    <rPh sb="0" eb="1">
      <t>ヤク</t>
    </rPh>
    <rPh sb="1" eb="2">
      <t>シュ</t>
    </rPh>
    <rPh sb="2" eb="3">
      <t>ショウ</t>
    </rPh>
    <rPh sb="4" eb="7">
      <t>ハンバイギョウ</t>
    </rPh>
    <phoneticPr fontId="4"/>
  </si>
  <si>
    <t>一　般
販売業</t>
    <rPh sb="0" eb="1">
      <t>１</t>
    </rPh>
    <rPh sb="2" eb="3">
      <t>パン</t>
    </rPh>
    <rPh sb="4" eb="7">
      <t>ハンバイギョウ</t>
    </rPh>
    <phoneticPr fontId="4"/>
  </si>
  <si>
    <t>無薬局
町　村</t>
    <rPh sb="0" eb="1">
      <t>ム</t>
    </rPh>
    <rPh sb="1" eb="3">
      <t>ヤッキョク</t>
    </rPh>
    <rPh sb="4" eb="5">
      <t>マチ</t>
    </rPh>
    <rPh sb="6" eb="7">
      <t>ムラ</t>
    </rPh>
    <phoneticPr fontId="4"/>
  </si>
  <si>
    <t>総　数</t>
    <rPh sb="0" eb="1">
      <t>フサ</t>
    </rPh>
    <rPh sb="2" eb="3">
      <t>カズ</t>
    </rPh>
    <phoneticPr fontId="4"/>
  </si>
  <si>
    <t>販売業者</t>
    <rPh sb="0" eb="2">
      <t>ハンバイ</t>
    </rPh>
    <rPh sb="2" eb="4">
      <t>ギョウシャ</t>
    </rPh>
    <phoneticPr fontId="3"/>
  </si>
  <si>
    <t>開設者
の非管
理施設</t>
    <rPh sb="0" eb="2">
      <t>カイセツ</t>
    </rPh>
    <rPh sb="2" eb="3">
      <t>シャ</t>
    </rPh>
    <rPh sb="5" eb="6">
      <t>ヒ</t>
    </rPh>
    <rPh sb="6" eb="7">
      <t>カン</t>
    </rPh>
    <rPh sb="8" eb="9">
      <t>リ</t>
    </rPh>
    <rPh sb="9" eb="11">
      <t>シセツ</t>
    </rPh>
    <phoneticPr fontId="4"/>
  </si>
  <si>
    <t>開設者
の管理
施　設</t>
    <rPh sb="0" eb="2">
      <t>カイセツ</t>
    </rPh>
    <rPh sb="2" eb="3">
      <t>シャ</t>
    </rPh>
    <rPh sb="5" eb="7">
      <t>カンリ</t>
    </rPh>
    <rPh sb="8" eb="9">
      <t>シ</t>
    </rPh>
    <rPh sb="10" eb="11">
      <t>セツ</t>
    </rPh>
    <phoneticPr fontId="4"/>
  </si>
  <si>
    <t>卸　売
一　般
販売業</t>
    <rPh sb="0" eb="1">
      <t>オロシ</t>
    </rPh>
    <rPh sb="2" eb="3">
      <t>バイ</t>
    </rPh>
    <rPh sb="4" eb="5">
      <t>１</t>
    </rPh>
    <rPh sb="6" eb="7">
      <t>パン</t>
    </rPh>
    <rPh sb="8" eb="10">
      <t>ハンバイ</t>
    </rPh>
    <rPh sb="10" eb="11">
      <t>ギョウ</t>
    </rPh>
    <phoneticPr fontId="4"/>
  </si>
  <si>
    <t>薬　　局</t>
    <rPh sb="0" eb="1">
      <t>クスリ</t>
    </rPh>
    <rPh sb="3" eb="4">
      <t>キョク</t>
    </rPh>
    <phoneticPr fontId="4"/>
  </si>
  <si>
    <t>医　　　　　薬　　　　　品</t>
    <rPh sb="0" eb="1">
      <t>イ</t>
    </rPh>
    <rPh sb="6" eb="7">
      <t>クスリ</t>
    </rPh>
    <rPh sb="12" eb="13">
      <t>シナ</t>
    </rPh>
    <phoneticPr fontId="4"/>
  </si>
  <si>
    <t>医　　療　　用　　具</t>
    <rPh sb="0" eb="1">
      <t>イ</t>
    </rPh>
    <rPh sb="3" eb="4">
      <t>リョウ</t>
    </rPh>
    <rPh sb="6" eb="7">
      <t>ヨウ</t>
    </rPh>
    <rPh sb="9" eb="10">
      <t>グ</t>
    </rPh>
    <phoneticPr fontId="4"/>
  </si>
  <si>
    <t>配　置</t>
    <rPh sb="0" eb="1">
      <t>クバ</t>
    </rPh>
    <rPh sb="2" eb="3">
      <t>オキ</t>
    </rPh>
    <phoneticPr fontId="4"/>
  </si>
  <si>
    <t>薬局・医薬品</t>
    <rPh sb="0" eb="2">
      <t>ヤッキョク</t>
    </rPh>
    <rPh sb="3" eb="6">
      <t>イヤクヒン</t>
    </rPh>
    <phoneticPr fontId="3"/>
  </si>
  <si>
    <t>（平成13年度）</t>
    <rPh sb="1" eb="3">
      <t>ヘイセイ</t>
    </rPh>
    <rPh sb="5" eb="6">
      <t>ネン</t>
    </rPh>
    <rPh sb="6" eb="7">
      <t>ド</t>
    </rPh>
    <phoneticPr fontId="3"/>
  </si>
  <si>
    <t>（平成14年度）</t>
    <rPh sb="1" eb="3">
      <t>ヘイセイ</t>
    </rPh>
    <rPh sb="5" eb="6">
      <t>ネン</t>
    </rPh>
    <rPh sb="6" eb="7">
      <t>ド</t>
    </rPh>
    <phoneticPr fontId="3"/>
  </si>
  <si>
    <t>平成12年度</t>
    <rPh sb="0" eb="2">
      <t>ヘイセイ</t>
    </rPh>
    <rPh sb="4" eb="6">
      <t>ネンド</t>
    </rPh>
    <phoneticPr fontId="4"/>
  </si>
  <si>
    <t>平成11年度</t>
    <rPh sb="0" eb="2">
      <t>ヘイセイ</t>
    </rPh>
    <rPh sb="4" eb="6">
      <t>ネンド</t>
    </rPh>
    <phoneticPr fontId="4"/>
  </si>
  <si>
    <t>…</t>
    <phoneticPr fontId="3"/>
  </si>
  <si>
    <t>（平成15年度）</t>
    <rPh sb="1" eb="3">
      <t>ヘイセイ</t>
    </rPh>
    <rPh sb="5" eb="6">
      <t>ネン</t>
    </rPh>
    <rPh sb="6" eb="7">
      <t>ド</t>
    </rPh>
    <phoneticPr fontId="3"/>
  </si>
  <si>
    <t>平成13年度</t>
    <rPh sb="0" eb="2">
      <t>ヘイセイ</t>
    </rPh>
    <rPh sb="4" eb="6">
      <t>ネンド</t>
    </rPh>
    <phoneticPr fontId="4"/>
  </si>
  <si>
    <t>第１表　薬局・医薬品販売業者等数，保健所別</t>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</si>
  <si>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（各年度末現在）</t>
    <rPh sb="1" eb="5">
      <t>カクネンドマツ</t>
    </rPh>
    <rPh sb="5" eb="7">
      <t>ゲンザイ</t>
    </rPh>
    <phoneticPr fontId="4"/>
  </si>
  <si>
    <t>無薬局町村</t>
    <rPh sb="0" eb="1">
      <t>ム</t>
    </rPh>
    <rPh sb="1" eb="3">
      <t>ヤッキョク</t>
    </rPh>
    <rPh sb="3" eb="5">
      <t>チョウソン</t>
    </rPh>
    <phoneticPr fontId="4"/>
  </si>
  <si>
    <t>医薬品</t>
    <rPh sb="0" eb="3">
      <t>イヤクヒン</t>
    </rPh>
    <phoneticPr fontId="4"/>
  </si>
  <si>
    <t>医療用具</t>
    <rPh sb="0" eb="2">
      <t>イリョウ</t>
    </rPh>
    <rPh sb="2" eb="4">
      <t>ヨウグ</t>
    </rPh>
    <phoneticPr fontId="4"/>
  </si>
  <si>
    <t>総数</t>
    <rPh sb="0" eb="2">
      <t>ソウスウ</t>
    </rPh>
    <phoneticPr fontId="4"/>
  </si>
  <si>
    <t>開設者の管理施設</t>
    <rPh sb="0" eb="2">
      <t>カイセツ</t>
    </rPh>
    <rPh sb="2" eb="3">
      <t>シャ</t>
    </rPh>
    <rPh sb="4" eb="6">
      <t>カンリ</t>
    </rPh>
    <rPh sb="6" eb="8">
      <t>シセツ</t>
    </rPh>
    <phoneticPr fontId="4"/>
  </si>
  <si>
    <t>開設者の非管理施設</t>
    <rPh sb="0" eb="2">
      <t>カイセツ</t>
    </rPh>
    <rPh sb="2" eb="3">
      <t>シャ</t>
    </rPh>
    <rPh sb="4" eb="5">
      <t>ヒ</t>
    </rPh>
    <rPh sb="5" eb="7">
      <t>カンリ</t>
    </rPh>
    <rPh sb="7" eb="9">
      <t>シセツ</t>
    </rPh>
    <phoneticPr fontId="4"/>
  </si>
  <si>
    <t>輸入販売業</t>
    <rPh sb="0" eb="2">
      <t>ユニュウ</t>
    </rPh>
    <rPh sb="2" eb="5">
      <t>ハンバイギョウ</t>
    </rPh>
    <phoneticPr fontId="4"/>
  </si>
  <si>
    <t>一般販売業</t>
    <rPh sb="0" eb="2">
      <t>イッパン</t>
    </rPh>
    <rPh sb="2" eb="5">
      <t>ハンバイギョウ</t>
    </rPh>
    <phoneticPr fontId="4"/>
  </si>
  <si>
    <t>卸売一般販売業</t>
    <rPh sb="0" eb="2">
      <t>オロシウリ</t>
    </rPh>
    <rPh sb="2" eb="4">
      <t>イッパン</t>
    </rPh>
    <rPh sb="4" eb="6">
      <t>ハンバイ</t>
    </rPh>
    <rPh sb="6" eb="7">
      <t>ギョウ</t>
    </rPh>
    <phoneticPr fontId="4"/>
  </si>
  <si>
    <t>薬種商販売業</t>
    <rPh sb="0" eb="1">
      <t>ヤク</t>
    </rPh>
    <rPh sb="1" eb="2">
      <t>シュ</t>
    </rPh>
    <rPh sb="2" eb="3">
      <t>ショウ</t>
    </rPh>
    <rPh sb="3" eb="6">
      <t>ハンバイギョウ</t>
    </rPh>
    <phoneticPr fontId="4"/>
  </si>
  <si>
    <t>特例販売業</t>
    <rPh sb="0" eb="2">
      <t>トクレイ</t>
    </rPh>
    <rPh sb="2" eb="5">
      <t>ハンバイギョウ</t>
    </rPh>
    <phoneticPr fontId="4"/>
  </si>
  <si>
    <t>配置</t>
    <rPh sb="0" eb="2">
      <t>ハイチ</t>
    </rPh>
    <phoneticPr fontId="4"/>
  </si>
  <si>
    <t>専業修理業</t>
    <rPh sb="0" eb="2">
      <t>センギョウ</t>
    </rPh>
    <rPh sb="2" eb="4">
      <t>シュウリ</t>
    </rPh>
    <rPh sb="4" eb="5">
      <t>ギョウ</t>
    </rPh>
    <phoneticPr fontId="4"/>
  </si>
  <si>
    <t>平成14年度</t>
    <rPh sb="0" eb="2">
      <t>ヘイセイ</t>
    </rPh>
    <rPh sb="4" eb="6">
      <t>ネンド</t>
    </rPh>
    <phoneticPr fontId="4"/>
  </si>
  <si>
    <t>京 都 市</t>
    <rPh sb="0" eb="1">
      <t>キョウ</t>
    </rPh>
    <rPh sb="2" eb="3">
      <t>ミヤコ</t>
    </rPh>
    <rPh sb="4" eb="5">
      <t>シ</t>
    </rPh>
    <phoneticPr fontId="4"/>
  </si>
  <si>
    <t>乙　　訓</t>
    <rPh sb="0" eb="1">
      <t>オツ</t>
    </rPh>
    <rPh sb="3" eb="4">
      <t>クン</t>
    </rPh>
    <phoneticPr fontId="4"/>
  </si>
  <si>
    <t>-</t>
    <phoneticPr fontId="4"/>
  </si>
  <si>
    <t>山城北</t>
    <rPh sb="0" eb="2">
      <t>ヤマシロ</t>
    </rPh>
    <rPh sb="2" eb="3">
      <t>キタ</t>
    </rPh>
    <phoneticPr fontId="4"/>
  </si>
  <si>
    <t>山城南</t>
    <rPh sb="0" eb="2">
      <t>ヤマシロ</t>
    </rPh>
    <rPh sb="2" eb="3">
      <t>ミナミ</t>
    </rPh>
    <phoneticPr fontId="4"/>
  </si>
  <si>
    <t>南　　丹</t>
    <rPh sb="0" eb="1">
      <t>ミナミ</t>
    </rPh>
    <rPh sb="3" eb="4">
      <t>ニ</t>
    </rPh>
    <phoneticPr fontId="4"/>
  </si>
  <si>
    <t>中丹西</t>
    <rPh sb="0" eb="1">
      <t>ナカ</t>
    </rPh>
    <rPh sb="1" eb="2">
      <t>ニ</t>
    </rPh>
    <rPh sb="2" eb="3">
      <t>ニシ</t>
    </rPh>
    <phoneticPr fontId="4"/>
  </si>
  <si>
    <t>中丹東</t>
    <rPh sb="0" eb="1">
      <t>ナカ</t>
    </rPh>
    <rPh sb="1" eb="2">
      <t>ニ</t>
    </rPh>
    <rPh sb="2" eb="3">
      <t>ヒガシ</t>
    </rPh>
    <phoneticPr fontId="4"/>
  </si>
  <si>
    <t>丹　　後</t>
    <rPh sb="0" eb="1">
      <t>ニ</t>
    </rPh>
    <rPh sb="3" eb="4">
      <t>アト</t>
    </rPh>
    <phoneticPr fontId="4"/>
  </si>
  <si>
    <t>　</t>
    <phoneticPr fontId="4"/>
  </si>
  <si>
    <t>薬　　　　　局</t>
    <rPh sb="0" eb="1">
      <t>クスリ</t>
    </rPh>
    <rPh sb="6" eb="7">
      <t>キョク</t>
    </rPh>
    <phoneticPr fontId="4"/>
  </si>
  <si>
    <t>医　　療　　機　　器</t>
    <rPh sb="0" eb="1">
      <t>イ</t>
    </rPh>
    <rPh sb="3" eb="4">
      <t>リョウ</t>
    </rPh>
    <rPh sb="6" eb="7">
      <t>キ</t>
    </rPh>
    <rPh sb="9" eb="10">
      <t>ウツワ</t>
    </rPh>
    <phoneticPr fontId="4"/>
  </si>
  <si>
    <t>総　　数</t>
    <rPh sb="0" eb="1">
      <t>フサ</t>
    </rPh>
    <rPh sb="3" eb="4">
      <t>カズ</t>
    </rPh>
    <phoneticPr fontId="4"/>
  </si>
  <si>
    <t>開設者の非管理　　　　　　　　　　　　　　　　施設</t>
    <rPh sb="0" eb="2">
      <t>カイセツ</t>
    </rPh>
    <rPh sb="2" eb="3">
      <t>シャ</t>
    </rPh>
    <rPh sb="4" eb="5">
      <t>ヒ</t>
    </rPh>
    <rPh sb="5" eb="7">
      <t>カンリ</t>
    </rPh>
    <rPh sb="23" eb="25">
      <t>シセツ</t>
    </rPh>
    <phoneticPr fontId="4"/>
  </si>
  <si>
    <t>製　造　業</t>
    <rPh sb="0" eb="1">
      <t>セイ</t>
    </rPh>
    <rPh sb="2" eb="3">
      <t>ヅクリ</t>
    </rPh>
    <rPh sb="4" eb="5">
      <t>ギョウ</t>
    </rPh>
    <phoneticPr fontId="4"/>
  </si>
  <si>
    <t>製　造　販　売　業</t>
    <rPh sb="0" eb="1">
      <t>セイ</t>
    </rPh>
    <rPh sb="2" eb="3">
      <t>ヅクリ</t>
    </rPh>
    <rPh sb="4" eb="5">
      <t>ハン</t>
    </rPh>
    <rPh sb="6" eb="7">
      <t>バイ</t>
    </rPh>
    <rPh sb="8" eb="9">
      <t>ギョウ</t>
    </rPh>
    <phoneticPr fontId="4"/>
  </si>
  <si>
    <t>卸売　　　　　　　　　一般　　　　　　　　　　販売業</t>
    <rPh sb="0" eb="2">
      <t>オロシウリ</t>
    </rPh>
    <rPh sb="11" eb="13">
      <t>イッパン</t>
    </rPh>
    <rPh sb="23" eb="25">
      <t>ハンバイ</t>
    </rPh>
    <rPh sb="25" eb="26">
      <t>ギョウ</t>
    </rPh>
    <phoneticPr fontId="4"/>
  </si>
  <si>
    <t>特例　　　　　　　　　　　　　　　　　販売業</t>
    <rPh sb="0" eb="2">
      <t>トクレイ</t>
    </rPh>
    <rPh sb="19" eb="22">
      <t>ハンバイギョウ</t>
    </rPh>
    <phoneticPr fontId="4"/>
  </si>
  <si>
    <t>配　　置</t>
    <rPh sb="0" eb="1">
      <t>クバ</t>
    </rPh>
    <rPh sb="3" eb="4">
      <t>チ</t>
    </rPh>
    <phoneticPr fontId="4"/>
  </si>
  <si>
    <t>修理業</t>
    <rPh sb="0" eb="2">
      <t>シュウリ</t>
    </rPh>
    <rPh sb="2" eb="3">
      <t>ギョウ</t>
    </rPh>
    <phoneticPr fontId="4"/>
  </si>
  <si>
    <t>輸入　　　　　　　　　　　　　　　　販売業</t>
    <rPh sb="0" eb="2">
      <t>ユニュウ</t>
    </rPh>
    <rPh sb="18" eb="21">
      <t>ハンバイギョウ</t>
    </rPh>
    <phoneticPr fontId="4"/>
  </si>
  <si>
    <t>販　　売　　業</t>
    <rPh sb="0" eb="1">
      <t>ハン</t>
    </rPh>
    <rPh sb="3" eb="4">
      <t>バイ</t>
    </rPh>
    <rPh sb="6" eb="7">
      <t>ギョウ</t>
    </rPh>
    <phoneticPr fontId="4"/>
  </si>
  <si>
    <t>賃　　貸　　業</t>
    <rPh sb="0" eb="1">
      <t>チン</t>
    </rPh>
    <rPh sb="3" eb="4">
      <t>カシ</t>
    </rPh>
    <rPh sb="6" eb="7">
      <t>ギョウ</t>
    </rPh>
    <phoneticPr fontId="4"/>
  </si>
  <si>
    <t>第１種</t>
    <rPh sb="0" eb="1">
      <t>ダイ</t>
    </rPh>
    <rPh sb="2" eb="3">
      <t>シュ</t>
    </rPh>
    <phoneticPr fontId="4"/>
  </si>
  <si>
    <t>第２種</t>
    <rPh sb="0" eb="1">
      <t>ダイ</t>
    </rPh>
    <rPh sb="2" eb="3">
      <t>シュ</t>
    </rPh>
    <phoneticPr fontId="4"/>
  </si>
  <si>
    <t>第３種</t>
    <rPh sb="0" eb="1">
      <t>ダイ</t>
    </rPh>
    <rPh sb="2" eb="3">
      <t>シュ</t>
    </rPh>
    <phoneticPr fontId="4"/>
  </si>
  <si>
    <t>改正前</t>
    <rPh sb="0" eb="3">
      <t>カイセイマエ</t>
    </rPh>
    <phoneticPr fontId="4"/>
  </si>
  <si>
    <t>高度管理　　
医療機器等</t>
    <rPh sb="0" eb="2">
      <t>コウド</t>
    </rPh>
    <rPh sb="2" eb="4">
      <t>カンリ</t>
    </rPh>
    <rPh sb="7" eb="9">
      <t>イリョウ</t>
    </rPh>
    <rPh sb="9" eb="11">
      <t>キキ</t>
    </rPh>
    <rPh sb="11" eb="12">
      <t>トウ</t>
    </rPh>
    <phoneticPr fontId="4"/>
  </si>
  <si>
    <t>管理
医療機器</t>
    <rPh sb="0" eb="2">
      <t>カンリ</t>
    </rPh>
    <rPh sb="3" eb="5">
      <t>イリョウ</t>
    </rPh>
    <rPh sb="5" eb="7">
      <t>キキ</t>
    </rPh>
    <phoneticPr fontId="4"/>
  </si>
  <si>
    <t>平成15年度</t>
    <rPh sb="0" eb="2">
      <t>ヘイセイ</t>
    </rPh>
    <rPh sb="4" eb="6">
      <t>ネンド</t>
    </rPh>
    <phoneticPr fontId="4"/>
  </si>
  <si>
    <t>・</t>
    <phoneticPr fontId="4"/>
  </si>
  <si>
    <t>－</t>
    <phoneticPr fontId="4"/>
  </si>
  <si>
    <t>・</t>
  </si>
  <si>
    <t>（各年度末現在）</t>
    <rPh sb="1" eb="2">
      <t>カク</t>
    </rPh>
    <rPh sb="2" eb="5">
      <t>ネンドマツ</t>
    </rPh>
    <rPh sb="5" eb="7">
      <t>ゲンザイ</t>
    </rPh>
    <phoneticPr fontId="3"/>
  </si>
  <si>
    <t>　</t>
    <phoneticPr fontId="4"/>
  </si>
  <si>
    <t>平成16年度</t>
    <rPh sb="0" eb="2">
      <t>ヘイセイ</t>
    </rPh>
    <rPh sb="4" eb="6">
      <t>ネンド</t>
    </rPh>
    <phoneticPr fontId="3"/>
  </si>
  <si>
    <t>衛生行政報告例、薬務課</t>
    <rPh sb="10" eb="11">
      <t>カ</t>
    </rPh>
    <phoneticPr fontId="2"/>
  </si>
  <si>
    <t>平成17年度</t>
    <rPh sb="0" eb="2">
      <t>ヘイセイ</t>
    </rPh>
    <rPh sb="4" eb="6">
      <t>ネンド</t>
    </rPh>
    <phoneticPr fontId="3"/>
  </si>
  <si>
    <t>開設者が自ら管理</t>
    <rPh sb="0" eb="2">
      <t>カイセツ</t>
    </rPh>
    <rPh sb="2" eb="3">
      <t>シャ</t>
    </rPh>
    <rPh sb="4" eb="5">
      <t>ミズカ</t>
    </rPh>
    <rPh sb="6" eb="8">
      <t>カンリ</t>
    </rPh>
    <phoneticPr fontId="4"/>
  </si>
  <si>
    <t>開設者が自ら管理していない</t>
    <rPh sb="0" eb="2">
      <t>カイセツ</t>
    </rPh>
    <rPh sb="2" eb="3">
      <t>シャ</t>
    </rPh>
    <rPh sb="4" eb="5">
      <t>ミズカ</t>
    </rPh>
    <rPh sb="6" eb="8">
      <t>カンリ</t>
    </rPh>
    <phoneticPr fontId="4"/>
  </si>
  <si>
    <t>薬局医薬品</t>
    <rPh sb="0" eb="2">
      <t>ヤッキョク</t>
    </rPh>
    <rPh sb="2" eb="5">
      <t>イヤクヒン</t>
    </rPh>
    <phoneticPr fontId="4"/>
  </si>
  <si>
    <t>販売業</t>
    <rPh sb="0" eb="3">
      <t>ハンバイギョウ</t>
    </rPh>
    <phoneticPr fontId="3"/>
  </si>
  <si>
    <t>賃貸業</t>
    <rPh sb="0" eb="3">
      <t>チンタイギョウ</t>
    </rPh>
    <phoneticPr fontId="3"/>
  </si>
  <si>
    <t>・</t>
    <phoneticPr fontId="4"/>
  </si>
  <si>
    <t>・</t>
    <phoneticPr fontId="4"/>
  </si>
  <si>
    <t>・</t>
    <phoneticPr fontId="4"/>
  </si>
  <si>
    <t>-</t>
    <phoneticPr fontId="4"/>
  </si>
  <si>
    <t>・</t>
    <phoneticPr fontId="4"/>
  </si>
  <si>
    <t>・</t>
    <phoneticPr fontId="4"/>
  </si>
  <si>
    <t>・</t>
    <phoneticPr fontId="4"/>
  </si>
  <si>
    <t>　</t>
    <phoneticPr fontId="4"/>
  </si>
  <si>
    <t>平成18年度</t>
    <rPh sb="0" eb="2">
      <t>ヘイセイ</t>
    </rPh>
    <rPh sb="4" eb="6">
      <t>ネンド</t>
    </rPh>
    <phoneticPr fontId="3"/>
  </si>
  <si>
    <t>-</t>
    <phoneticPr fontId="3"/>
  </si>
  <si>
    <t>開設者が
自ら管理</t>
    <rPh sb="0" eb="2">
      <t>カイセツ</t>
    </rPh>
    <rPh sb="2" eb="3">
      <t>シャ</t>
    </rPh>
    <rPh sb="5" eb="6">
      <t>ミズカ</t>
    </rPh>
    <rPh sb="7" eb="9">
      <t>カンリ</t>
    </rPh>
    <phoneticPr fontId="4"/>
  </si>
  <si>
    <t>開設者が
自ら管理
していない</t>
    <rPh sb="0" eb="2">
      <t>カイセツ</t>
    </rPh>
    <rPh sb="2" eb="3">
      <t>シャ</t>
    </rPh>
    <rPh sb="5" eb="6">
      <t>ミズカ</t>
    </rPh>
    <rPh sb="7" eb="9">
      <t>カンリ</t>
    </rPh>
    <phoneticPr fontId="4"/>
  </si>
  <si>
    <t>製造販売業</t>
    <rPh sb="0" eb="2">
      <t>セイゾウ</t>
    </rPh>
    <rPh sb="2" eb="5">
      <t>ハンバイギョウ</t>
    </rPh>
    <phoneticPr fontId="4"/>
  </si>
  <si>
    <t>卸売
一般
販売業</t>
    <rPh sb="0" eb="2">
      <t>オロシウリ</t>
    </rPh>
    <rPh sb="3" eb="5">
      <t>イッパン</t>
    </rPh>
    <rPh sb="6" eb="8">
      <t>ハンバイ</t>
    </rPh>
    <rPh sb="8" eb="9">
      <t>ギョウ</t>
    </rPh>
    <phoneticPr fontId="4"/>
  </si>
  <si>
    <t>特例
販売業</t>
    <rPh sb="0" eb="2">
      <t>トクレイ</t>
    </rPh>
    <rPh sb="3" eb="6">
      <t>ハンバイギョウ</t>
    </rPh>
    <phoneticPr fontId="4"/>
  </si>
  <si>
    <t>医療機器</t>
    <rPh sb="0" eb="2">
      <t>イリョウ</t>
    </rPh>
    <rPh sb="2" eb="4">
      <t>キキ</t>
    </rPh>
    <phoneticPr fontId="4"/>
  </si>
  <si>
    <t>無薬局
町村</t>
    <rPh sb="0" eb="1">
      <t>ム</t>
    </rPh>
    <rPh sb="1" eb="3">
      <t>ヤッキョク</t>
    </rPh>
    <rPh sb="4" eb="6">
      <t>チョウソン</t>
    </rPh>
    <phoneticPr fontId="4"/>
  </si>
  <si>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</si>
  <si>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</si>
  <si>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</si>
  <si>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</si>
  <si>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</si>
  <si>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t>
    <phoneticPr fontId="3"/>
  </si>
  <si>
    <t>-</t>
    <phoneticPr fontId="3"/>
  </si>
  <si>
    <t>-</t>
    <phoneticPr fontId="3"/>
  </si>
  <si>
    <t>-</t>
    <phoneticPr fontId="3"/>
  </si>
  <si>
    <t>医薬品、医療機器販売業等については営業許可・届出施設数</t>
    <rPh sb="0" eb="3">
      <t>イヤクヒン</t>
    </rPh>
    <rPh sb="4" eb="6">
      <t>イリョウ</t>
    </rPh>
    <rPh sb="6" eb="8">
      <t>キキ</t>
    </rPh>
    <rPh sb="8" eb="11">
      <t>ハンバイギョウ</t>
    </rPh>
    <rPh sb="11" eb="12">
      <t>トウ</t>
    </rPh>
    <rPh sb="17" eb="19">
      <t>エイギョウ</t>
    </rPh>
    <rPh sb="19" eb="21">
      <t>キョカ</t>
    </rPh>
    <rPh sb="22" eb="24">
      <t>トドケデ</t>
    </rPh>
    <rPh sb="24" eb="27">
      <t>シセツスウ</t>
    </rPh>
    <phoneticPr fontId="3"/>
  </si>
  <si>
    <t>注２</t>
    <rPh sb="0" eb="1">
      <t>チュウ</t>
    </rPh>
    <phoneticPr fontId="3"/>
  </si>
  <si>
    <t>注３</t>
    <rPh sb="0" eb="1">
      <t>チュウ</t>
    </rPh>
    <phoneticPr fontId="3"/>
  </si>
  <si>
    <t>改正薬事法により平成21年から従前の一般販売業と薬種商販売業が統合され店舗販売業が新たに設けられた。</t>
    <rPh sb="0" eb="2">
      <t>カイセイ</t>
    </rPh>
    <rPh sb="2" eb="5">
      <t>ヤクジホウ</t>
    </rPh>
    <rPh sb="8" eb="10">
      <t>ヘイセイ</t>
    </rPh>
    <rPh sb="12" eb="13">
      <t>ネン</t>
    </rPh>
    <rPh sb="15" eb="17">
      <t>ジュウゼン</t>
    </rPh>
    <rPh sb="18" eb="20">
      <t>イッパン</t>
    </rPh>
    <rPh sb="20" eb="23">
      <t>ハンバイギョウ</t>
    </rPh>
    <rPh sb="24" eb="27">
      <t>ヤクシュショウ</t>
    </rPh>
    <rPh sb="27" eb="30">
      <t>ハンバイギョウ</t>
    </rPh>
    <rPh sb="31" eb="33">
      <t>トウゴウ</t>
    </rPh>
    <rPh sb="35" eb="37">
      <t>テンポ</t>
    </rPh>
    <rPh sb="37" eb="40">
      <t>ハンバイギョウ</t>
    </rPh>
    <rPh sb="41" eb="42">
      <t>アラ</t>
    </rPh>
    <rPh sb="44" eb="45">
      <t>モウ</t>
    </rPh>
    <phoneticPr fontId="3"/>
  </si>
  <si>
    <t>・</t>
    <phoneticPr fontId="3"/>
  </si>
  <si>
    <t>平成20年までの卸売一般販売業は平成21年より卸売販売業となった。</t>
    <rPh sb="0" eb="2">
      <t>ヘイセイ</t>
    </rPh>
    <rPh sb="4" eb="5">
      <t>ネン</t>
    </rPh>
    <rPh sb="8" eb="10">
      <t>オロシウリ</t>
    </rPh>
    <rPh sb="10" eb="12">
      <t>イッパン</t>
    </rPh>
    <rPh sb="12" eb="15">
      <t>ハンバイギョウ</t>
    </rPh>
    <rPh sb="16" eb="18">
      <t>ヘイセイ</t>
    </rPh>
    <rPh sb="20" eb="21">
      <t>ネン</t>
    </rPh>
    <rPh sb="23" eb="25">
      <t>オロシウリ</t>
    </rPh>
    <rPh sb="25" eb="28">
      <t>ハンバイギョウ</t>
    </rPh>
    <phoneticPr fontId="3"/>
  </si>
  <si>
    <t>大臣許可分</t>
    <rPh sb="0" eb="2">
      <t>ダイジン</t>
    </rPh>
    <rPh sb="2" eb="4">
      <t>キョカ</t>
    </rPh>
    <rPh sb="4" eb="5">
      <t>ブン</t>
    </rPh>
    <phoneticPr fontId="3"/>
  </si>
  <si>
    <t>知事許可分</t>
    <rPh sb="0" eb="2">
      <t>チジ</t>
    </rPh>
    <rPh sb="2" eb="4">
      <t>キョカ</t>
    </rPh>
    <rPh sb="4" eb="5">
      <t>ブン</t>
    </rPh>
    <phoneticPr fontId="3"/>
  </si>
  <si>
    <t>店舗
販売業</t>
    <rPh sb="0" eb="2">
      <t>テンポ</t>
    </rPh>
    <rPh sb="3" eb="6">
      <t>ハンバイギョウ</t>
    </rPh>
    <phoneticPr fontId="4"/>
  </si>
  <si>
    <t>卸売
販売業</t>
    <rPh sb="0" eb="2">
      <t>オロシウリ</t>
    </rPh>
    <rPh sb="3" eb="5">
      <t>ハンバイ</t>
    </rPh>
    <rPh sb="5" eb="6">
      <t>ギョウ</t>
    </rPh>
    <phoneticPr fontId="4"/>
  </si>
  <si>
    <t>一般
販売業</t>
    <rPh sb="0" eb="2">
      <t>イッパン</t>
    </rPh>
    <rPh sb="3" eb="6">
      <t>ハンバイギョウ</t>
    </rPh>
    <phoneticPr fontId="4"/>
  </si>
  <si>
    <t>-</t>
    <phoneticPr fontId="3"/>
  </si>
  <si>
    <t>-</t>
    <phoneticPr fontId="3"/>
  </si>
  <si>
    <t>　</t>
    <phoneticPr fontId="4"/>
  </si>
  <si>
    <t>…</t>
    <phoneticPr fontId="3"/>
  </si>
  <si>
    <t>厚生労働大臣の登録に係る施設の保健所別施設数は資料無し</t>
    <rPh sb="15" eb="18">
      <t>ホケンジョ</t>
    </rPh>
    <rPh sb="18" eb="19">
      <t>ベツ</t>
    </rPh>
    <rPh sb="19" eb="22">
      <t>シセツスウ</t>
    </rPh>
    <rPh sb="23" eb="25">
      <t>シリョウ</t>
    </rPh>
    <rPh sb="25" eb="26">
      <t>ナ</t>
    </rPh>
    <phoneticPr fontId="3"/>
  </si>
  <si>
    <t>平成24年度</t>
    <rPh sb="0" eb="2">
      <t>ヘイセイ</t>
    </rPh>
    <rPh sb="4" eb="6">
      <t>ネンド</t>
    </rPh>
    <phoneticPr fontId="3"/>
  </si>
  <si>
    <t>-</t>
    <phoneticPr fontId="3"/>
  </si>
  <si>
    <t>-</t>
    <phoneticPr fontId="3"/>
  </si>
  <si>
    <t>-</t>
    <phoneticPr fontId="3"/>
  </si>
  <si>
    <t>-</t>
    <phoneticPr fontId="3"/>
  </si>
  <si>
    <t>-</t>
    <phoneticPr fontId="3"/>
  </si>
  <si>
    <t>貸与業</t>
    <rPh sb="0" eb="2">
      <t>タイヨ</t>
    </rPh>
    <rPh sb="2" eb="3">
      <t>ギョウ</t>
    </rPh>
    <phoneticPr fontId="3"/>
  </si>
  <si>
    <t>-</t>
    <phoneticPr fontId="3"/>
  </si>
  <si>
    <t>注４</t>
    <rPh sb="0" eb="1">
      <t>チュウ</t>
    </rPh>
    <phoneticPr fontId="3"/>
  </si>
  <si>
    <t>「無許可・無届業」を「無許可・無登録・無届業」に、</t>
    <rPh sb="1" eb="4">
      <t>ムキョカ</t>
    </rPh>
    <rPh sb="5" eb="7">
      <t>ムトドケ</t>
    </rPh>
    <rPh sb="7" eb="8">
      <t>ギョウ</t>
    </rPh>
    <rPh sb="11" eb="14">
      <t>ムキョカ</t>
    </rPh>
    <rPh sb="15" eb="18">
      <t>ムトウロク</t>
    </rPh>
    <rPh sb="19" eb="22">
      <t>ムトドケギョウ</t>
    </rPh>
    <phoneticPr fontId="3"/>
  </si>
  <si>
    <t>「許可取消・業務停止」を「許可取消・登録取消・業務停止」に変更する。</t>
    <rPh sb="29" eb="31">
      <t>ヘンコウ</t>
    </rPh>
    <phoneticPr fontId="3"/>
  </si>
  <si>
    <t>平成27年度から「許可・届出施設数（年度末現在）」を「許可・登録・届出施設数（年度末現在）」に</t>
    <rPh sb="0" eb="2">
      <t>ヘイセイ</t>
    </rPh>
    <rPh sb="4" eb="6">
      <t>ネンド</t>
    </rPh>
    <rPh sb="9" eb="11">
      <t>キョカ</t>
    </rPh>
    <rPh sb="12" eb="14">
      <t>トドケデ</t>
    </rPh>
    <rPh sb="14" eb="17">
      <t>シセツスウ</t>
    </rPh>
    <rPh sb="18" eb="20">
      <t>ネンド</t>
    </rPh>
    <rPh sb="20" eb="21">
      <t>マツ</t>
    </rPh>
    <rPh sb="21" eb="23">
      <t>ゲンザイ</t>
    </rPh>
    <rPh sb="27" eb="29">
      <t>キョカ</t>
    </rPh>
    <rPh sb="30" eb="32">
      <t>トウロク</t>
    </rPh>
    <rPh sb="33" eb="35">
      <t>トドケデ</t>
    </rPh>
    <rPh sb="35" eb="38">
      <t>シセツスウ</t>
    </rPh>
    <rPh sb="39" eb="42">
      <t>ネンドマツ</t>
    </rPh>
    <rPh sb="42" eb="44">
      <t>ゲンザイ</t>
    </rPh>
    <phoneticPr fontId="3"/>
  </si>
  <si>
    <t>注５</t>
    <rPh sb="0" eb="1">
      <t>チュウ</t>
    </rPh>
    <phoneticPr fontId="3"/>
  </si>
  <si>
    <t>注６</t>
    <rPh sb="0" eb="1">
      <t>チュウ</t>
    </rPh>
    <phoneticPr fontId="3"/>
  </si>
  <si>
    <t>平成27年度から「医療機器 製造業 大臣許可分」を削除し、「医療機器 製造業 知事許可分」を「医療機器 製造業」に変更する。</t>
    <rPh sb="0" eb="2">
      <t>ヘイセイ</t>
    </rPh>
    <rPh sb="4" eb="6">
      <t>ネンド</t>
    </rPh>
    <rPh sb="9" eb="11">
      <t>イリョウ</t>
    </rPh>
    <rPh sb="11" eb="13">
      <t>キキ</t>
    </rPh>
    <rPh sb="14" eb="16">
      <t>セイゾウ</t>
    </rPh>
    <rPh sb="16" eb="17">
      <t>ギョウ</t>
    </rPh>
    <rPh sb="18" eb="20">
      <t>ダイジン</t>
    </rPh>
    <rPh sb="20" eb="22">
      <t>キョカ</t>
    </rPh>
    <rPh sb="22" eb="23">
      <t>ブン</t>
    </rPh>
    <rPh sb="25" eb="27">
      <t>サクジョ</t>
    </rPh>
    <rPh sb="30" eb="32">
      <t>イリョウ</t>
    </rPh>
    <rPh sb="32" eb="34">
      <t>キキ</t>
    </rPh>
    <rPh sb="35" eb="38">
      <t>セイゾウギョウ</t>
    </rPh>
    <rPh sb="39" eb="41">
      <t>チジ</t>
    </rPh>
    <rPh sb="41" eb="43">
      <t>キョカ</t>
    </rPh>
    <rPh sb="43" eb="44">
      <t>ブン</t>
    </rPh>
    <rPh sb="47" eb="49">
      <t>イリョウ</t>
    </rPh>
    <rPh sb="49" eb="51">
      <t>キキ</t>
    </rPh>
    <rPh sb="52" eb="55">
      <t>セイゾウギョウ</t>
    </rPh>
    <rPh sb="57" eb="59">
      <t>ヘンコウ</t>
    </rPh>
    <phoneticPr fontId="3"/>
  </si>
  <si>
    <t>平成27年度から「医療機器 賃貸業」を「医療機器 貸与業」に変更する。</t>
    <rPh sb="0" eb="2">
      <t>ヘイセイ</t>
    </rPh>
    <rPh sb="4" eb="6">
      <t>ネンド</t>
    </rPh>
    <rPh sb="9" eb="11">
      <t>イリョウ</t>
    </rPh>
    <rPh sb="11" eb="13">
      <t>キキ</t>
    </rPh>
    <rPh sb="14" eb="16">
      <t>チンタイ</t>
    </rPh>
    <rPh sb="16" eb="17">
      <t>ギョウ</t>
    </rPh>
    <rPh sb="20" eb="22">
      <t>イリョウ</t>
    </rPh>
    <rPh sb="22" eb="24">
      <t>キキ</t>
    </rPh>
    <rPh sb="25" eb="27">
      <t>タイヨ</t>
    </rPh>
    <rPh sb="27" eb="28">
      <t>ギョウ</t>
    </rPh>
    <rPh sb="30" eb="32">
      <t>ヘンコウ</t>
    </rPh>
    <phoneticPr fontId="3"/>
  </si>
  <si>
    <t>平成27年度から「体外診断用医薬品 製造業」、「体外診断用医薬品 製造販売業」、「体外診断用医薬品 業務上取り扱う施設」、</t>
    <rPh sb="0" eb="2">
      <t>ヘイセイ</t>
    </rPh>
    <rPh sb="4" eb="6">
      <t>ネンド</t>
    </rPh>
    <rPh sb="9" eb="11">
      <t>タイガイ</t>
    </rPh>
    <rPh sb="11" eb="14">
      <t>シンダンヨウ</t>
    </rPh>
    <rPh sb="14" eb="17">
      <t>イヤクヒン</t>
    </rPh>
    <rPh sb="18" eb="21">
      <t>セイゾウギョウ</t>
    </rPh>
    <rPh sb="24" eb="26">
      <t>タイガイ</t>
    </rPh>
    <rPh sb="26" eb="29">
      <t>シンダンヨウ</t>
    </rPh>
    <rPh sb="29" eb="32">
      <t>イヤクヒン</t>
    </rPh>
    <rPh sb="33" eb="35">
      <t>セイゾウ</t>
    </rPh>
    <rPh sb="35" eb="37">
      <t>ハンバイ</t>
    </rPh>
    <rPh sb="37" eb="38">
      <t>ギョウ</t>
    </rPh>
    <rPh sb="41" eb="43">
      <t>タイガイ</t>
    </rPh>
    <rPh sb="43" eb="46">
      <t>シンダンヨウ</t>
    </rPh>
    <rPh sb="46" eb="49">
      <t>イヤクヒン</t>
    </rPh>
    <rPh sb="50" eb="53">
      <t>ギョウムジョウ</t>
    </rPh>
    <rPh sb="53" eb="54">
      <t>ト</t>
    </rPh>
    <rPh sb="55" eb="56">
      <t>アツカ</t>
    </rPh>
    <rPh sb="57" eb="59">
      <t>シセツ</t>
    </rPh>
    <phoneticPr fontId="3"/>
  </si>
  <si>
    <t>「再生医療等製品 製造業」、「再生医療等製品 製造販売業」、「再生医療等製品 販売業」、「再生医療等製品 業務上取り扱う施設」</t>
    <rPh sb="1" eb="3">
      <t>サイセイ</t>
    </rPh>
    <rPh sb="3" eb="5">
      <t>イリョウ</t>
    </rPh>
    <rPh sb="5" eb="6">
      <t>トウ</t>
    </rPh>
    <rPh sb="6" eb="8">
      <t>セイヒン</t>
    </rPh>
    <rPh sb="9" eb="12">
      <t>セイゾウギョウ</t>
    </rPh>
    <rPh sb="15" eb="17">
      <t>サイセイ</t>
    </rPh>
    <rPh sb="17" eb="19">
      <t>イリョウ</t>
    </rPh>
    <rPh sb="19" eb="22">
      <t>トウセイヒン</t>
    </rPh>
    <rPh sb="23" eb="25">
      <t>セイゾウ</t>
    </rPh>
    <rPh sb="25" eb="28">
      <t>ハンバイギョウ</t>
    </rPh>
    <rPh sb="31" eb="33">
      <t>サイセイ</t>
    </rPh>
    <rPh sb="33" eb="35">
      <t>イリョウ</t>
    </rPh>
    <rPh sb="35" eb="38">
      <t>トウセイヒン</t>
    </rPh>
    <rPh sb="39" eb="42">
      <t>ハンバイギョウ</t>
    </rPh>
    <rPh sb="45" eb="47">
      <t>サイセイ</t>
    </rPh>
    <rPh sb="47" eb="49">
      <t>イリョウ</t>
    </rPh>
    <rPh sb="49" eb="52">
      <t>トウセイヒン</t>
    </rPh>
    <rPh sb="53" eb="56">
      <t>ギョウムジョウ</t>
    </rPh>
    <rPh sb="56" eb="57">
      <t>ト</t>
    </rPh>
    <rPh sb="58" eb="59">
      <t>アツカ</t>
    </rPh>
    <rPh sb="60" eb="62">
      <t>シセツ</t>
    </rPh>
    <phoneticPr fontId="3"/>
  </si>
  <si>
    <t>を追加する。</t>
    <rPh sb="1" eb="3">
      <t>ツイカ</t>
    </rPh>
    <phoneticPr fontId="3"/>
  </si>
  <si>
    <t>注７</t>
    <rPh sb="0" eb="1">
      <t>チュウ</t>
    </rPh>
    <phoneticPr fontId="3"/>
  </si>
  <si>
    <t>注１</t>
    <rPh sb="0" eb="1">
      <t>チュウ</t>
    </rPh>
    <phoneticPr fontId="3"/>
  </si>
  <si>
    <t>平成26年度</t>
    <rPh sb="0" eb="2">
      <t>ヘイセイ</t>
    </rPh>
    <rPh sb="4" eb="6">
      <t>ネンド</t>
    </rPh>
    <phoneticPr fontId="3"/>
  </si>
  <si>
    <t>平成25年度</t>
    <rPh sb="0" eb="2">
      <t>ヘイセイ</t>
    </rPh>
    <rPh sb="4" eb="6">
      <t>ネンド</t>
    </rPh>
    <phoneticPr fontId="3"/>
  </si>
  <si>
    <t>-</t>
    <phoneticPr fontId="3"/>
  </si>
  <si>
    <t>　</t>
    <phoneticPr fontId="4"/>
  </si>
  <si>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</si>
  <si>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</si>
  <si>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</si>
  <si>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令和元年度</t>
    <rPh sb="0" eb="2">
      <t>レイワ</t>
    </rPh>
    <rPh sb="2" eb="5">
      <t>ガンネンド</t>
    </rPh>
    <phoneticPr fontId="3"/>
  </si>
  <si>
    <t>-</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</si>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</sst>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Red]#,##0"/>
  </numFmts>
  <fonts count="2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Ｐ明朝"/>
      <family val="1"/>
      <charset val="128"/>
    </font>
    <font>
      <sz val="12"/>
      <name val="ＭＳ Ｐゴシック"/>
      <family val="3"/>
      <charset val="128"/>
    </font>
    <font>
      <b/>
      <sz val="12"/>
      <name val="ＭＳ Ｐ明朝"/>
      <family val="1"/>
      <charset val="128"/>
    </font>
    <font>
      <b/>
      <sz val="12"/>
      <name val="ＭＳ Ｐゴシック"/>
      <family val="3"/>
      <charset val="128"/>
    </font>
    <font>
      <b/>
      <sz val="16"/>
      <name val="ＭＳ 明朝"/>
      <family val="1"/>
      <charset val="128"/>
    </font>
    <font>
      <sz val="26"/>
      <name val="ＭＳ Ｐゴシック"/>
      <family val="3"/>
      <charset val="128"/>
    </font>
    <font>
      <b/>
      <sz val="26"/>
      <name val="ＭＳ 明朝"/>
      <family val="1"/>
      <charset val="128"/>
    </font>
    <font>
      <sz val="16"/>
      <name val="ＭＳ Ｐ明朝"/>
      <family val="1"/>
      <charset val="128"/>
    </font>
    <font>
      <sz val="14"/>
      <name val="ＭＳ Ｐゴシック"/>
      <family val="3"/>
      <charset val="128"/>
    </font>
    <font>
      <sz val="14"/>
      <name val="ＭＳ Ｐ明朝"/>
      <family val="1"/>
      <charset val="128"/>
    </font>
    <font>
      <b/>
      <sz val="14"/>
      <name val="ＭＳ Ｐ明朝"/>
      <family val="1"/>
      <charset val="128"/>
    </font>
    <font>
      <sz val="14"/>
      <name val="ＭＳ 明朝"/>
      <family val="1"/>
      <charset val="128"/>
    </font>
    <font>
      <sz val="26"/>
      <name val="ＭＳ 明朝"/>
      <family val="1"/>
      <charset val="128"/>
    </font>
    <font>
      <sz val="12"/>
      <name val="ＭＳ 明朝"/>
      <family val="1"/>
      <charset val="128"/>
    </font>
    <font>
      <sz val="14"/>
      <name val="ＭＳ 明朝"/>
      <family val="1"/>
      <charset val="128"/>
    </font>
    <font>
      <b/>
      <sz val="12"/>
      <name val="ＭＳ ゴシック"/>
      <family val="3"/>
      <charset val="128"/>
    </font>
  </fonts>
  <fills count="2">
    <fill>
      <patternFill patternType="none"/>
    </fill>
    <fill>
      <patternFill patternType="gray125"/>
    </fill>
  </fills>
  <borders count="28">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33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distributed" vertical="center"/>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3" fontId="2" fillId="0" borderId="0"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3" fontId="2" fillId="0" borderId="0" xfId="0" applyNumberFormat="1" applyFont="1" applyBorder="1" applyAlignment="1">
      <alignment horizontal="righ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distributed" vertical="center"/>
    </xf>
    <xf numFmtId="0" fontId="2" fillId="0" borderId="0" xfId="0" applyFont="1" applyAlignment="1">
      <alignment horizontal="centerContinuous" vertical="center"/>
    </xf>
    <xf numFmtId="0" fontId="2" fillId="0" borderId="1" xfId="0" applyFont="1" applyBorder="1" applyAlignment="1">
      <alignment horizontal="centerContinuous" vertical="center"/>
    </xf>
    <xf numFmtId="0" fontId="2" fillId="0" borderId="7" xfId="0" applyFont="1" applyBorder="1" applyAlignment="1">
      <alignment horizontal="centerContinuous" vertical="center"/>
    </xf>
    <xf numFmtId="0" fontId="2" fillId="0" borderId="8" xfId="0" applyFont="1" applyBorder="1" applyAlignment="1">
      <alignment horizontal="centerContinuous" vertical="center"/>
    </xf>
    <xf numFmtId="0" fontId="5" fillId="0" borderId="0" xfId="0" applyFont="1" applyAlignment="1">
      <alignment horizontal="centerContinuous" vertical="center"/>
    </xf>
    <xf numFmtId="0" fontId="8" fillId="0" borderId="0" xfId="0" applyFont="1" applyBorder="1" applyAlignment="1">
      <alignment horizontal="right" vertical="center"/>
    </xf>
    <xf numFmtId="0" fontId="8" fillId="0" borderId="0" xfId="0" applyFont="1" applyFill="1" applyBorder="1" applyAlignment="1">
      <alignment horizontal="right" vertical="center"/>
    </xf>
    <xf numFmtId="3" fontId="8" fillId="0" borderId="0" xfId="0" applyNumberFormat="1" applyFont="1" applyFill="1" applyBorder="1" applyAlignment="1">
      <alignment horizontal="right" vertical="center"/>
    </xf>
    <xf numFmtId="0" fontId="6" fillId="0" borderId="0" xfId="0" applyFont="1" applyAlignment="1">
      <alignment vertical="center"/>
    </xf>
    <xf numFmtId="0" fontId="11" fillId="0" borderId="0" xfId="2" applyFont="1" applyAlignment="1">
      <alignment horizontal="center" vertical="center"/>
    </xf>
    <xf numFmtId="0" fontId="10" fillId="0" borderId="0" xfId="2"/>
    <xf numFmtId="0" fontId="12" fillId="0" borderId="0" xfId="2" applyFont="1" applyAlignment="1">
      <alignment horizontal="right" vertical="center"/>
    </xf>
    <xf numFmtId="0" fontId="10" fillId="0" borderId="7" xfId="2" applyBorder="1"/>
    <xf numFmtId="0" fontId="10" fillId="0" borderId="0" xfId="2" applyAlignment="1">
      <alignment horizontal="center" vertical="center"/>
    </xf>
    <xf numFmtId="0" fontId="10" fillId="0" borderId="9" xfId="2" applyFont="1" applyBorder="1" applyAlignment="1">
      <alignment horizontal="center" vertical="center"/>
    </xf>
    <xf numFmtId="0" fontId="12" fillId="0" borderId="1" xfId="2" applyFont="1" applyBorder="1" applyAlignment="1">
      <alignment horizontal="center"/>
    </xf>
    <xf numFmtId="0" fontId="13" fillId="0" borderId="10" xfId="2" applyFont="1" applyBorder="1" applyAlignment="1">
      <alignment horizontal="right"/>
    </xf>
    <xf numFmtId="0" fontId="13" fillId="0" borderId="0" xfId="2" applyFont="1" applyBorder="1" applyAlignment="1">
      <alignment horizontal="right"/>
    </xf>
    <xf numFmtId="0" fontId="13" fillId="0" borderId="0" xfId="2" applyFont="1" applyFill="1" applyBorder="1" applyAlignment="1">
      <alignment horizontal="right"/>
    </xf>
    <xf numFmtId="3" fontId="13" fillId="0" borderId="0" xfId="2" applyNumberFormat="1" applyFont="1" applyFill="1" applyBorder="1" applyAlignment="1">
      <alignment horizontal="right"/>
    </xf>
    <xf numFmtId="0" fontId="10" fillId="0" borderId="0" xfId="2" applyFont="1"/>
    <xf numFmtId="0" fontId="14" fillId="0" borderId="0" xfId="2" applyFont="1" applyBorder="1" applyAlignment="1">
      <alignment horizontal="center"/>
    </xf>
    <xf numFmtId="0" fontId="15" fillId="0" borderId="10" xfId="2" applyFont="1" applyBorder="1" applyAlignment="1">
      <alignment horizontal="right"/>
    </xf>
    <xf numFmtId="0" fontId="15" fillId="0" borderId="0" xfId="2" applyFont="1" applyBorder="1" applyAlignment="1">
      <alignment horizontal="right"/>
    </xf>
    <xf numFmtId="0" fontId="15" fillId="0" borderId="0" xfId="2" applyFont="1" applyFill="1" applyBorder="1" applyAlignment="1">
      <alignment horizontal="right"/>
    </xf>
    <xf numFmtId="3" fontId="15" fillId="0" borderId="0" xfId="2" applyNumberFormat="1" applyFont="1" applyFill="1" applyBorder="1" applyAlignment="1">
      <alignment horizontal="right"/>
    </xf>
    <xf numFmtId="0" fontId="12" fillId="0" borderId="0" xfId="2" applyFont="1" applyBorder="1" applyAlignment="1">
      <alignment horizontal="center" vertical="center"/>
    </xf>
    <xf numFmtId="0" fontId="12" fillId="0" borderId="11" xfId="2" applyFont="1" applyBorder="1" applyAlignment="1">
      <alignment horizontal="center" vertical="center"/>
    </xf>
    <xf numFmtId="0" fontId="13" fillId="0" borderId="12" xfId="2" applyFont="1" applyBorder="1" applyAlignment="1">
      <alignment horizontal="right"/>
    </xf>
    <xf numFmtId="0" fontId="13" fillId="0" borderId="11" xfId="2" applyFont="1" applyFill="1" applyBorder="1" applyAlignment="1">
      <alignment horizontal="right"/>
    </xf>
    <xf numFmtId="0" fontId="13" fillId="0" borderId="11" xfId="2" applyFont="1" applyBorder="1" applyAlignment="1">
      <alignment horizontal="right"/>
    </xf>
    <xf numFmtId="0" fontId="16" fillId="0" borderId="0" xfId="2" applyFont="1" applyAlignment="1">
      <alignment horizontal="left" vertical="center"/>
    </xf>
    <xf numFmtId="0" fontId="10" fillId="0" borderId="13" xfId="2" applyBorder="1"/>
    <xf numFmtId="0" fontId="17" fillId="0" borderId="0" xfId="0" applyFont="1" applyAlignment="1"/>
    <xf numFmtId="0" fontId="18" fillId="0" borderId="0" xfId="0" applyFont="1" applyAlignment="1">
      <alignment horizontal="center" vertical="center"/>
    </xf>
    <xf numFmtId="0" fontId="20" fillId="0" borderId="7" xfId="0" applyFont="1" applyBorder="1">
      <alignment vertical="center"/>
    </xf>
    <xf numFmtId="0" fontId="20" fillId="0" borderId="8" xfId="0" applyFont="1" applyBorder="1">
      <alignment vertical="center"/>
    </xf>
    <xf numFmtId="0" fontId="20" fillId="0" borderId="0" xfId="0" applyFont="1" applyAlignment="1">
      <alignment horizontal="center" vertical="center"/>
    </xf>
    <xf numFmtId="0" fontId="0" fillId="0" borderId="0" xfId="0" applyBorder="1">
      <alignment vertical="center"/>
    </xf>
    <xf numFmtId="0" fontId="0" fillId="0" borderId="1" xfId="0" applyBorder="1">
      <alignment vertical="center"/>
    </xf>
    <xf numFmtId="0" fontId="0" fillId="0" borderId="14" xfId="0" applyBorder="1">
      <alignment vertical="center"/>
    </xf>
    <xf numFmtId="0" fontId="0" fillId="0" borderId="13" xfId="0" applyBorder="1">
      <alignment vertical="center"/>
    </xf>
    <xf numFmtId="0" fontId="13" fillId="0" borderId="10" xfId="0" applyFont="1" applyBorder="1" applyAlignment="1">
      <alignment horizontal="right"/>
    </xf>
    <xf numFmtId="0" fontId="13" fillId="0" borderId="0" xfId="0" applyFont="1" applyBorder="1" applyAlignment="1">
      <alignment horizontal="right"/>
    </xf>
    <xf numFmtId="0" fontId="13" fillId="0" borderId="0" xfId="0" applyFont="1" applyFill="1" applyBorder="1" applyAlignment="1">
      <alignment horizontal="right"/>
    </xf>
    <xf numFmtId="3" fontId="13" fillId="0" borderId="0" xfId="0" applyNumberFormat="1" applyFont="1" applyFill="1" applyBorder="1" applyAlignment="1">
      <alignment horizontal="right"/>
    </xf>
    <xf numFmtId="0" fontId="15" fillId="0" borderId="10" xfId="0" applyFont="1" applyBorder="1" applyAlignment="1">
      <alignment horizontal="right"/>
    </xf>
    <xf numFmtId="0" fontId="15" fillId="0" borderId="0" xfId="0" applyFont="1" applyBorder="1" applyAlignment="1">
      <alignment horizontal="right"/>
    </xf>
    <xf numFmtId="0" fontId="15" fillId="0" borderId="0" xfId="0" applyFont="1" applyFill="1" applyBorder="1" applyAlignment="1">
      <alignment horizontal="right"/>
    </xf>
    <xf numFmtId="3" fontId="15" fillId="0" borderId="0" xfId="0" applyNumberFormat="1" applyFont="1" applyFill="1" applyBorder="1" applyAlignment="1">
      <alignment horizontal="right"/>
    </xf>
    <xf numFmtId="0" fontId="13" fillId="0" borderId="12" xfId="0" applyFont="1" applyBorder="1" applyAlignment="1">
      <alignment horizontal="right"/>
    </xf>
    <xf numFmtId="0" fontId="13" fillId="0" borderId="11" xfId="0" applyFont="1" applyFill="1" applyBorder="1" applyAlignment="1">
      <alignment horizontal="right"/>
    </xf>
    <xf numFmtId="0" fontId="13" fillId="0" borderId="11" xfId="0" applyFont="1" applyBorder="1" applyAlignment="1">
      <alignment horizontal="right"/>
    </xf>
    <xf numFmtId="0" fontId="19" fillId="0" borderId="11" xfId="0" applyFont="1" applyBorder="1" applyAlignment="1">
      <alignment horizontal="left" vertical="center"/>
    </xf>
    <xf numFmtId="0" fontId="0" fillId="0" borderId="11" xfId="0" applyBorder="1" applyAlignment="1">
      <alignment horizontal="left" vertical="center"/>
    </xf>
    <xf numFmtId="0" fontId="21" fillId="0" borderId="7" xfId="0" applyFont="1" applyBorder="1" applyAlignment="1"/>
    <xf numFmtId="0" fontId="12" fillId="0" borderId="9" xfId="0" applyFont="1" applyBorder="1" applyAlignment="1">
      <alignment horizontal="center" vertical="center"/>
    </xf>
    <xf numFmtId="0" fontId="12" fillId="0" borderId="9" xfId="0" applyFont="1" applyBorder="1" applyAlignment="1">
      <alignment horizontal="distributed" vertical="center"/>
    </xf>
    <xf numFmtId="0" fontId="12" fillId="0" borderId="15" xfId="0" applyFont="1" applyBorder="1" applyAlignment="1">
      <alignment horizontal="center" vertical="center" wrapText="1"/>
    </xf>
    <xf numFmtId="0" fontId="6" fillId="0" borderId="0" xfId="0" applyFont="1" applyAlignment="1">
      <alignment horizontal="left" vertical="center"/>
    </xf>
    <xf numFmtId="0" fontId="22" fillId="0" borderId="0" xfId="0" applyFont="1" applyAlignment="1">
      <alignment horizontal="left" vertical="center"/>
    </xf>
    <xf numFmtId="0" fontId="23" fillId="0" borderId="0" xfId="0" applyFont="1">
      <alignment vertical="center"/>
    </xf>
    <xf numFmtId="41" fontId="13" fillId="0" borderId="10" xfId="1" applyNumberFormat="1" applyFont="1" applyBorder="1" applyAlignment="1">
      <alignment horizontal="right"/>
    </xf>
    <xf numFmtId="41" fontId="13" fillId="0" borderId="0" xfId="1" applyNumberFormat="1" applyFont="1" applyBorder="1" applyAlignment="1">
      <alignment horizontal="right"/>
    </xf>
    <xf numFmtId="41" fontId="13" fillId="0" borderId="0" xfId="1" applyNumberFormat="1" applyFont="1" applyFill="1" applyBorder="1" applyAlignment="1">
      <alignment horizontal="right"/>
    </xf>
    <xf numFmtId="41" fontId="15" fillId="0" borderId="10" xfId="1" applyNumberFormat="1" applyFont="1" applyBorder="1" applyAlignment="1">
      <alignment horizontal="right"/>
    </xf>
    <xf numFmtId="41" fontId="15" fillId="0" borderId="0" xfId="1" applyNumberFormat="1" applyFont="1" applyBorder="1" applyAlignment="1">
      <alignment horizontal="right"/>
    </xf>
    <xf numFmtId="41" fontId="15" fillId="0" borderId="0" xfId="1" applyNumberFormat="1" applyFont="1" applyFill="1" applyBorder="1" applyAlignment="1">
      <alignment horizontal="right"/>
    </xf>
    <xf numFmtId="41" fontId="13" fillId="0" borderId="12" xfId="1" applyNumberFormat="1" applyFont="1" applyBorder="1" applyAlignment="1">
      <alignment horizontal="right"/>
    </xf>
    <xf numFmtId="41" fontId="13" fillId="0" borderId="11" xfId="1" applyNumberFormat="1" applyFont="1" applyFill="1" applyBorder="1" applyAlignment="1">
      <alignment horizontal="right"/>
    </xf>
    <xf numFmtId="41" fontId="13" fillId="0" borderId="11" xfId="1" applyNumberFormat="1" applyFont="1" applyBorder="1" applyAlignment="1">
      <alignment horizontal="right"/>
    </xf>
    <xf numFmtId="41" fontId="21" fillId="0" borderId="7" xfId="0" applyNumberFormat="1" applyFont="1" applyBorder="1" applyAlignment="1"/>
    <xf numFmtId="41" fontId="0" fillId="0" borderId="0" xfId="0" applyNumberFormat="1">
      <alignment vertical="center"/>
    </xf>
    <xf numFmtId="41" fontId="0" fillId="0" borderId="0" xfId="0" applyNumberFormat="1" applyBorder="1">
      <alignment vertical="center"/>
    </xf>
    <xf numFmtId="41" fontId="21" fillId="0" borderId="0" xfId="0" applyNumberFormat="1" applyFont="1" applyBorder="1" applyAlignment="1"/>
    <xf numFmtId="0" fontId="24" fillId="0" borderId="0" xfId="0" applyFont="1" applyAlignment="1"/>
    <xf numFmtId="0" fontId="11" fillId="0" borderId="11" xfId="0" applyFont="1" applyBorder="1" applyAlignment="1">
      <alignment horizontal="left" vertical="center"/>
    </xf>
    <xf numFmtId="0" fontId="23" fillId="0" borderId="11" xfId="0" applyFont="1" applyBorder="1" applyAlignment="1">
      <alignment horizontal="left" vertical="center"/>
    </xf>
    <xf numFmtId="0" fontId="23" fillId="0" borderId="7" xfId="0" applyFont="1" applyBorder="1">
      <alignment vertical="center"/>
    </xf>
    <xf numFmtId="0" fontId="23" fillId="0" borderId="8" xfId="0" applyFont="1" applyBorder="1">
      <alignment vertical="center"/>
    </xf>
    <xf numFmtId="0" fontId="26" fillId="0" borderId="0" xfId="0" applyFont="1" applyAlignment="1">
      <alignment horizontal="center" vertical="center"/>
    </xf>
    <xf numFmtId="0" fontId="26" fillId="0" borderId="0" xfId="0" applyFont="1">
      <alignment vertical="center"/>
    </xf>
    <xf numFmtId="0" fontId="26" fillId="0" borderId="0" xfId="0" applyFont="1" applyBorder="1">
      <alignment vertical="center"/>
    </xf>
    <xf numFmtId="0" fontId="26" fillId="0" borderId="1" xfId="0" applyFont="1" applyBorder="1">
      <alignment vertical="center"/>
    </xf>
    <xf numFmtId="0" fontId="25" fillId="0" borderId="9" xfId="0" applyFont="1" applyBorder="1" applyAlignment="1">
      <alignment horizontal="center" vertical="center"/>
    </xf>
    <xf numFmtId="0" fontId="25" fillId="0" borderId="9" xfId="0" applyFont="1" applyBorder="1" applyAlignment="1">
      <alignment horizontal="distributed" vertical="center"/>
    </xf>
    <xf numFmtId="0" fontId="26" fillId="0" borderId="14" xfId="0" applyFont="1" applyBorder="1">
      <alignment vertical="center"/>
    </xf>
    <xf numFmtId="0" fontId="26" fillId="0" borderId="13" xfId="0" applyFont="1" applyBorder="1">
      <alignment vertical="center"/>
    </xf>
    <xf numFmtId="0" fontId="25" fillId="0" borderId="15" xfId="0" applyFont="1" applyBorder="1" applyAlignment="1">
      <alignment horizontal="center" vertical="center" wrapText="1"/>
    </xf>
    <xf numFmtId="41" fontId="25" fillId="0" borderId="10" xfId="1" applyNumberFormat="1" applyFont="1" applyBorder="1" applyAlignment="1">
      <alignment horizontal="right"/>
    </xf>
    <xf numFmtId="41" fontId="25" fillId="0" borderId="0" xfId="1" applyNumberFormat="1" applyFont="1" applyBorder="1" applyAlignment="1">
      <alignment horizontal="right"/>
    </xf>
    <xf numFmtId="41" fontId="25" fillId="0" borderId="0" xfId="1" applyNumberFormat="1" applyFont="1" applyFill="1" applyBorder="1" applyAlignment="1">
      <alignment horizontal="right"/>
    </xf>
    <xf numFmtId="41" fontId="26" fillId="0" borderId="0" xfId="0" applyNumberFormat="1" applyFont="1">
      <alignment vertical="center"/>
    </xf>
    <xf numFmtId="41" fontId="25" fillId="0" borderId="0" xfId="0" applyNumberFormat="1" applyFont="1" applyBorder="1" applyAlignment="1">
      <alignment horizontal="right"/>
    </xf>
    <xf numFmtId="41" fontId="25" fillId="0" borderId="0" xfId="0" applyNumberFormat="1" applyFont="1" applyFill="1" applyBorder="1" applyAlignment="1">
      <alignment horizontal="right"/>
    </xf>
    <xf numFmtId="41" fontId="25" fillId="0" borderId="0" xfId="0" applyNumberFormat="1" applyFont="1" applyFill="1" applyBorder="1" applyAlignment="1">
      <alignment horizontal="center"/>
    </xf>
    <xf numFmtId="41" fontId="25" fillId="0" borderId="12" xfId="1" applyNumberFormat="1" applyFont="1" applyBorder="1" applyAlignment="1">
      <alignment horizontal="right"/>
    </xf>
    <xf numFmtId="41" fontId="25" fillId="0" borderId="11" xfId="1" applyNumberFormat="1" applyFont="1" applyFill="1" applyBorder="1" applyAlignment="1">
      <alignment horizontal="right"/>
    </xf>
    <xf numFmtId="41" fontId="25" fillId="0" borderId="11" xfId="0" applyNumberFormat="1" applyFont="1" applyBorder="1" applyAlignment="1">
      <alignment horizontal="right"/>
    </xf>
    <xf numFmtId="41" fontId="25" fillId="0" borderId="11" xfId="0" applyNumberFormat="1" applyFont="1" applyFill="1" applyBorder="1" applyAlignment="1">
      <alignment horizontal="right"/>
    </xf>
    <xf numFmtId="41" fontId="25" fillId="0" borderId="11" xfId="0" applyNumberFormat="1" applyFont="1" applyFill="1" applyBorder="1" applyAlignment="1">
      <alignment horizontal="center"/>
    </xf>
    <xf numFmtId="41" fontId="26" fillId="0" borderId="0" xfId="0" applyNumberFormat="1" applyFont="1" applyBorder="1">
      <alignment vertical="center"/>
    </xf>
    <xf numFmtId="0" fontId="26" fillId="0" borderId="7" xfId="0" applyFont="1" applyBorder="1" applyAlignment="1"/>
    <xf numFmtId="41" fontId="26" fillId="0" borderId="7" xfId="0" applyNumberFormat="1" applyFont="1" applyBorder="1" applyAlignment="1"/>
    <xf numFmtId="41" fontId="26" fillId="0" borderId="0" xfId="0" applyNumberFormat="1" applyFont="1" applyBorder="1" applyAlignment="1"/>
    <xf numFmtId="41" fontId="27" fillId="0" borderId="10" xfId="1" applyNumberFormat="1" applyFont="1" applyBorder="1" applyAlignment="1">
      <alignment horizontal="right"/>
    </xf>
    <xf numFmtId="41" fontId="27" fillId="0" borderId="0" xfId="1" applyNumberFormat="1" applyFont="1" applyBorder="1" applyAlignment="1">
      <alignment horizontal="right"/>
    </xf>
    <xf numFmtId="41" fontId="27" fillId="0" borderId="0" xfId="1" applyNumberFormat="1" applyFont="1" applyFill="1" applyBorder="1" applyAlignment="1">
      <alignment horizontal="right"/>
    </xf>
    <xf numFmtId="41" fontId="27" fillId="0" borderId="0" xfId="0" applyNumberFormat="1" applyFont="1" applyFill="1" applyBorder="1" applyAlignment="1">
      <alignment horizontal="right"/>
    </xf>
    <xf numFmtId="41" fontId="9" fillId="0" borderId="0" xfId="0" applyNumberFormat="1" applyFont="1">
      <alignment vertical="center"/>
    </xf>
    <xf numFmtId="0" fontId="9" fillId="0" borderId="0" xfId="0" applyFont="1">
      <alignment vertical="center"/>
    </xf>
    <xf numFmtId="0" fontId="7" fillId="0" borderId="11" xfId="0" applyFont="1" applyBorder="1" applyAlignment="1">
      <alignment horizontal="left" vertical="center"/>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7" fillId="0" borderId="0" xfId="0" applyFont="1" applyBorder="1" applyAlignment="1">
      <alignment horizontal="distributed" vertical="center"/>
    </xf>
    <xf numFmtId="0" fontId="25" fillId="0" borderId="11" xfId="0" applyFont="1" applyBorder="1" applyAlignment="1">
      <alignment horizontal="distributed" vertical="center"/>
    </xf>
    <xf numFmtId="0" fontId="25" fillId="0" borderId="9" xfId="0" applyFont="1" applyBorder="1" applyAlignment="1">
      <alignment horizontal="distributed" vertical="center" justifyLastLine="1"/>
    </xf>
    <xf numFmtId="0" fontId="25" fillId="0" borderId="15" xfId="0" applyFont="1" applyBorder="1" applyAlignment="1">
      <alignment horizontal="distributed" vertical="center" wrapText="1" justifyLastLine="1"/>
    </xf>
    <xf numFmtId="176" fontId="25" fillId="0" borderId="10" xfId="1" applyNumberFormat="1" applyFont="1" applyBorder="1" applyAlignment="1">
      <alignment horizontal="right"/>
    </xf>
    <xf numFmtId="176" fontId="25" fillId="0" borderId="0" xfId="1" applyNumberFormat="1" applyFont="1" applyBorder="1" applyAlignment="1">
      <alignment horizontal="right"/>
    </xf>
    <xf numFmtId="176" fontId="25" fillId="0" borderId="0" xfId="1" applyNumberFormat="1" applyFont="1" applyFill="1" applyBorder="1" applyAlignment="1">
      <alignment horizontal="right"/>
    </xf>
    <xf numFmtId="176" fontId="27" fillId="0" borderId="10" xfId="1" applyNumberFormat="1" applyFont="1" applyBorder="1" applyAlignment="1">
      <alignment horizontal="right"/>
    </xf>
    <xf numFmtId="176" fontId="27" fillId="0" borderId="0" xfId="1" applyNumberFormat="1" applyFont="1" applyBorder="1" applyAlignment="1">
      <alignment horizontal="right"/>
    </xf>
    <xf numFmtId="176" fontId="27" fillId="0" borderId="0" xfId="1" applyNumberFormat="1" applyFont="1" applyFill="1" applyBorder="1" applyAlignment="1">
      <alignment horizontal="right"/>
    </xf>
    <xf numFmtId="176" fontId="27" fillId="0" borderId="0" xfId="0" applyNumberFormat="1" applyFont="1" applyFill="1" applyBorder="1" applyAlignment="1">
      <alignment horizontal="right"/>
    </xf>
    <xf numFmtId="176" fontId="25" fillId="0" borderId="0" xfId="0" applyNumberFormat="1" applyFont="1" applyFill="1" applyBorder="1" applyAlignment="1">
      <alignment horizontal="right"/>
    </xf>
    <xf numFmtId="176" fontId="25" fillId="0" borderId="0" xfId="0" applyNumberFormat="1" applyFont="1" applyBorder="1" applyAlignment="1">
      <alignment horizontal="right"/>
    </xf>
    <xf numFmtId="176" fontId="25" fillId="0" borderId="0" xfId="0" applyNumberFormat="1" applyFont="1" applyFill="1" applyBorder="1" applyAlignment="1">
      <alignment horizontal="center"/>
    </xf>
    <xf numFmtId="176" fontId="25" fillId="0" borderId="12" xfId="1" applyNumberFormat="1" applyFont="1" applyBorder="1" applyAlignment="1">
      <alignment horizontal="right"/>
    </xf>
    <xf numFmtId="176" fontId="25" fillId="0" borderId="11" xfId="1" applyNumberFormat="1" applyFont="1" applyFill="1" applyBorder="1" applyAlignment="1">
      <alignment horizontal="right"/>
    </xf>
    <xf numFmtId="176" fontId="25" fillId="0" borderId="11" xfId="0" applyNumberFormat="1" applyFont="1" applyFill="1" applyBorder="1" applyAlignment="1">
      <alignment horizontal="right"/>
    </xf>
    <xf numFmtId="176" fontId="25" fillId="0" borderId="11" xfId="0" applyNumberFormat="1" applyFont="1" applyFill="1" applyBorder="1" applyAlignment="1">
      <alignment horizontal="center"/>
    </xf>
    <xf numFmtId="38" fontId="27" fillId="0" borderId="10" xfId="1" applyFont="1" applyBorder="1" applyAlignment="1">
      <alignment horizontal="right"/>
    </xf>
    <xf numFmtId="0" fontId="0" fillId="0" borderId="0" xfId="0" applyFont="1">
      <alignment vertical="center"/>
    </xf>
    <xf numFmtId="0" fontId="0" fillId="0" borderId="11" xfId="0" applyFont="1" applyBorder="1" applyAlignment="1">
      <alignment horizontal="left" vertical="center"/>
    </xf>
    <xf numFmtId="0" fontId="0" fillId="0" borderId="7" xfId="0" applyFont="1" applyBorder="1">
      <alignment vertical="center"/>
    </xf>
    <xf numFmtId="0" fontId="0" fillId="0" borderId="0" xfId="0" applyFont="1" applyAlignment="1">
      <alignment horizontal="center" vertical="center"/>
    </xf>
    <xf numFmtId="0" fontId="0" fillId="0" borderId="0" xfId="0" applyFont="1" applyBorder="1">
      <alignment vertical="center"/>
    </xf>
    <xf numFmtId="0" fontId="0" fillId="0" borderId="14" xfId="0" applyFont="1" applyBorder="1">
      <alignment vertical="center"/>
    </xf>
    <xf numFmtId="38" fontId="25" fillId="0" borderId="10" xfId="1" applyFont="1" applyBorder="1" applyAlignment="1">
      <alignment horizontal="right"/>
    </xf>
    <xf numFmtId="38" fontId="25" fillId="0" borderId="0" xfId="1" applyFont="1" applyFill="1" applyBorder="1" applyAlignment="1">
      <alignment horizontal="right"/>
    </xf>
    <xf numFmtId="41" fontId="0" fillId="0" borderId="0" xfId="0" applyNumberFormat="1" applyFont="1">
      <alignment vertical="center"/>
    </xf>
    <xf numFmtId="38" fontId="25" fillId="0" borderId="0" xfId="1" applyFont="1" applyFill="1" applyAlignment="1">
      <alignment horizontal="right" vertical="center"/>
    </xf>
    <xf numFmtId="38" fontId="25" fillId="0" borderId="11" xfId="1" applyFont="1" applyFill="1" applyBorder="1" applyAlignment="1">
      <alignment horizontal="right"/>
    </xf>
    <xf numFmtId="41" fontId="0" fillId="0" borderId="0" xfId="0" applyNumberFormat="1" applyFont="1" applyBorder="1">
      <alignment vertical="center"/>
    </xf>
    <xf numFmtId="0" fontId="0" fillId="0" borderId="7" xfId="0" applyFont="1" applyBorder="1" applyAlignment="1"/>
    <xf numFmtId="41" fontId="0" fillId="0" borderId="7" xfId="0" applyNumberFormat="1" applyFont="1" applyBorder="1" applyAlignment="1"/>
    <xf numFmtId="41" fontId="0" fillId="0" borderId="0" xfId="0" applyNumberFormat="1" applyFont="1" applyBorder="1" applyAlignment="1"/>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0" fontId="2" fillId="0" borderId="26" xfId="0" applyFont="1" applyBorder="1" applyAlignment="1">
      <alignment horizontal="center" vertical="center" justifyLastLine="1"/>
    </xf>
    <xf numFmtId="38" fontId="25" fillId="0" borderId="2" xfId="1" applyFont="1" applyFill="1" applyBorder="1" applyAlignment="1">
      <alignment horizontal="right"/>
    </xf>
    <xf numFmtId="38" fontId="27" fillId="0" borderId="0" xfId="1" applyFont="1" applyFill="1" applyBorder="1" applyAlignment="1">
      <alignment horizontal="right"/>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41" fontId="0" fillId="0" borderId="0" xfId="0" applyNumberFormat="1" applyFont="1" applyFill="1">
      <alignment vertical="center"/>
    </xf>
    <xf numFmtId="41" fontId="9" fillId="0" borderId="0" xfId="0" applyNumberFormat="1" applyFont="1" applyFill="1">
      <alignment vertical="center"/>
    </xf>
    <xf numFmtId="41" fontId="0" fillId="0" borderId="0" xfId="0" applyNumberFormat="1" applyFont="1" applyFill="1" applyBorder="1">
      <alignment vertical="center"/>
    </xf>
    <xf numFmtId="41" fontId="0" fillId="0" borderId="7" xfId="0" applyNumberFormat="1" applyFont="1" applyFill="1" applyBorder="1" applyAlignment="1"/>
    <xf numFmtId="41" fontId="0" fillId="0" borderId="0" xfId="0" applyNumberFormat="1" applyFont="1" applyFill="1" applyBorder="1" applyAlignment="1"/>
    <xf numFmtId="38" fontId="25" fillId="0" borderId="10" xfId="1" applyFont="1" applyFill="1" applyBorder="1" applyAlignment="1">
      <alignment horizontal="right"/>
    </xf>
    <xf numFmtId="38" fontId="27" fillId="0" borderId="10" xfId="1" applyFont="1" applyFill="1" applyBorder="1" applyAlignment="1">
      <alignment horizontal="right"/>
    </xf>
    <xf numFmtId="0" fontId="0" fillId="0" borderId="0" xfId="0" applyFont="1" applyFill="1">
      <alignment vertical="center"/>
    </xf>
    <xf numFmtId="0" fontId="6" fillId="0" borderId="0" xfId="0" applyFont="1" applyFill="1" applyAlignment="1">
      <alignment horizontal="left" vertical="center"/>
    </xf>
    <xf numFmtId="0" fontId="18" fillId="0" borderId="0" xfId="0" applyFont="1" applyFill="1" applyAlignment="1">
      <alignment horizontal="center" vertical="center"/>
    </xf>
    <xf numFmtId="0" fontId="24" fillId="0" borderId="0" xfId="0" applyFont="1" applyFill="1" applyAlignment="1"/>
    <xf numFmtId="0" fontId="7" fillId="0" borderId="11" xfId="0" applyFont="1" applyFill="1" applyBorder="1" applyAlignment="1">
      <alignment horizontal="left" vertical="center"/>
    </xf>
    <xf numFmtId="0" fontId="11" fillId="0" borderId="11" xfId="0" applyFont="1" applyFill="1" applyBorder="1" applyAlignment="1">
      <alignment horizontal="left" vertical="center"/>
    </xf>
    <xf numFmtId="0" fontId="0" fillId="0" borderId="11" xfId="0" applyFont="1" applyFill="1" applyBorder="1" applyAlignment="1">
      <alignment horizontal="left" vertical="center"/>
    </xf>
    <xf numFmtId="0" fontId="0" fillId="0" borderId="7" xfId="0" applyFont="1" applyFill="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14" xfId="0" applyFont="1" applyFill="1" applyBorder="1">
      <alignment vertical="center"/>
    </xf>
    <xf numFmtId="0" fontId="2" fillId="0" borderId="9" xfId="0" applyFont="1" applyFill="1" applyBorder="1" applyAlignment="1">
      <alignment horizontal="center" vertical="center"/>
    </xf>
    <xf numFmtId="0" fontId="2" fillId="0" borderId="26" xfId="0" applyFont="1" applyFill="1" applyBorder="1" applyAlignment="1">
      <alignment horizontal="center" vertical="center" justifyLastLine="1"/>
    </xf>
    <xf numFmtId="0" fontId="25" fillId="0" borderId="2" xfId="0" applyFont="1" applyFill="1" applyBorder="1" applyAlignment="1">
      <alignment horizontal="distributed" vertical="center"/>
    </xf>
    <xf numFmtId="0" fontId="25" fillId="0" borderId="0" xfId="0" applyFont="1" applyFill="1" applyBorder="1" applyAlignment="1">
      <alignment horizontal="distributed" vertical="center"/>
    </xf>
    <xf numFmtId="0" fontId="27" fillId="0" borderId="0" xfId="0" applyFont="1" applyFill="1" applyBorder="1" applyAlignment="1">
      <alignment horizontal="distributed" vertical="center"/>
    </xf>
    <xf numFmtId="0" fontId="9" fillId="0" borderId="0" xfId="0" applyFont="1" applyFill="1">
      <alignment vertical="center"/>
    </xf>
    <xf numFmtId="0" fontId="25" fillId="0" borderId="11" xfId="0" applyFont="1" applyFill="1" applyBorder="1" applyAlignment="1">
      <alignment horizontal="distributed" vertical="center"/>
    </xf>
    <xf numFmtId="0" fontId="0" fillId="0" borderId="7" xfId="0" applyFont="1" applyFill="1" applyBorder="1" applyAlignment="1"/>
    <xf numFmtId="38" fontId="25" fillId="0" borderId="10" xfId="1" applyFont="1" applyFill="1" applyBorder="1" applyAlignment="1" applyProtection="1">
      <alignment horizontal="right"/>
      <protection locked="0"/>
    </xf>
    <xf numFmtId="38" fontId="25" fillId="0" borderId="0" xfId="1" applyFont="1" applyFill="1" applyBorder="1" applyAlignment="1" applyProtection="1">
      <alignment horizontal="right"/>
      <protection locked="0"/>
    </xf>
    <xf numFmtId="38" fontId="25" fillId="0" borderId="11" xfId="1" applyFont="1" applyFill="1" applyBorder="1" applyAlignment="1" applyProtection="1">
      <alignment horizontal="right"/>
      <protection locked="0"/>
    </xf>
    <xf numFmtId="0" fontId="0" fillId="0" borderId="0" xfId="0" applyFont="1" applyFill="1" applyBorder="1" applyAlignment="1">
      <alignment horizontal="left" vertical="center"/>
    </xf>
    <xf numFmtId="0" fontId="25" fillId="0" borderId="0" xfId="0" applyFont="1" applyFill="1" applyBorder="1" applyAlignment="1">
      <alignment vertical="center" justifyLastLine="1"/>
    </xf>
    <xf numFmtId="0" fontId="25" fillId="0" borderId="7" xfId="0" applyFont="1" applyFill="1" applyBorder="1" applyAlignment="1">
      <alignment vertical="center" justifyLastLine="1"/>
    </xf>
    <xf numFmtId="38" fontId="0" fillId="0" borderId="0" xfId="0" applyNumberFormat="1" applyFont="1" applyFill="1">
      <alignment vertical="center"/>
    </xf>
    <xf numFmtId="38" fontId="25" fillId="0" borderId="12" xfId="1" applyFont="1" applyFill="1" applyBorder="1" applyAlignment="1" applyProtection="1">
      <alignment horizontal="right"/>
      <protection locked="0"/>
    </xf>
    <xf numFmtId="0" fontId="11" fillId="0" borderId="0" xfId="0" applyFont="1" applyFill="1" applyBorder="1" applyAlignment="1">
      <alignment horizontal="left" vertical="center"/>
    </xf>
    <xf numFmtId="0" fontId="25" fillId="0" borderId="16" xfId="0" applyFont="1" applyFill="1" applyBorder="1" applyAlignment="1">
      <alignment horizontal="distributed" vertical="center" justifyLastLine="1"/>
    </xf>
    <xf numFmtId="0" fontId="25" fillId="0" borderId="16" xfId="0" applyFont="1" applyFill="1" applyBorder="1" applyAlignment="1">
      <alignment horizontal="distributed" vertical="center" wrapText="1" justifyLastLine="1"/>
    </xf>
    <xf numFmtId="0" fontId="25" fillId="0" borderId="9" xfId="0" applyFont="1" applyFill="1" applyBorder="1" applyAlignment="1">
      <alignment horizontal="distributed" vertical="center" justifyLastLine="1"/>
    </xf>
    <xf numFmtId="0" fontId="25" fillId="0" borderId="20" xfId="0" applyFont="1" applyFill="1" applyBorder="1" applyAlignment="1">
      <alignment horizontal="distributed" vertical="center" justifyLastLine="1"/>
    </xf>
    <xf numFmtId="0" fontId="25" fillId="0" borderId="9" xfId="0" applyFont="1" applyFill="1" applyBorder="1" applyAlignment="1">
      <alignment horizontal="distributed" vertical="center" wrapText="1" justifyLastLine="1"/>
    </xf>
    <xf numFmtId="0" fontId="2" fillId="0" borderId="9" xfId="0" applyFont="1" applyFill="1" applyBorder="1" applyAlignment="1">
      <alignment horizontal="distributed" vertical="center" wrapText="1" justifyLastLine="1"/>
    </xf>
    <xf numFmtId="0" fontId="2" fillId="0" borderId="9" xfId="0" applyFont="1" applyFill="1" applyBorder="1" applyAlignment="1">
      <alignment horizontal="distributed" vertical="center" justifyLastLine="1"/>
    </xf>
    <xf numFmtId="0" fontId="25" fillId="0" borderId="15" xfId="0" applyFont="1" applyFill="1" applyBorder="1" applyAlignment="1">
      <alignment horizontal="distributed" vertical="center" justifyLastLine="1"/>
    </xf>
    <xf numFmtId="0" fontId="25" fillId="0" borderId="18" xfId="0" applyFont="1" applyFill="1" applyBorder="1" applyAlignment="1">
      <alignment horizontal="distributed" vertical="center" justifyLastLine="1"/>
    </xf>
    <xf numFmtId="0" fontId="25" fillId="0" borderId="19" xfId="0" applyFont="1" applyFill="1" applyBorder="1" applyAlignment="1">
      <alignment horizontal="distributed" vertical="center" justifyLastLine="1"/>
    </xf>
    <xf numFmtId="0" fontId="25" fillId="0" borderId="15" xfId="0" applyFont="1" applyFill="1" applyBorder="1" applyAlignment="1">
      <alignment horizontal="center" vertical="center" justifyLastLine="1"/>
    </xf>
    <xf numFmtId="0" fontId="25" fillId="0" borderId="18" xfId="0" applyFont="1" applyFill="1" applyBorder="1" applyAlignment="1">
      <alignment horizontal="center" vertical="center" justifyLastLine="1"/>
    </xf>
    <xf numFmtId="0" fontId="25" fillId="0" borderId="19" xfId="0" applyFont="1" applyFill="1" applyBorder="1" applyAlignment="1">
      <alignment horizontal="center" vertical="center" justifyLastLine="1"/>
    </xf>
    <xf numFmtId="0" fontId="25" fillId="0" borderId="3" xfId="0" applyFont="1" applyFill="1" applyBorder="1" applyAlignment="1">
      <alignment horizontal="center" vertical="center" justifyLastLine="1"/>
    </xf>
    <xf numFmtId="0" fontId="25" fillId="0" borderId="26" xfId="0" applyFont="1" applyFill="1" applyBorder="1" applyAlignment="1">
      <alignment horizontal="center" vertical="center" justifyLastLine="1"/>
    </xf>
    <xf numFmtId="0" fontId="25" fillId="0" borderId="22" xfId="0" applyFont="1" applyFill="1" applyBorder="1" applyAlignment="1">
      <alignment horizontal="center" vertical="center" justifyLastLine="1"/>
    </xf>
    <xf numFmtId="0" fontId="25" fillId="0" borderId="27" xfId="0" applyFont="1" applyFill="1" applyBorder="1" applyAlignment="1">
      <alignment horizontal="center" vertical="center" justifyLastLine="1"/>
    </xf>
    <xf numFmtId="0" fontId="25" fillId="0" borderId="25" xfId="0" applyFont="1" applyFill="1" applyBorder="1" applyAlignment="1">
      <alignment horizontal="center" vertical="center" justifyLastLine="1"/>
    </xf>
    <xf numFmtId="0" fontId="25" fillId="0" borderId="4" xfId="0" applyFont="1" applyFill="1" applyBorder="1" applyAlignment="1">
      <alignment horizontal="center" vertical="center" justifyLastLine="1"/>
    </xf>
    <xf numFmtId="0" fontId="25" fillId="0" borderId="13" xfId="0" applyFont="1" applyFill="1" applyBorder="1" applyAlignment="1">
      <alignment horizontal="center" vertical="center" justifyLastLine="1"/>
    </xf>
    <xf numFmtId="0" fontId="25" fillId="0" borderId="22" xfId="0" applyFont="1" applyFill="1" applyBorder="1" applyAlignment="1">
      <alignment horizontal="center" vertical="center" wrapText="1" justifyLastLine="1"/>
    </xf>
    <xf numFmtId="0" fontId="25" fillId="0" borderId="27" xfId="0" applyFont="1" applyFill="1" applyBorder="1" applyAlignment="1">
      <alignment horizontal="center" vertical="center" wrapText="1" justifyLastLine="1"/>
    </xf>
    <xf numFmtId="0" fontId="25" fillId="0" borderId="3" xfId="0" applyFont="1" applyFill="1" applyBorder="1" applyAlignment="1">
      <alignment horizontal="center" vertical="center" wrapText="1" justifyLastLine="1"/>
    </xf>
    <xf numFmtId="0" fontId="25" fillId="0" borderId="26" xfId="0" applyFont="1" applyFill="1" applyBorder="1" applyAlignment="1">
      <alignment horizontal="center" vertical="center" wrapText="1" justifyLastLine="1"/>
    </xf>
    <xf numFmtId="0" fontId="25" fillId="0" borderId="3" xfId="0" applyFont="1" applyFill="1" applyBorder="1" applyAlignment="1">
      <alignment horizontal="distributed" vertical="center" justifyLastLine="1"/>
    </xf>
    <xf numFmtId="0" fontId="25" fillId="0" borderId="10" xfId="0" applyFont="1" applyFill="1" applyBorder="1" applyAlignment="1">
      <alignment horizontal="center" vertical="center" justifyLastLine="1"/>
    </xf>
    <xf numFmtId="0" fontId="25" fillId="0" borderId="21" xfId="0" applyFont="1" applyFill="1" applyBorder="1" applyAlignment="1">
      <alignment horizontal="distributed" vertical="center" justifyLastLine="1"/>
    </xf>
    <xf numFmtId="0" fontId="25" fillId="0" borderId="2" xfId="0" applyFont="1" applyFill="1" applyBorder="1" applyAlignment="1">
      <alignment horizontal="center" vertical="center" wrapText="1" justifyLastLine="1"/>
    </xf>
    <xf numFmtId="0" fontId="25" fillId="0" borderId="14" xfId="0" applyFont="1" applyFill="1" applyBorder="1" applyAlignment="1">
      <alignment horizontal="center" vertical="center" wrapText="1" justifyLastLine="1"/>
    </xf>
    <xf numFmtId="0" fontId="25" fillId="0" borderId="15" xfId="0" applyFont="1" applyBorder="1" applyAlignment="1">
      <alignment horizontal="distributed" vertical="center" justifyLastLine="1"/>
    </xf>
    <xf numFmtId="0" fontId="25" fillId="0" borderId="18" xfId="0" applyFont="1" applyBorder="1" applyAlignment="1">
      <alignment horizontal="distributed" vertical="center" justifyLastLine="1"/>
    </xf>
    <xf numFmtId="0" fontId="25" fillId="0" borderId="19" xfId="0" applyFont="1" applyBorder="1" applyAlignment="1">
      <alignment horizontal="distributed" vertical="center" justifyLastLine="1"/>
    </xf>
    <xf numFmtId="0" fontId="25" fillId="0" borderId="22" xfId="0" applyFont="1" applyBorder="1" applyAlignment="1">
      <alignment horizontal="center" vertical="center" justifyLastLine="1"/>
    </xf>
    <xf numFmtId="0" fontId="25" fillId="0" borderId="27" xfId="0" applyFont="1" applyBorder="1" applyAlignment="1">
      <alignment horizontal="center" vertical="center" justifyLastLine="1"/>
    </xf>
    <xf numFmtId="0" fontId="25" fillId="0" borderId="4" xfId="0" applyFont="1" applyBorder="1" applyAlignment="1">
      <alignment horizontal="center" vertical="center" justifyLastLine="1"/>
    </xf>
    <xf numFmtId="0" fontId="25" fillId="0" borderId="13" xfId="0" applyFont="1" applyBorder="1" applyAlignment="1">
      <alignment horizontal="center" vertical="center" justifyLastLine="1"/>
    </xf>
    <xf numFmtId="0" fontId="25" fillId="0" borderId="3" xfId="0" applyFont="1" applyBorder="1" applyAlignment="1">
      <alignment horizontal="center" vertical="center" justifyLastLine="1"/>
    </xf>
    <xf numFmtId="0" fontId="25" fillId="0" borderId="26" xfId="0" applyFont="1" applyBorder="1" applyAlignment="1">
      <alignment horizontal="center" vertical="center" justifyLastLine="1"/>
    </xf>
    <xf numFmtId="0" fontId="25" fillId="0" borderId="3" xfId="0" applyFont="1" applyBorder="1" applyAlignment="1">
      <alignment horizontal="center" vertical="center" wrapText="1" justifyLastLine="1"/>
    </xf>
    <xf numFmtId="0" fontId="25" fillId="0" borderId="26" xfId="0" applyFont="1" applyBorder="1" applyAlignment="1">
      <alignment horizontal="center" vertical="center" wrapText="1" justifyLastLine="1"/>
    </xf>
    <xf numFmtId="0" fontId="25" fillId="0" borderId="2" xfId="0" applyFont="1" applyBorder="1" applyAlignment="1">
      <alignment horizontal="center" vertical="center" wrapText="1" justifyLastLine="1"/>
    </xf>
    <xf numFmtId="0" fontId="25" fillId="0" borderId="14" xfId="0" applyFont="1" applyBorder="1" applyAlignment="1">
      <alignment horizontal="center" vertical="center" wrapText="1" justifyLastLine="1"/>
    </xf>
    <xf numFmtId="0" fontId="25" fillId="0" borderId="22" xfId="0" applyFont="1" applyBorder="1" applyAlignment="1">
      <alignment horizontal="center" vertical="center" wrapText="1" justifyLastLine="1"/>
    </xf>
    <xf numFmtId="0" fontId="25" fillId="0" borderId="27" xfId="0" applyFont="1" applyBorder="1" applyAlignment="1">
      <alignment horizontal="center" vertical="center" wrapText="1" justifyLastLine="1"/>
    </xf>
    <xf numFmtId="0" fontId="25" fillId="0" borderId="16" xfId="0" applyFont="1" applyBorder="1" applyAlignment="1">
      <alignment horizontal="distributed" vertical="center" justifyLastLine="1"/>
    </xf>
    <xf numFmtId="0" fontId="25" fillId="0" borderId="20" xfId="0" applyFont="1" applyBorder="1" applyAlignment="1">
      <alignment horizontal="distributed" vertical="center" justifyLastLine="1"/>
    </xf>
    <xf numFmtId="0" fontId="25" fillId="0" borderId="21" xfId="0" applyFont="1" applyBorder="1" applyAlignment="1">
      <alignment horizontal="distributed" vertical="center" justifyLastLine="1"/>
    </xf>
    <xf numFmtId="0" fontId="25" fillId="0" borderId="9" xfId="0" applyFont="1" applyBorder="1" applyAlignment="1">
      <alignment horizontal="distributed" vertical="center" justifyLastLine="1"/>
    </xf>
    <xf numFmtId="0" fontId="25" fillId="0" borderId="9" xfId="0" applyFont="1" applyBorder="1" applyAlignment="1">
      <alignment horizontal="distributed" vertical="center" wrapText="1" justifyLastLine="1"/>
    </xf>
    <xf numFmtId="0" fontId="2" fillId="0" borderId="9" xfId="0" applyFont="1" applyBorder="1" applyAlignment="1">
      <alignment horizontal="distributed" vertical="center" wrapText="1" justifyLastLine="1"/>
    </xf>
    <xf numFmtId="0" fontId="2" fillId="0" borderId="9" xfId="0" applyFont="1" applyBorder="1" applyAlignment="1">
      <alignment horizontal="distributed" vertical="center" justifyLastLine="1"/>
    </xf>
    <xf numFmtId="0" fontId="25" fillId="0" borderId="15" xfId="0" applyFont="1" applyBorder="1" applyAlignment="1">
      <alignment horizontal="center" vertical="center" justifyLastLine="1"/>
    </xf>
    <xf numFmtId="0" fontId="25" fillId="0" borderId="19" xfId="0" applyFont="1" applyBorder="1" applyAlignment="1">
      <alignment horizontal="center" vertical="center" justifyLastLine="1"/>
    </xf>
    <xf numFmtId="0" fontId="25" fillId="0" borderId="10" xfId="0" applyFont="1" applyBorder="1" applyAlignment="1">
      <alignment horizontal="center" vertical="center" justifyLastLine="1"/>
    </xf>
    <xf numFmtId="0" fontId="25" fillId="0" borderId="16" xfId="0" applyFont="1" applyBorder="1" applyAlignment="1">
      <alignment horizontal="distributed" vertical="center" wrapText="1" justifyLastLine="1"/>
    </xf>
    <xf numFmtId="0" fontId="25" fillId="0" borderId="3" xfId="0" applyFont="1" applyBorder="1" applyAlignment="1">
      <alignment horizontal="distributed" vertical="center" justifyLastLine="1"/>
    </xf>
    <xf numFmtId="0" fontId="25" fillId="0" borderId="18" xfId="0" applyFont="1" applyBorder="1" applyAlignment="1">
      <alignment horizontal="center" vertical="center"/>
    </xf>
    <xf numFmtId="0" fontId="25" fillId="0" borderId="2" xfId="0" applyFont="1" applyBorder="1" applyAlignment="1">
      <alignment horizontal="distributed" vertical="center"/>
    </xf>
    <xf numFmtId="0" fontId="26" fillId="0" borderId="4" xfId="0" applyFont="1" applyBorder="1" applyAlignment="1">
      <alignment horizontal="distributed" vertical="center"/>
    </xf>
    <xf numFmtId="0" fontId="25" fillId="0" borderId="16" xfId="0" applyFont="1" applyBorder="1" applyAlignment="1">
      <alignment horizontal="center" vertical="center"/>
    </xf>
    <xf numFmtId="0" fontId="25" fillId="0" borderId="9" xfId="0" applyFont="1" applyBorder="1" applyAlignment="1">
      <alignment horizontal="distributed"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9" xfId="0" applyFont="1" applyBorder="1" applyAlignment="1">
      <alignment horizontal="center"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16" xfId="0" applyFont="1" applyBorder="1" applyAlignment="1">
      <alignment horizontal="distributed" vertical="center"/>
    </xf>
    <xf numFmtId="0" fontId="25" fillId="0" borderId="0" xfId="0" applyFont="1" applyBorder="1" applyAlignment="1">
      <alignment horizontal="distributed" vertical="center"/>
    </xf>
    <xf numFmtId="0" fontId="25" fillId="0" borderId="1" xfId="0" applyFont="1" applyBorder="1" applyAlignment="1">
      <alignment horizontal="distributed" vertical="center"/>
    </xf>
    <xf numFmtId="0" fontId="25" fillId="0" borderId="11" xfId="0" applyFont="1" applyBorder="1" applyAlignment="1">
      <alignment horizontal="distributed" vertical="center"/>
    </xf>
    <xf numFmtId="0" fontId="25" fillId="0" borderId="17"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9" fillId="0" borderId="1" xfId="0" applyFont="1" applyBorder="1" applyAlignment="1">
      <alignment horizontal="distributed" vertical="center"/>
    </xf>
    <xf numFmtId="0" fontId="26" fillId="0" borderId="1" xfId="0" applyFont="1" applyBorder="1" applyAlignment="1">
      <alignment horizontal="distributed"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xf>
    <xf numFmtId="0" fontId="0" fillId="0" borderId="1" xfId="0" applyBorder="1" applyAlignment="1">
      <alignment horizontal="center"/>
    </xf>
    <xf numFmtId="0" fontId="14" fillId="0" borderId="0" xfId="0" applyFont="1" applyBorder="1" applyAlignment="1">
      <alignment horizontal="center"/>
    </xf>
    <xf numFmtId="0" fontId="12" fillId="0" borderId="2" xfId="0" applyFont="1" applyBorder="1" applyAlignment="1">
      <alignment horizontal="center"/>
    </xf>
    <xf numFmtId="0" fontId="0" fillId="0" borderId="4" xfId="0" applyBorder="1" applyAlignment="1">
      <alignment horizont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9" xfId="0" applyFont="1" applyBorder="1" applyAlignment="1">
      <alignment horizontal="distributed" vertical="center"/>
    </xf>
    <xf numFmtId="0" fontId="12" fillId="0" borderId="16" xfId="0" applyFont="1" applyBorder="1" applyAlignment="1">
      <alignment horizontal="center" vertical="center"/>
    </xf>
    <xf numFmtId="0" fontId="12" fillId="0" borderId="16" xfId="0" applyFont="1" applyBorder="1" applyAlignment="1">
      <alignment horizontal="distributed"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xf>
    <xf numFmtId="0" fontId="14" fillId="0" borderId="1" xfId="0" applyFont="1" applyBorder="1" applyAlignment="1">
      <alignment horizontal="center"/>
    </xf>
    <xf numFmtId="0" fontId="12" fillId="0" borderId="7" xfId="2" applyFont="1" applyBorder="1" applyAlignment="1">
      <alignment horizontal="left" vertical="center"/>
    </xf>
    <xf numFmtId="0" fontId="10" fillId="0" borderId="9" xfId="2" applyFont="1" applyBorder="1" applyAlignment="1">
      <alignment horizontal="center" vertical="center"/>
    </xf>
    <xf numFmtId="0" fontId="10" fillId="0" borderId="9" xfId="2" applyFont="1" applyBorder="1" applyAlignment="1">
      <alignment horizontal="distributed" vertical="center"/>
    </xf>
    <xf numFmtId="0" fontId="13" fillId="0" borderId="16" xfId="2" applyFont="1" applyBorder="1" applyAlignment="1">
      <alignment horizontal="center" vertical="center"/>
    </xf>
    <xf numFmtId="0" fontId="13" fillId="0" borderId="20" xfId="2" applyFont="1" applyBorder="1" applyAlignment="1">
      <alignment horizontal="center" vertical="center"/>
    </xf>
    <xf numFmtId="0" fontId="13" fillId="0" borderId="16" xfId="2" applyFont="1" applyBorder="1" applyAlignment="1">
      <alignment horizontal="distributed" vertical="center"/>
    </xf>
    <xf numFmtId="0" fontId="13" fillId="0" borderId="9" xfId="2" applyFont="1" applyBorder="1" applyAlignment="1">
      <alignment horizontal="distributed" vertical="center"/>
    </xf>
    <xf numFmtId="0" fontId="10" fillId="0" borderId="15" xfId="2" applyFont="1" applyBorder="1" applyAlignment="1">
      <alignment horizontal="center" vertical="center"/>
    </xf>
    <xf numFmtId="0" fontId="10" fillId="0" borderId="9" xfId="2" applyFont="1" applyBorder="1" applyAlignment="1">
      <alignment horizontal="center"/>
    </xf>
    <xf numFmtId="0" fontId="2" fillId="0" borderId="0" xfId="0" applyFont="1" applyBorder="1" applyAlignment="1">
      <alignment horizontal="distributed" vertical="center"/>
    </xf>
    <xf numFmtId="0" fontId="0" fillId="0" borderId="1" xfId="0" applyBorder="1" applyAlignment="1">
      <alignment horizontal="distributed" vertical="center"/>
    </xf>
    <xf numFmtId="0" fontId="2" fillId="0" borderId="23"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8" fillId="0" borderId="0" xfId="0" applyFont="1" applyBorder="1" applyAlignment="1">
      <alignment horizontal="distributed"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cellXfs>
  <cellStyles count="3">
    <cellStyle name="桁区切り" xfId="1" builtinId="6"/>
    <cellStyle name="標準" xfId="0" builtinId="0"/>
    <cellStyle name="標準_第 １表薬局・医薬品販売業者数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tabSelected="1" zoomScaleNormal="100" workbookViewId="0">
      <selection activeCell="A2" sqref="A2"/>
    </sheetView>
  </sheetViews>
  <sheetFormatPr defaultColWidth="8.796875" defaultRowHeight="17.25"/>
  <cols>
    <col min="1" max="1" width="13.5" style="186" customWidth="1"/>
    <col min="2" max="2" width="8.796875" style="186"/>
    <col min="3" max="3" width="8.796875" style="186" customWidth="1"/>
    <col min="4" max="18" width="8.796875" style="186"/>
    <col min="19" max="19" width="8.69921875" style="186" customWidth="1"/>
    <col min="20" max="23" width="8.796875" style="186"/>
    <col min="24" max="25" width="9.19921875" style="186" customWidth="1"/>
    <col min="26" max="26" width="8.796875" style="186" customWidth="1"/>
    <col min="27" max="28" width="9.19921875" style="186" customWidth="1"/>
    <col min="29" max="29" width="8" style="186" customWidth="1"/>
    <col min="30" max="16384" width="8.796875" style="186"/>
  </cols>
  <sheetData>
    <row r="1" spans="1:30"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213"/>
      <c r="AC3" s="208"/>
    </row>
    <row r="4" spans="1:30" ht="18" thickTop="1">
      <c r="A4" s="193"/>
      <c r="B4" s="214" t="s">
        <v>1</v>
      </c>
      <c r="C4" s="214"/>
      <c r="D4" s="214"/>
      <c r="E4" s="215" t="s">
        <v>124</v>
      </c>
      <c r="F4" s="214" t="s">
        <v>52</v>
      </c>
      <c r="G4" s="214"/>
      <c r="H4" s="214"/>
      <c r="I4" s="214"/>
      <c r="J4" s="214"/>
      <c r="K4" s="214"/>
      <c r="L4" s="214"/>
      <c r="M4" s="214"/>
      <c r="N4" s="214"/>
      <c r="O4" s="214"/>
      <c r="P4" s="214"/>
      <c r="Q4" s="214"/>
      <c r="R4" s="214" t="s">
        <v>123</v>
      </c>
      <c r="S4" s="214"/>
      <c r="T4" s="214"/>
      <c r="U4" s="214"/>
      <c r="V4" s="214"/>
      <c r="W4" s="214"/>
      <c r="X4" s="214"/>
      <c r="Y4" s="214"/>
      <c r="Z4" s="214"/>
      <c r="AA4" s="217"/>
      <c r="AB4" s="209"/>
      <c r="AD4" s="194"/>
    </row>
    <row r="5" spans="1:30" ht="17.25" customHeight="1">
      <c r="A5" s="195"/>
      <c r="B5" s="216" t="s">
        <v>54</v>
      </c>
      <c r="C5" s="218" t="s">
        <v>118</v>
      </c>
      <c r="D5" s="219" t="s">
        <v>119</v>
      </c>
      <c r="E5" s="216"/>
      <c r="F5" s="221" t="s">
        <v>2</v>
      </c>
      <c r="G5" s="222"/>
      <c r="H5" s="223"/>
      <c r="I5" s="221" t="s">
        <v>120</v>
      </c>
      <c r="J5" s="222"/>
      <c r="K5" s="223"/>
      <c r="L5" s="218" t="s">
        <v>142</v>
      </c>
      <c r="M5" s="218" t="s">
        <v>143</v>
      </c>
      <c r="N5" s="218" t="s">
        <v>29</v>
      </c>
      <c r="O5" s="218" t="s">
        <v>122</v>
      </c>
      <c r="P5" s="221" t="s">
        <v>62</v>
      </c>
      <c r="Q5" s="223"/>
      <c r="R5" s="227" t="s">
        <v>2</v>
      </c>
      <c r="S5" s="229" t="s">
        <v>84</v>
      </c>
      <c r="T5" s="232"/>
      <c r="U5" s="224" t="s">
        <v>80</v>
      </c>
      <c r="V5" s="225"/>
      <c r="W5" s="226"/>
      <c r="X5" s="224" t="s">
        <v>106</v>
      </c>
      <c r="Y5" s="226"/>
      <c r="Z5" s="224" t="s">
        <v>156</v>
      </c>
      <c r="AA5" s="225"/>
      <c r="AB5" s="195"/>
    </row>
    <row r="6" spans="1:30" ht="17.25" customHeight="1">
      <c r="A6" s="195"/>
      <c r="B6" s="216"/>
      <c r="C6" s="218"/>
      <c r="D6" s="219"/>
      <c r="E6" s="216"/>
      <c r="F6" s="224" t="s">
        <v>5</v>
      </c>
      <c r="G6" s="226"/>
      <c r="H6" s="227" t="s">
        <v>105</v>
      </c>
      <c r="I6" s="229" t="s">
        <v>88</v>
      </c>
      <c r="J6" s="227" t="s">
        <v>89</v>
      </c>
      <c r="K6" s="227" t="s">
        <v>1</v>
      </c>
      <c r="L6" s="216"/>
      <c r="M6" s="218"/>
      <c r="N6" s="218"/>
      <c r="O6" s="218"/>
      <c r="P6" s="229" t="s">
        <v>3</v>
      </c>
      <c r="Q6" s="227" t="s">
        <v>6</v>
      </c>
      <c r="R6" s="231"/>
      <c r="S6" s="230"/>
      <c r="T6" s="233"/>
      <c r="U6" s="227" t="s">
        <v>88</v>
      </c>
      <c r="V6" s="227" t="s">
        <v>89</v>
      </c>
      <c r="W6" s="227" t="s">
        <v>90</v>
      </c>
      <c r="X6" s="236" t="s">
        <v>92</v>
      </c>
      <c r="Y6" s="236" t="s">
        <v>93</v>
      </c>
      <c r="Z6" s="236" t="s">
        <v>92</v>
      </c>
      <c r="AA6" s="234" t="s">
        <v>93</v>
      </c>
    </row>
    <row r="7" spans="1:30">
      <c r="A7" s="196"/>
      <c r="B7" s="216"/>
      <c r="C7" s="216"/>
      <c r="D7" s="220"/>
      <c r="E7" s="216"/>
      <c r="F7" s="197" t="s">
        <v>140</v>
      </c>
      <c r="G7" s="197" t="s">
        <v>141</v>
      </c>
      <c r="H7" s="228"/>
      <c r="I7" s="230"/>
      <c r="J7" s="228"/>
      <c r="K7" s="228"/>
      <c r="L7" s="216"/>
      <c r="M7" s="216"/>
      <c r="N7" s="216"/>
      <c r="O7" s="216"/>
      <c r="P7" s="230"/>
      <c r="Q7" s="228"/>
      <c r="R7" s="228"/>
      <c r="S7" s="198" t="s">
        <v>140</v>
      </c>
      <c r="T7" s="198" t="s">
        <v>141</v>
      </c>
      <c r="U7" s="228"/>
      <c r="V7" s="228"/>
      <c r="W7" s="228"/>
      <c r="X7" s="237"/>
      <c r="Y7" s="237"/>
      <c r="Z7" s="237"/>
      <c r="AA7" s="235"/>
    </row>
    <row r="8" spans="1:30">
      <c r="A8" s="199" t="s">
        <v>177</v>
      </c>
      <c r="B8" s="184">
        <v>1091</v>
      </c>
      <c r="C8" s="156">
        <v>139</v>
      </c>
      <c r="D8" s="156">
        <v>952</v>
      </c>
      <c r="E8" s="171">
        <v>2</v>
      </c>
      <c r="F8" s="171">
        <v>2</v>
      </c>
      <c r="G8" s="171">
        <v>36</v>
      </c>
      <c r="H8" s="171">
        <v>112</v>
      </c>
      <c r="I8" s="171">
        <v>3</v>
      </c>
      <c r="J8" s="156">
        <v>13</v>
      </c>
      <c r="K8" s="156">
        <v>112</v>
      </c>
      <c r="L8" s="156">
        <v>527</v>
      </c>
      <c r="M8" s="156">
        <v>230</v>
      </c>
      <c r="N8" s="156" t="s">
        <v>23</v>
      </c>
      <c r="O8" s="156">
        <v>6</v>
      </c>
      <c r="P8" s="156">
        <v>158</v>
      </c>
      <c r="Q8" s="156">
        <v>199</v>
      </c>
      <c r="R8" s="156">
        <v>97</v>
      </c>
      <c r="S8" s="156" t="s">
        <v>23</v>
      </c>
      <c r="T8" s="156">
        <v>131</v>
      </c>
      <c r="U8" s="156">
        <v>16</v>
      </c>
      <c r="V8" s="156">
        <v>30</v>
      </c>
      <c r="W8" s="156">
        <v>18</v>
      </c>
      <c r="X8" s="156">
        <v>1414</v>
      </c>
      <c r="Y8" s="156">
        <v>6472</v>
      </c>
      <c r="Z8" s="156">
        <v>678</v>
      </c>
      <c r="AA8" s="156">
        <v>629</v>
      </c>
      <c r="AB8" s="156"/>
      <c r="AD8" s="179"/>
    </row>
    <row r="9" spans="1:30" s="202" customFormat="1">
      <c r="A9" s="200">
        <v>30</v>
      </c>
      <c r="B9" s="184">
        <v>1085</v>
      </c>
      <c r="C9" s="156">
        <v>128</v>
      </c>
      <c r="D9" s="156">
        <v>957</v>
      </c>
      <c r="E9" s="156">
        <v>2</v>
      </c>
      <c r="F9" s="156">
        <v>2</v>
      </c>
      <c r="G9" s="156">
        <v>36</v>
      </c>
      <c r="H9" s="156">
        <v>100</v>
      </c>
      <c r="I9" s="156">
        <v>3</v>
      </c>
      <c r="J9" s="156">
        <v>11</v>
      </c>
      <c r="K9" s="156">
        <v>100</v>
      </c>
      <c r="L9" s="156">
        <v>532</v>
      </c>
      <c r="M9" s="156">
        <v>274</v>
      </c>
      <c r="N9" s="156" t="s">
        <v>23</v>
      </c>
      <c r="O9" s="156">
        <v>5</v>
      </c>
      <c r="P9" s="156">
        <v>155</v>
      </c>
      <c r="Q9" s="156">
        <v>194</v>
      </c>
      <c r="R9" s="156">
        <v>99</v>
      </c>
      <c r="S9" s="156" t="s">
        <v>23</v>
      </c>
      <c r="T9" s="156">
        <v>132</v>
      </c>
      <c r="U9" s="156">
        <v>15</v>
      </c>
      <c r="V9" s="156">
        <v>30</v>
      </c>
      <c r="W9" s="156">
        <v>20</v>
      </c>
      <c r="X9" s="156">
        <v>1459</v>
      </c>
      <c r="Y9" s="156">
        <v>6772</v>
      </c>
      <c r="Z9" s="156">
        <v>722</v>
      </c>
      <c r="AA9" s="156">
        <v>863</v>
      </c>
      <c r="AB9" s="156"/>
      <c r="AC9" s="172"/>
      <c r="AD9" s="180"/>
    </row>
    <row r="10" spans="1:30">
      <c r="A10" s="201" t="s">
        <v>178</v>
      </c>
      <c r="B10" s="185">
        <v>1098</v>
      </c>
      <c r="C10" s="172">
        <v>125</v>
      </c>
      <c r="D10" s="172">
        <v>973</v>
      </c>
      <c r="E10" s="172">
        <v>2</v>
      </c>
      <c r="F10" s="172">
        <v>2</v>
      </c>
      <c r="G10" s="172">
        <v>34</v>
      </c>
      <c r="H10" s="172">
        <v>94</v>
      </c>
      <c r="I10" s="172">
        <v>3</v>
      </c>
      <c r="J10" s="172">
        <v>10</v>
      </c>
      <c r="K10" s="172">
        <v>94</v>
      </c>
      <c r="L10" s="172">
        <v>551</v>
      </c>
      <c r="M10" s="172">
        <v>209</v>
      </c>
      <c r="N10" s="172" t="s">
        <v>23</v>
      </c>
      <c r="O10" s="172">
        <v>5</v>
      </c>
      <c r="P10" s="172">
        <v>152</v>
      </c>
      <c r="Q10" s="172">
        <v>168</v>
      </c>
      <c r="R10" s="172">
        <v>103</v>
      </c>
      <c r="S10" s="172" t="s">
        <v>23</v>
      </c>
      <c r="T10" s="172">
        <v>127</v>
      </c>
      <c r="U10" s="172">
        <v>14</v>
      </c>
      <c r="V10" s="172">
        <v>31</v>
      </c>
      <c r="W10" s="172">
        <v>22</v>
      </c>
      <c r="X10" s="172">
        <v>1486</v>
      </c>
      <c r="Y10" s="172">
        <v>6868</v>
      </c>
      <c r="Z10" s="172">
        <v>744</v>
      </c>
      <c r="AA10" s="172">
        <v>928</v>
      </c>
      <c r="AB10" s="202"/>
      <c r="AC10" s="206"/>
      <c r="AD10" s="179"/>
    </row>
    <row r="11" spans="1:30" ht="17.25" customHeight="1">
      <c r="A11" s="200" t="s">
        <v>65</v>
      </c>
      <c r="B11" s="205">
        <v>678</v>
      </c>
      <c r="C11" s="206">
        <v>72</v>
      </c>
      <c r="D11" s="206">
        <v>606</v>
      </c>
      <c r="E11" s="206" t="s">
        <v>117</v>
      </c>
      <c r="F11" s="206" t="s">
        <v>117</v>
      </c>
      <c r="G11" s="206">
        <v>11</v>
      </c>
      <c r="H11" s="206">
        <v>64</v>
      </c>
      <c r="I11" s="206">
        <v>2</v>
      </c>
      <c r="J11" s="206">
        <v>7</v>
      </c>
      <c r="K11" s="206">
        <v>64</v>
      </c>
      <c r="L11" s="206">
        <v>347</v>
      </c>
      <c r="M11" s="206">
        <v>147</v>
      </c>
      <c r="N11" s="206" t="s">
        <v>23</v>
      </c>
      <c r="O11" s="206">
        <v>3</v>
      </c>
      <c r="P11" s="206">
        <v>152</v>
      </c>
      <c r="Q11" s="206">
        <v>168</v>
      </c>
      <c r="R11" s="206">
        <v>60</v>
      </c>
      <c r="S11" s="206" t="s">
        <v>23</v>
      </c>
      <c r="T11" s="206">
        <v>101</v>
      </c>
      <c r="U11" s="206">
        <v>10</v>
      </c>
      <c r="V11" s="206">
        <v>23</v>
      </c>
      <c r="W11" s="206">
        <v>10</v>
      </c>
      <c r="X11" s="206">
        <v>987</v>
      </c>
      <c r="Y11" s="206">
        <v>4776</v>
      </c>
      <c r="Z11" s="206">
        <v>519</v>
      </c>
      <c r="AA11" s="206">
        <v>818</v>
      </c>
      <c r="AB11" s="206"/>
      <c r="AC11" s="206"/>
      <c r="AD11" s="179"/>
    </row>
    <row r="12" spans="1:30">
      <c r="A12" s="200" t="s">
        <v>8</v>
      </c>
      <c r="B12" s="205">
        <v>420</v>
      </c>
      <c r="C12" s="206">
        <v>53</v>
      </c>
      <c r="D12" s="206">
        <v>367</v>
      </c>
      <c r="E12" s="206">
        <v>2</v>
      </c>
      <c r="F12" s="206">
        <v>2</v>
      </c>
      <c r="G12" s="206">
        <v>23</v>
      </c>
      <c r="H12" s="206">
        <v>30</v>
      </c>
      <c r="I12" s="206">
        <v>1</v>
      </c>
      <c r="J12" s="206">
        <v>3</v>
      </c>
      <c r="K12" s="206">
        <v>30</v>
      </c>
      <c r="L12" s="206">
        <v>204</v>
      </c>
      <c r="M12" s="206">
        <v>62</v>
      </c>
      <c r="N12" s="206" t="s">
        <v>23</v>
      </c>
      <c r="O12" s="206">
        <v>2</v>
      </c>
      <c r="P12" s="206" t="s">
        <v>24</v>
      </c>
      <c r="Q12" s="206" t="s">
        <v>24</v>
      </c>
      <c r="R12" s="206">
        <v>43</v>
      </c>
      <c r="S12" s="206" t="s">
        <v>23</v>
      </c>
      <c r="T12" s="206">
        <v>26</v>
      </c>
      <c r="U12" s="206">
        <v>4</v>
      </c>
      <c r="V12" s="206">
        <v>8</v>
      </c>
      <c r="W12" s="206">
        <v>12</v>
      </c>
      <c r="X12" s="206">
        <v>499</v>
      </c>
      <c r="Y12" s="206">
        <v>2092</v>
      </c>
      <c r="Z12" s="206">
        <v>225</v>
      </c>
      <c r="AA12" s="206">
        <v>110</v>
      </c>
      <c r="AB12" s="206"/>
      <c r="AC12" s="206"/>
      <c r="AD12" s="179"/>
    </row>
    <row r="13" spans="1:30">
      <c r="A13" s="200" t="s">
        <v>66</v>
      </c>
      <c r="B13" s="205">
        <v>60</v>
      </c>
      <c r="C13" s="206">
        <v>7</v>
      </c>
      <c r="D13" s="206">
        <v>53</v>
      </c>
      <c r="E13" s="206" t="s">
        <v>179</v>
      </c>
      <c r="F13" s="206" t="s">
        <v>117</v>
      </c>
      <c r="G13" s="206" t="s">
        <v>23</v>
      </c>
      <c r="H13" s="206">
        <v>4</v>
      </c>
      <c r="I13" s="206" t="s">
        <v>117</v>
      </c>
      <c r="J13" s="206">
        <v>1</v>
      </c>
      <c r="K13" s="206">
        <v>4</v>
      </c>
      <c r="L13" s="206">
        <v>20</v>
      </c>
      <c r="M13" s="206">
        <v>3</v>
      </c>
      <c r="N13" s="206" t="s">
        <v>23</v>
      </c>
      <c r="O13" s="206" t="s">
        <v>23</v>
      </c>
      <c r="P13" s="206" t="s">
        <v>24</v>
      </c>
      <c r="Q13" s="206" t="s">
        <v>24</v>
      </c>
      <c r="R13" s="206">
        <v>5</v>
      </c>
      <c r="S13" s="206" t="s">
        <v>23</v>
      </c>
      <c r="T13" s="206">
        <v>3</v>
      </c>
      <c r="U13" s="206">
        <v>1</v>
      </c>
      <c r="V13" s="206">
        <v>2</v>
      </c>
      <c r="W13" s="206">
        <v>1</v>
      </c>
      <c r="X13" s="206">
        <v>62</v>
      </c>
      <c r="Y13" s="206">
        <v>155</v>
      </c>
      <c r="Z13" s="206">
        <v>16</v>
      </c>
      <c r="AA13" s="206">
        <v>13</v>
      </c>
      <c r="AB13" s="206"/>
      <c r="AC13" s="206"/>
      <c r="AD13" s="179"/>
    </row>
    <row r="14" spans="1:30">
      <c r="A14" s="200" t="s">
        <v>68</v>
      </c>
      <c r="B14" s="205">
        <v>161</v>
      </c>
      <c r="C14" s="206">
        <v>11</v>
      </c>
      <c r="D14" s="206">
        <v>150</v>
      </c>
      <c r="E14" s="206" t="s">
        <v>179</v>
      </c>
      <c r="F14" s="206">
        <v>1</v>
      </c>
      <c r="G14" s="206">
        <v>10</v>
      </c>
      <c r="H14" s="206">
        <v>11</v>
      </c>
      <c r="I14" s="206">
        <v>1</v>
      </c>
      <c r="J14" s="206" t="s">
        <v>117</v>
      </c>
      <c r="K14" s="206">
        <v>11</v>
      </c>
      <c r="L14" s="206">
        <v>74</v>
      </c>
      <c r="M14" s="206">
        <v>27</v>
      </c>
      <c r="N14" s="206" t="s">
        <v>23</v>
      </c>
      <c r="O14" s="206" t="s">
        <v>23</v>
      </c>
      <c r="P14" s="206" t="s">
        <v>24</v>
      </c>
      <c r="Q14" s="206" t="s">
        <v>24</v>
      </c>
      <c r="R14" s="206">
        <v>25</v>
      </c>
      <c r="S14" s="206" t="s">
        <v>23</v>
      </c>
      <c r="T14" s="206">
        <v>11</v>
      </c>
      <c r="U14" s="206">
        <v>1</v>
      </c>
      <c r="V14" s="206">
        <v>4</v>
      </c>
      <c r="W14" s="206">
        <v>7</v>
      </c>
      <c r="X14" s="206">
        <v>186</v>
      </c>
      <c r="Y14" s="206">
        <v>746</v>
      </c>
      <c r="Z14" s="206">
        <v>98</v>
      </c>
      <c r="AA14" s="206">
        <v>24</v>
      </c>
      <c r="AB14" s="206"/>
      <c r="AC14" s="206"/>
      <c r="AD14" s="179"/>
    </row>
    <row r="15" spans="1:30">
      <c r="A15" s="200" t="s">
        <v>69</v>
      </c>
      <c r="B15" s="205">
        <v>45</v>
      </c>
      <c r="C15" s="206">
        <v>8</v>
      </c>
      <c r="D15" s="206">
        <v>37</v>
      </c>
      <c r="E15" s="206">
        <v>1</v>
      </c>
      <c r="F15" s="206" t="s">
        <v>117</v>
      </c>
      <c r="G15" s="206">
        <v>1</v>
      </c>
      <c r="H15" s="206">
        <v>4</v>
      </c>
      <c r="I15" s="206" t="s">
        <v>117</v>
      </c>
      <c r="J15" s="206" t="s">
        <v>117</v>
      </c>
      <c r="K15" s="206">
        <v>4</v>
      </c>
      <c r="L15" s="206">
        <v>23</v>
      </c>
      <c r="M15" s="206" t="s">
        <v>23</v>
      </c>
      <c r="N15" s="206" t="s">
        <v>23</v>
      </c>
      <c r="O15" s="206" t="s">
        <v>23</v>
      </c>
      <c r="P15" s="206" t="s">
        <v>24</v>
      </c>
      <c r="Q15" s="206" t="s">
        <v>24</v>
      </c>
      <c r="R15" s="206" t="s">
        <v>23</v>
      </c>
      <c r="S15" s="206" t="s">
        <v>23</v>
      </c>
      <c r="T15" s="206" t="s">
        <v>23</v>
      </c>
      <c r="U15" s="206" t="s">
        <v>23</v>
      </c>
      <c r="V15" s="206" t="s">
        <v>23</v>
      </c>
      <c r="W15" s="206">
        <v>1</v>
      </c>
      <c r="X15" s="206">
        <v>31</v>
      </c>
      <c r="Y15" s="206">
        <v>141</v>
      </c>
      <c r="Z15" s="206">
        <v>15</v>
      </c>
      <c r="AA15" s="206">
        <v>23</v>
      </c>
      <c r="AB15" s="206"/>
      <c r="AC15" s="206"/>
      <c r="AD15" s="179"/>
    </row>
    <row r="16" spans="1:30">
      <c r="A16" s="200" t="s">
        <v>70</v>
      </c>
      <c r="B16" s="205">
        <v>48</v>
      </c>
      <c r="C16" s="206">
        <v>7</v>
      </c>
      <c r="D16" s="206">
        <v>41</v>
      </c>
      <c r="E16" s="206" t="s">
        <v>179</v>
      </c>
      <c r="F16" s="206" t="s">
        <v>117</v>
      </c>
      <c r="G16" s="206">
        <v>2</v>
      </c>
      <c r="H16" s="206">
        <v>2</v>
      </c>
      <c r="I16" s="206" t="s">
        <v>117</v>
      </c>
      <c r="J16" s="206" t="s">
        <v>117</v>
      </c>
      <c r="K16" s="206">
        <v>2</v>
      </c>
      <c r="L16" s="206">
        <v>23</v>
      </c>
      <c r="M16" s="206">
        <v>3</v>
      </c>
      <c r="N16" s="206" t="s">
        <v>23</v>
      </c>
      <c r="O16" s="206">
        <v>1</v>
      </c>
      <c r="P16" s="206" t="s">
        <v>24</v>
      </c>
      <c r="Q16" s="206" t="s">
        <v>24</v>
      </c>
      <c r="R16" s="206">
        <v>5</v>
      </c>
      <c r="S16" s="206" t="s">
        <v>23</v>
      </c>
      <c r="T16" s="206">
        <v>2</v>
      </c>
      <c r="U16" s="206">
        <v>1</v>
      </c>
      <c r="V16" s="206">
        <v>1</v>
      </c>
      <c r="W16" s="206">
        <v>2</v>
      </c>
      <c r="X16" s="206">
        <v>50</v>
      </c>
      <c r="Y16" s="206">
        <v>184</v>
      </c>
      <c r="Z16" s="206">
        <v>18</v>
      </c>
      <c r="AA16" s="206">
        <v>11</v>
      </c>
      <c r="AB16" s="206"/>
      <c r="AC16" s="206"/>
      <c r="AD16" s="179"/>
    </row>
    <row r="17" spans="1:30">
      <c r="A17" s="200" t="s">
        <v>71</v>
      </c>
      <c r="B17" s="205">
        <v>25</v>
      </c>
      <c r="C17" s="206">
        <v>5</v>
      </c>
      <c r="D17" s="206">
        <v>20</v>
      </c>
      <c r="E17" s="206" t="s">
        <v>179</v>
      </c>
      <c r="F17" s="206">
        <v>1</v>
      </c>
      <c r="G17" s="206">
        <v>6</v>
      </c>
      <c r="H17" s="206">
        <v>2</v>
      </c>
      <c r="I17" s="206" t="s">
        <v>117</v>
      </c>
      <c r="J17" s="206">
        <v>1</v>
      </c>
      <c r="K17" s="206">
        <v>2</v>
      </c>
      <c r="L17" s="206">
        <v>20</v>
      </c>
      <c r="M17" s="206">
        <v>14</v>
      </c>
      <c r="N17" s="206" t="s">
        <v>23</v>
      </c>
      <c r="O17" s="206" t="s">
        <v>23</v>
      </c>
      <c r="P17" s="206" t="s">
        <v>24</v>
      </c>
      <c r="Q17" s="206" t="s">
        <v>24</v>
      </c>
      <c r="R17" s="206">
        <v>1</v>
      </c>
      <c r="S17" s="206" t="s">
        <v>23</v>
      </c>
      <c r="T17" s="206">
        <v>3</v>
      </c>
      <c r="U17" s="206" t="s">
        <v>23</v>
      </c>
      <c r="V17" s="206" t="s">
        <v>23</v>
      </c>
      <c r="W17" s="206" t="s">
        <v>23</v>
      </c>
      <c r="X17" s="206">
        <v>48</v>
      </c>
      <c r="Y17" s="206">
        <v>220</v>
      </c>
      <c r="Z17" s="206">
        <v>24</v>
      </c>
      <c r="AA17" s="206">
        <v>4</v>
      </c>
      <c r="AB17" s="206"/>
      <c r="AC17" s="206"/>
      <c r="AD17" s="179"/>
    </row>
    <row r="18" spans="1:30">
      <c r="A18" s="200" t="s">
        <v>72</v>
      </c>
      <c r="B18" s="205">
        <v>52</v>
      </c>
      <c r="C18" s="206">
        <v>5</v>
      </c>
      <c r="D18" s="206">
        <v>47</v>
      </c>
      <c r="E18" s="206" t="s">
        <v>179</v>
      </c>
      <c r="F18" s="206" t="s">
        <v>117</v>
      </c>
      <c r="G18" s="206">
        <v>4</v>
      </c>
      <c r="H18" s="206">
        <v>3</v>
      </c>
      <c r="I18" s="206" t="s">
        <v>117</v>
      </c>
      <c r="J18" s="206">
        <v>1</v>
      </c>
      <c r="K18" s="206">
        <v>3</v>
      </c>
      <c r="L18" s="206">
        <v>21</v>
      </c>
      <c r="M18" s="206">
        <v>12</v>
      </c>
      <c r="N18" s="206" t="s">
        <v>23</v>
      </c>
      <c r="O18" s="206" t="s">
        <v>23</v>
      </c>
      <c r="P18" s="206" t="s">
        <v>180</v>
      </c>
      <c r="Q18" s="206" t="s">
        <v>24</v>
      </c>
      <c r="R18" s="206">
        <v>5</v>
      </c>
      <c r="S18" s="206" t="s">
        <v>23</v>
      </c>
      <c r="T18" s="206">
        <v>7</v>
      </c>
      <c r="U18" s="206">
        <v>1</v>
      </c>
      <c r="V18" s="206">
        <v>1</v>
      </c>
      <c r="W18" s="206" t="s">
        <v>23</v>
      </c>
      <c r="X18" s="206">
        <v>78</v>
      </c>
      <c r="Y18" s="206">
        <v>300</v>
      </c>
      <c r="Z18" s="206">
        <v>37</v>
      </c>
      <c r="AA18" s="206">
        <v>22</v>
      </c>
      <c r="AB18" s="206"/>
      <c r="AC18" s="206"/>
      <c r="AD18" s="181"/>
    </row>
    <row r="19" spans="1:30" ht="18" thickBot="1">
      <c r="A19" s="203" t="s">
        <v>73</v>
      </c>
      <c r="B19" s="212">
        <v>29</v>
      </c>
      <c r="C19" s="207">
        <v>10</v>
      </c>
      <c r="D19" s="207">
        <v>19</v>
      </c>
      <c r="E19" s="207">
        <v>1</v>
      </c>
      <c r="F19" s="207" t="s">
        <v>117</v>
      </c>
      <c r="G19" s="207" t="s">
        <v>23</v>
      </c>
      <c r="H19" s="207">
        <v>4</v>
      </c>
      <c r="I19" s="207" t="s">
        <v>23</v>
      </c>
      <c r="J19" s="207" t="s">
        <v>23</v>
      </c>
      <c r="K19" s="207">
        <v>4</v>
      </c>
      <c r="L19" s="207">
        <v>23</v>
      </c>
      <c r="M19" s="207">
        <v>3</v>
      </c>
      <c r="N19" s="207" t="s">
        <v>23</v>
      </c>
      <c r="O19" s="207">
        <v>1</v>
      </c>
      <c r="P19" s="207" t="s">
        <v>180</v>
      </c>
      <c r="Q19" s="207" t="s">
        <v>180</v>
      </c>
      <c r="R19" s="207">
        <v>2</v>
      </c>
      <c r="S19" s="207" t="s">
        <v>181</v>
      </c>
      <c r="T19" s="207" t="s">
        <v>181</v>
      </c>
      <c r="U19" s="207" t="s">
        <v>23</v>
      </c>
      <c r="V19" s="207" t="s">
        <v>23</v>
      </c>
      <c r="W19" s="207">
        <v>1</v>
      </c>
      <c r="X19" s="207">
        <v>44</v>
      </c>
      <c r="Y19" s="207">
        <v>346</v>
      </c>
      <c r="Z19" s="207">
        <v>17</v>
      </c>
      <c r="AA19" s="207">
        <v>13</v>
      </c>
      <c r="AB19" s="206"/>
      <c r="AC19" s="183"/>
      <c r="AD19" s="183"/>
    </row>
    <row r="20" spans="1:30" ht="18" thickTop="1">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3"/>
    </row>
    <row r="21" spans="1:30">
      <c r="B21" s="211"/>
      <c r="C21" s="211"/>
      <c r="D21" s="211"/>
    </row>
  </sheetData>
  <sheetProtection selectLockedCells="1"/>
  <mergeCells count="33">
    <mergeCell ref="R5:R7"/>
    <mergeCell ref="S5:T6"/>
    <mergeCell ref="AA6:AA7"/>
    <mergeCell ref="U6:U7"/>
    <mergeCell ref="V6:V7"/>
    <mergeCell ref="W6:W7"/>
    <mergeCell ref="X6:X7"/>
    <mergeCell ref="Y6:Y7"/>
    <mergeCell ref="Z6:Z7"/>
    <mergeCell ref="J6:J7"/>
    <mergeCell ref="K6:K7"/>
    <mergeCell ref="P6:P7"/>
    <mergeCell ref="Q6:Q7"/>
    <mergeCell ref="M5:M7"/>
    <mergeCell ref="N5:N7"/>
    <mergeCell ref="O5:O7"/>
    <mergeCell ref="P5:Q5"/>
    <mergeCell ref="B4:D4"/>
    <mergeCell ref="E4:E7"/>
    <mergeCell ref="F4:Q4"/>
    <mergeCell ref="R4:AA4"/>
    <mergeCell ref="B5:B7"/>
    <mergeCell ref="C5:C7"/>
    <mergeCell ref="D5:D7"/>
    <mergeCell ref="F5:H5"/>
    <mergeCell ref="I5:K5"/>
    <mergeCell ref="L5:L7"/>
    <mergeCell ref="U5:W5"/>
    <mergeCell ref="X5:Y5"/>
    <mergeCell ref="Z5:AA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zoomScaleNormal="100" workbookViewId="0">
      <pane xSplit="1" ySplit="7" topLeftCell="B8" activePane="bottomRight" state="frozen"/>
      <selection pane="topRight" activeCell="B1" sqref="B1"/>
      <selection pane="bottomLeft" activeCell="A7" sqref="A7"/>
      <selection pane="bottomRight" activeCell="D9" sqref="D9"/>
    </sheetView>
  </sheetViews>
  <sheetFormatPr defaultColWidth="8.796875" defaultRowHeight="17.25"/>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c r="A3" s="167"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c r="A4" s="151"/>
      <c r="B4" s="258" t="s">
        <v>1</v>
      </c>
      <c r="C4" s="258"/>
      <c r="D4" s="258"/>
      <c r="E4" s="268" t="s">
        <v>124</v>
      </c>
      <c r="F4" s="258" t="s">
        <v>52</v>
      </c>
      <c r="G4" s="258"/>
      <c r="H4" s="258"/>
      <c r="I4" s="258"/>
      <c r="J4" s="258"/>
      <c r="K4" s="258"/>
      <c r="L4" s="258"/>
      <c r="M4" s="258"/>
      <c r="N4" s="258"/>
      <c r="O4" s="258"/>
      <c r="P4" s="258"/>
      <c r="Q4" s="258"/>
      <c r="R4" s="258"/>
      <c r="S4" s="259" t="s">
        <v>123</v>
      </c>
      <c r="T4" s="260"/>
      <c r="U4" s="260"/>
      <c r="V4" s="260"/>
      <c r="W4" s="260"/>
      <c r="X4" s="260"/>
      <c r="Y4" s="260"/>
      <c r="Z4" s="260"/>
      <c r="AA4" s="260"/>
      <c r="AB4" s="260"/>
      <c r="AC4" s="260"/>
      <c r="AD4" s="152"/>
    </row>
    <row r="5" spans="1:30" ht="17.25" customHeight="1">
      <c r="A5" s="153"/>
      <c r="B5" s="261" t="s">
        <v>54</v>
      </c>
      <c r="C5" s="262" t="s">
        <v>118</v>
      </c>
      <c r="D5" s="263" t="s">
        <v>119</v>
      </c>
      <c r="E5" s="261"/>
      <c r="F5" s="243" t="s">
        <v>2</v>
      </c>
      <c r="G5" s="244"/>
      <c r="H5" s="245"/>
      <c r="I5" s="243" t="s">
        <v>120</v>
      </c>
      <c r="J5" s="244"/>
      <c r="K5" s="245"/>
      <c r="L5" s="262" t="s">
        <v>144</v>
      </c>
      <c r="M5" s="262" t="s">
        <v>142</v>
      </c>
      <c r="N5" s="262" t="s">
        <v>143</v>
      </c>
      <c r="O5" s="262" t="s">
        <v>29</v>
      </c>
      <c r="P5" s="262" t="s">
        <v>122</v>
      </c>
      <c r="Q5" s="243" t="s">
        <v>62</v>
      </c>
      <c r="R5" s="245"/>
      <c r="S5" s="246" t="s">
        <v>2</v>
      </c>
      <c r="T5" s="248"/>
      <c r="U5" s="246" t="s">
        <v>84</v>
      </c>
      <c r="V5" s="248"/>
      <c r="W5" s="243" t="s">
        <v>80</v>
      </c>
      <c r="X5" s="244"/>
      <c r="Y5" s="245"/>
      <c r="Z5" s="244" t="s">
        <v>106</v>
      </c>
      <c r="AA5" s="245"/>
      <c r="AB5" s="244" t="s">
        <v>107</v>
      </c>
      <c r="AC5" s="244"/>
    </row>
    <row r="6" spans="1:30" ht="17.25" customHeight="1">
      <c r="A6" s="153"/>
      <c r="B6" s="261"/>
      <c r="C6" s="262"/>
      <c r="D6" s="263"/>
      <c r="E6" s="261"/>
      <c r="F6" s="265" t="s">
        <v>5</v>
      </c>
      <c r="G6" s="266"/>
      <c r="H6" s="250" t="s">
        <v>105</v>
      </c>
      <c r="I6" s="246" t="s">
        <v>88</v>
      </c>
      <c r="J6" s="250" t="s">
        <v>89</v>
      </c>
      <c r="K6" s="250" t="s">
        <v>1</v>
      </c>
      <c r="L6" s="261"/>
      <c r="M6" s="261"/>
      <c r="N6" s="262"/>
      <c r="O6" s="262"/>
      <c r="P6" s="262"/>
      <c r="Q6" s="246" t="s">
        <v>3</v>
      </c>
      <c r="R6" s="250" t="s">
        <v>6</v>
      </c>
      <c r="S6" s="247"/>
      <c r="T6" s="249"/>
      <c r="U6" s="247"/>
      <c r="V6" s="249"/>
      <c r="W6" s="246" t="s">
        <v>88</v>
      </c>
      <c r="X6" s="250" t="s">
        <v>89</v>
      </c>
      <c r="Y6" s="248" t="s">
        <v>90</v>
      </c>
      <c r="Z6" s="252" t="s">
        <v>92</v>
      </c>
      <c r="AA6" s="254" t="s">
        <v>93</v>
      </c>
      <c r="AB6" s="256" t="s">
        <v>92</v>
      </c>
      <c r="AC6" s="256" t="s">
        <v>93</v>
      </c>
    </row>
    <row r="7" spans="1:30">
      <c r="A7" s="154"/>
      <c r="B7" s="261"/>
      <c r="C7" s="261"/>
      <c r="D7" s="264"/>
      <c r="E7" s="269"/>
      <c r="F7" s="169" t="s">
        <v>140</v>
      </c>
      <c r="G7" s="169" t="s">
        <v>141</v>
      </c>
      <c r="H7" s="251"/>
      <c r="I7" s="267"/>
      <c r="J7" s="251"/>
      <c r="K7" s="251"/>
      <c r="L7" s="261"/>
      <c r="M7" s="261"/>
      <c r="N7" s="261"/>
      <c r="O7" s="261"/>
      <c r="P7" s="261"/>
      <c r="Q7" s="247"/>
      <c r="R7" s="251"/>
      <c r="S7" s="170" t="s">
        <v>140</v>
      </c>
      <c r="T7" s="170" t="s">
        <v>141</v>
      </c>
      <c r="U7" s="170" t="s">
        <v>140</v>
      </c>
      <c r="V7" s="170" t="s">
        <v>141</v>
      </c>
      <c r="W7" s="247"/>
      <c r="X7" s="251"/>
      <c r="Y7" s="249"/>
      <c r="Z7" s="253"/>
      <c r="AA7" s="255"/>
      <c r="AB7" s="257"/>
      <c r="AC7" s="257"/>
    </row>
    <row r="8" spans="1:30">
      <c r="A8" s="164" t="s">
        <v>126</v>
      </c>
      <c r="B8" s="184">
        <v>879</v>
      </c>
      <c r="C8" s="156">
        <v>275</v>
      </c>
      <c r="D8" s="156">
        <v>604</v>
      </c>
      <c r="E8" s="171">
        <v>4</v>
      </c>
      <c r="F8" s="171">
        <v>3</v>
      </c>
      <c r="G8" s="171">
        <v>54</v>
      </c>
      <c r="H8" s="171">
        <v>195</v>
      </c>
      <c r="I8" s="171">
        <v>3</v>
      </c>
      <c r="J8" s="156">
        <v>28</v>
      </c>
      <c r="K8" s="156">
        <v>195</v>
      </c>
      <c r="L8" s="156">
        <v>228</v>
      </c>
      <c r="M8" s="156" t="s">
        <v>97</v>
      </c>
      <c r="N8" s="156">
        <v>201</v>
      </c>
      <c r="O8" s="156">
        <v>286</v>
      </c>
      <c r="P8" s="156">
        <v>104</v>
      </c>
      <c r="Q8" s="156">
        <v>251</v>
      </c>
      <c r="R8" s="156">
        <v>320</v>
      </c>
      <c r="S8" s="156" t="s">
        <v>23</v>
      </c>
      <c r="T8" s="156">
        <v>86</v>
      </c>
      <c r="U8" s="156" t="s">
        <v>23</v>
      </c>
      <c r="V8" s="156">
        <v>122</v>
      </c>
      <c r="W8" s="156">
        <v>14</v>
      </c>
      <c r="X8" s="156">
        <v>22</v>
      </c>
      <c r="Y8" s="156">
        <v>20</v>
      </c>
      <c r="Z8" s="156">
        <v>1047</v>
      </c>
      <c r="AA8" s="156">
        <v>4418</v>
      </c>
      <c r="AB8" s="156">
        <v>445</v>
      </c>
      <c r="AC8" s="156">
        <v>416</v>
      </c>
      <c r="AD8" s="157"/>
    </row>
    <row r="9" spans="1:30">
      <c r="A9" s="165">
        <v>21</v>
      </c>
      <c r="B9" s="184">
        <v>891</v>
      </c>
      <c r="C9" s="156">
        <v>233</v>
      </c>
      <c r="D9" s="156">
        <v>658</v>
      </c>
      <c r="E9" s="156">
        <v>2</v>
      </c>
      <c r="F9" s="156">
        <v>3</v>
      </c>
      <c r="G9" s="156">
        <v>54</v>
      </c>
      <c r="H9" s="156">
        <v>176</v>
      </c>
      <c r="I9" s="156">
        <v>3</v>
      </c>
      <c r="J9" s="156">
        <v>28</v>
      </c>
      <c r="K9" s="156">
        <v>176</v>
      </c>
      <c r="L9" s="156" t="s">
        <v>97</v>
      </c>
      <c r="M9" s="156">
        <v>472</v>
      </c>
      <c r="N9" s="156">
        <v>216</v>
      </c>
      <c r="O9" s="156">
        <v>8</v>
      </c>
      <c r="P9" s="156">
        <v>75</v>
      </c>
      <c r="Q9" s="156">
        <v>223</v>
      </c>
      <c r="R9" s="156">
        <v>244</v>
      </c>
      <c r="S9" s="156" t="s">
        <v>23</v>
      </c>
      <c r="T9" s="156">
        <v>85</v>
      </c>
      <c r="U9" s="156" t="s">
        <v>23</v>
      </c>
      <c r="V9" s="156">
        <v>123</v>
      </c>
      <c r="W9" s="156">
        <v>17</v>
      </c>
      <c r="X9" s="156">
        <v>25</v>
      </c>
      <c r="Y9" s="156">
        <v>17</v>
      </c>
      <c r="Z9" s="156">
        <v>1182</v>
      </c>
      <c r="AA9" s="156">
        <v>5440</v>
      </c>
      <c r="AB9" s="156">
        <v>515</v>
      </c>
      <c r="AC9" s="156">
        <v>444</v>
      </c>
      <c r="AD9" s="157"/>
    </row>
    <row r="10" spans="1:30" s="126" customFormat="1">
      <c r="A10" s="168">
        <v>22</v>
      </c>
      <c r="B10" s="185">
        <v>877</v>
      </c>
      <c r="C10" s="172">
        <v>209</v>
      </c>
      <c r="D10" s="172">
        <v>668</v>
      </c>
      <c r="E10" s="172">
        <v>3</v>
      </c>
      <c r="F10" s="172">
        <v>3</v>
      </c>
      <c r="G10" s="172">
        <v>52</v>
      </c>
      <c r="H10" s="172">
        <v>161</v>
      </c>
      <c r="I10" s="172">
        <v>3</v>
      </c>
      <c r="J10" s="172">
        <v>24</v>
      </c>
      <c r="K10" s="172">
        <v>161</v>
      </c>
      <c r="L10" s="172" t="s">
        <v>97</v>
      </c>
      <c r="M10" s="172">
        <v>467</v>
      </c>
      <c r="N10" s="172">
        <v>217</v>
      </c>
      <c r="O10" s="172">
        <v>18</v>
      </c>
      <c r="P10" s="172">
        <v>62</v>
      </c>
      <c r="Q10" s="172">
        <v>222</v>
      </c>
      <c r="R10" s="172">
        <v>384</v>
      </c>
      <c r="S10" s="172" t="s">
        <v>145</v>
      </c>
      <c r="T10" s="172">
        <v>88</v>
      </c>
      <c r="U10" s="172" t="s">
        <v>145</v>
      </c>
      <c r="V10" s="172">
        <v>124</v>
      </c>
      <c r="W10" s="172">
        <v>17</v>
      </c>
      <c r="X10" s="172">
        <v>26</v>
      </c>
      <c r="Y10" s="172">
        <v>16</v>
      </c>
      <c r="Z10" s="172">
        <v>1163</v>
      </c>
      <c r="AA10" s="172">
        <v>5310</v>
      </c>
      <c r="AB10" s="172">
        <v>518</v>
      </c>
      <c r="AC10" s="172">
        <v>621</v>
      </c>
      <c r="AD10" s="125"/>
    </row>
    <row r="11" spans="1:30">
      <c r="A11" s="165" t="s">
        <v>65</v>
      </c>
      <c r="B11" s="184">
        <v>536</v>
      </c>
      <c r="C11" s="156">
        <v>114</v>
      </c>
      <c r="D11" s="156">
        <v>422</v>
      </c>
      <c r="E11" s="156" t="s">
        <v>23</v>
      </c>
      <c r="F11" s="156" t="s">
        <v>24</v>
      </c>
      <c r="G11" s="156">
        <v>27</v>
      </c>
      <c r="H11" s="156">
        <v>104</v>
      </c>
      <c r="I11" s="156">
        <v>2</v>
      </c>
      <c r="J11" s="156">
        <v>19</v>
      </c>
      <c r="K11" s="156">
        <v>104</v>
      </c>
      <c r="L11" s="156" t="s">
        <v>97</v>
      </c>
      <c r="M11" s="156">
        <v>314</v>
      </c>
      <c r="N11" s="156">
        <v>164</v>
      </c>
      <c r="O11" s="156">
        <v>2</v>
      </c>
      <c r="P11" s="156">
        <v>35</v>
      </c>
      <c r="Q11" s="156">
        <v>222</v>
      </c>
      <c r="R11" s="156">
        <v>384</v>
      </c>
      <c r="S11" s="156" t="s">
        <v>24</v>
      </c>
      <c r="T11" s="156">
        <v>56</v>
      </c>
      <c r="U11" s="156" t="s">
        <v>24</v>
      </c>
      <c r="V11" s="156">
        <v>94</v>
      </c>
      <c r="W11" s="156">
        <v>15</v>
      </c>
      <c r="X11" s="156">
        <v>19</v>
      </c>
      <c r="Y11" s="156">
        <v>11</v>
      </c>
      <c r="Z11" s="156">
        <v>785</v>
      </c>
      <c r="AA11" s="156">
        <v>3454</v>
      </c>
      <c r="AB11" s="156">
        <v>401</v>
      </c>
      <c r="AC11" s="156">
        <v>568</v>
      </c>
      <c r="AD11" s="157"/>
    </row>
    <row r="12" spans="1:30" ht="17.25" customHeight="1">
      <c r="A12" s="165" t="s">
        <v>8</v>
      </c>
      <c r="B12" s="184">
        <v>341</v>
      </c>
      <c r="C12" s="156">
        <v>95</v>
      </c>
      <c r="D12" s="156">
        <v>246</v>
      </c>
      <c r="E12" s="156">
        <v>3</v>
      </c>
      <c r="F12" s="156" t="s">
        <v>24</v>
      </c>
      <c r="G12" s="156">
        <v>25</v>
      </c>
      <c r="H12" s="156">
        <v>57</v>
      </c>
      <c r="I12" s="156">
        <v>1</v>
      </c>
      <c r="J12" s="156">
        <v>5</v>
      </c>
      <c r="K12" s="156">
        <v>57</v>
      </c>
      <c r="L12" s="156" t="s">
        <v>97</v>
      </c>
      <c r="M12" s="156">
        <v>153</v>
      </c>
      <c r="N12" s="156">
        <v>53</v>
      </c>
      <c r="O12" s="156">
        <v>16</v>
      </c>
      <c r="P12" s="156">
        <v>27</v>
      </c>
      <c r="Q12" s="156" t="s">
        <v>23</v>
      </c>
      <c r="R12" s="156" t="s">
        <v>23</v>
      </c>
      <c r="S12" s="156" t="s">
        <v>24</v>
      </c>
      <c r="T12" s="156">
        <v>32</v>
      </c>
      <c r="U12" s="156" t="s">
        <v>24</v>
      </c>
      <c r="V12" s="156">
        <v>30</v>
      </c>
      <c r="W12" s="156">
        <v>2</v>
      </c>
      <c r="X12" s="156">
        <v>7</v>
      </c>
      <c r="Y12" s="156">
        <v>5</v>
      </c>
      <c r="Z12" s="156">
        <v>378</v>
      </c>
      <c r="AA12" s="156">
        <v>1856</v>
      </c>
      <c r="AB12" s="156">
        <v>117</v>
      </c>
      <c r="AC12" s="156">
        <v>53</v>
      </c>
      <c r="AD12" s="157"/>
    </row>
    <row r="13" spans="1:30">
      <c r="A13" s="165" t="s">
        <v>66</v>
      </c>
      <c r="B13" s="184">
        <v>40</v>
      </c>
      <c r="C13" s="156">
        <v>9</v>
      </c>
      <c r="D13" s="156">
        <v>31</v>
      </c>
      <c r="E13" s="156" t="s">
        <v>23</v>
      </c>
      <c r="F13" s="156" t="s">
        <v>24</v>
      </c>
      <c r="G13" s="156">
        <v>1</v>
      </c>
      <c r="H13" s="156">
        <v>3</v>
      </c>
      <c r="I13" s="156" t="s">
        <v>23</v>
      </c>
      <c r="J13" s="156">
        <v>1</v>
      </c>
      <c r="K13" s="156">
        <v>3</v>
      </c>
      <c r="L13" s="156" t="s">
        <v>97</v>
      </c>
      <c r="M13" s="156">
        <v>18</v>
      </c>
      <c r="N13" s="156">
        <v>7</v>
      </c>
      <c r="O13" s="156">
        <v>1</v>
      </c>
      <c r="P13" s="156" t="s">
        <v>23</v>
      </c>
      <c r="Q13" s="158" t="s">
        <v>23</v>
      </c>
      <c r="R13" s="158" t="s">
        <v>23</v>
      </c>
      <c r="S13" s="156" t="s">
        <v>24</v>
      </c>
      <c r="T13" s="156">
        <v>2</v>
      </c>
      <c r="U13" s="156" t="s">
        <v>24</v>
      </c>
      <c r="V13" s="156">
        <v>6</v>
      </c>
      <c r="W13" s="156">
        <v>1</v>
      </c>
      <c r="X13" s="156" t="s">
        <v>23</v>
      </c>
      <c r="Y13" s="156">
        <v>1</v>
      </c>
      <c r="Z13" s="156">
        <v>41</v>
      </c>
      <c r="AA13" s="156">
        <v>225</v>
      </c>
      <c r="AB13" s="156">
        <v>5</v>
      </c>
      <c r="AC13" s="156" t="s">
        <v>23</v>
      </c>
      <c r="AD13" s="157"/>
    </row>
    <row r="14" spans="1:30">
      <c r="A14" s="165" t="s">
        <v>68</v>
      </c>
      <c r="B14" s="184">
        <v>132</v>
      </c>
      <c r="C14" s="156">
        <v>32</v>
      </c>
      <c r="D14" s="156">
        <v>100</v>
      </c>
      <c r="E14" s="156" t="s">
        <v>23</v>
      </c>
      <c r="F14" s="156" t="s">
        <v>24</v>
      </c>
      <c r="G14" s="156">
        <v>9</v>
      </c>
      <c r="H14" s="156">
        <v>20</v>
      </c>
      <c r="I14" s="156">
        <v>1</v>
      </c>
      <c r="J14" s="156">
        <v>1</v>
      </c>
      <c r="K14" s="156">
        <v>20</v>
      </c>
      <c r="L14" s="156" t="s">
        <v>97</v>
      </c>
      <c r="M14" s="156">
        <v>61</v>
      </c>
      <c r="N14" s="156">
        <v>24</v>
      </c>
      <c r="O14" s="156" t="s">
        <v>23</v>
      </c>
      <c r="P14" s="156">
        <v>6</v>
      </c>
      <c r="Q14" s="158" t="s">
        <v>23</v>
      </c>
      <c r="R14" s="158" t="s">
        <v>23</v>
      </c>
      <c r="S14" s="156" t="s">
        <v>24</v>
      </c>
      <c r="T14" s="156">
        <v>16</v>
      </c>
      <c r="U14" s="156" t="s">
        <v>24</v>
      </c>
      <c r="V14" s="156">
        <v>10</v>
      </c>
      <c r="W14" s="156" t="s">
        <v>23</v>
      </c>
      <c r="X14" s="156">
        <v>4</v>
      </c>
      <c r="Y14" s="156">
        <v>3</v>
      </c>
      <c r="Z14" s="156">
        <v>131</v>
      </c>
      <c r="AA14" s="156">
        <v>533</v>
      </c>
      <c r="AB14" s="156">
        <v>50</v>
      </c>
      <c r="AC14" s="156">
        <v>25</v>
      </c>
      <c r="AD14" s="157"/>
    </row>
    <row r="15" spans="1:30">
      <c r="A15" s="165" t="s">
        <v>69</v>
      </c>
      <c r="B15" s="184">
        <v>32</v>
      </c>
      <c r="C15" s="156">
        <v>13</v>
      </c>
      <c r="D15" s="156">
        <v>19</v>
      </c>
      <c r="E15" s="156">
        <v>2</v>
      </c>
      <c r="F15" s="156" t="s">
        <v>24</v>
      </c>
      <c r="G15" s="156" t="s">
        <v>23</v>
      </c>
      <c r="H15" s="156">
        <v>8</v>
      </c>
      <c r="I15" s="156" t="s">
        <v>23</v>
      </c>
      <c r="J15" s="156" t="s">
        <v>23</v>
      </c>
      <c r="K15" s="156">
        <v>8</v>
      </c>
      <c r="L15" s="156" t="s">
        <v>97</v>
      </c>
      <c r="M15" s="156">
        <v>13</v>
      </c>
      <c r="N15" s="156" t="s">
        <v>23</v>
      </c>
      <c r="O15" s="156">
        <v>1</v>
      </c>
      <c r="P15" s="156">
        <v>5</v>
      </c>
      <c r="Q15" s="158" t="s">
        <v>23</v>
      </c>
      <c r="R15" s="158" t="s">
        <v>23</v>
      </c>
      <c r="S15" s="156" t="s">
        <v>24</v>
      </c>
      <c r="T15" s="156">
        <v>1</v>
      </c>
      <c r="U15" s="156" t="s">
        <v>24</v>
      </c>
      <c r="V15" s="156" t="s">
        <v>23</v>
      </c>
      <c r="W15" s="156" t="s">
        <v>23</v>
      </c>
      <c r="X15" s="156" t="s">
        <v>23</v>
      </c>
      <c r="Y15" s="156" t="s">
        <v>23</v>
      </c>
      <c r="Z15" s="156">
        <v>24</v>
      </c>
      <c r="AA15" s="156">
        <v>113</v>
      </c>
      <c r="AB15" s="156">
        <v>10</v>
      </c>
      <c r="AC15" s="156">
        <v>10</v>
      </c>
      <c r="AD15" s="157"/>
    </row>
    <row r="16" spans="1:30">
      <c r="A16" s="165" t="s">
        <v>70</v>
      </c>
      <c r="B16" s="184">
        <v>37</v>
      </c>
      <c r="C16" s="156">
        <v>8</v>
      </c>
      <c r="D16" s="156">
        <v>29</v>
      </c>
      <c r="E16" s="156" t="s">
        <v>23</v>
      </c>
      <c r="F16" s="156" t="s">
        <v>24</v>
      </c>
      <c r="G16" s="156">
        <v>3</v>
      </c>
      <c r="H16" s="156">
        <v>3</v>
      </c>
      <c r="I16" s="156" t="s">
        <v>23</v>
      </c>
      <c r="J16" s="156" t="s">
        <v>23</v>
      </c>
      <c r="K16" s="156">
        <v>3</v>
      </c>
      <c r="L16" s="156" t="s">
        <v>97</v>
      </c>
      <c r="M16" s="156">
        <v>15</v>
      </c>
      <c r="N16" s="156" t="s">
        <v>23</v>
      </c>
      <c r="O16" s="156">
        <v>6</v>
      </c>
      <c r="P16" s="156" t="s">
        <v>23</v>
      </c>
      <c r="Q16" s="158" t="s">
        <v>23</v>
      </c>
      <c r="R16" s="158" t="s">
        <v>23</v>
      </c>
      <c r="S16" s="156" t="s">
        <v>24</v>
      </c>
      <c r="T16" s="156">
        <v>5</v>
      </c>
      <c r="U16" s="156" t="s">
        <v>24</v>
      </c>
      <c r="V16" s="156">
        <v>2</v>
      </c>
      <c r="W16" s="156" t="s">
        <v>23</v>
      </c>
      <c r="X16" s="156">
        <v>2</v>
      </c>
      <c r="Y16" s="156">
        <v>1</v>
      </c>
      <c r="Z16" s="156">
        <v>36</v>
      </c>
      <c r="AA16" s="156">
        <v>219</v>
      </c>
      <c r="AB16" s="156">
        <v>6</v>
      </c>
      <c r="AC16" s="156">
        <v>2</v>
      </c>
      <c r="AD16" s="157"/>
    </row>
    <row r="17" spans="1:30">
      <c r="A17" s="165" t="s">
        <v>71</v>
      </c>
      <c r="B17" s="184">
        <v>23</v>
      </c>
      <c r="C17" s="156">
        <v>8</v>
      </c>
      <c r="D17" s="156">
        <v>15</v>
      </c>
      <c r="E17" s="156" t="s">
        <v>23</v>
      </c>
      <c r="F17" s="156" t="s">
        <v>24</v>
      </c>
      <c r="G17" s="156">
        <v>8</v>
      </c>
      <c r="H17" s="156">
        <v>8</v>
      </c>
      <c r="I17" s="156" t="s">
        <v>23</v>
      </c>
      <c r="J17" s="156">
        <v>1</v>
      </c>
      <c r="K17" s="156">
        <v>8</v>
      </c>
      <c r="L17" s="156" t="s">
        <v>97</v>
      </c>
      <c r="M17" s="156">
        <v>15</v>
      </c>
      <c r="N17" s="156">
        <v>12</v>
      </c>
      <c r="O17" s="156">
        <v>1</v>
      </c>
      <c r="P17" s="156">
        <v>4</v>
      </c>
      <c r="Q17" s="158" t="s">
        <v>23</v>
      </c>
      <c r="R17" s="158" t="s">
        <v>23</v>
      </c>
      <c r="S17" s="156" t="s">
        <v>24</v>
      </c>
      <c r="T17" s="156" t="s">
        <v>23</v>
      </c>
      <c r="U17" s="156" t="s">
        <v>24</v>
      </c>
      <c r="V17" s="156">
        <v>4</v>
      </c>
      <c r="W17" s="156" t="s">
        <v>23</v>
      </c>
      <c r="X17" s="156" t="s">
        <v>23</v>
      </c>
      <c r="Y17" s="156" t="s">
        <v>23</v>
      </c>
      <c r="Z17" s="156">
        <v>46</v>
      </c>
      <c r="AA17" s="156">
        <v>178</v>
      </c>
      <c r="AB17" s="156">
        <v>17</v>
      </c>
      <c r="AC17" s="156">
        <v>4</v>
      </c>
      <c r="AD17" s="157"/>
    </row>
    <row r="18" spans="1:30">
      <c r="A18" s="165" t="s">
        <v>72</v>
      </c>
      <c r="B18" s="184">
        <v>48</v>
      </c>
      <c r="C18" s="156">
        <v>12</v>
      </c>
      <c r="D18" s="156">
        <v>36</v>
      </c>
      <c r="E18" s="156" t="s">
        <v>23</v>
      </c>
      <c r="F18" s="156" t="s">
        <v>24</v>
      </c>
      <c r="G18" s="156">
        <v>4</v>
      </c>
      <c r="H18" s="156">
        <v>8</v>
      </c>
      <c r="I18" s="156" t="s">
        <v>23</v>
      </c>
      <c r="J18" s="156">
        <v>2</v>
      </c>
      <c r="K18" s="156">
        <v>8</v>
      </c>
      <c r="L18" s="156" t="s">
        <v>97</v>
      </c>
      <c r="M18" s="156">
        <v>11</v>
      </c>
      <c r="N18" s="156">
        <v>9</v>
      </c>
      <c r="O18" s="156">
        <v>7</v>
      </c>
      <c r="P18" s="156">
        <v>5</v>
      </c>
      <c r="Q18" s="158" t="s">
        <v>23</v>
      </c>
      <c r="R18" s="158" t="s">
        <v>23</v>
      </c>
      <c r="S18" s="156" t="s">
        <v>24</v>
      </c>
      <c r="T18" s="156">
        <v>6</v>
      </c>
      <c r="U18" s="156" t="s">
        <v>24</v>
      </c>
      <c r="V18" s="156">
        <v>8</v>
      </c>
      <c r="W18" s="156">
        <v>1</v>
      </c>
      <c r="X18" s="156">
        <v>1</v>
      </c>
      <c r="Y18" s="156" t="s">
        <v>23</v>
      </c>
      <c r="Z18" s="156">
        <v>74</v>
      </c>
      <c r="AA18" s="156">
        <v>278</v>
      </c>
      <c r="AB18" s="156">
        <v>20</v>
      </c>
      <c r="AC18" s="156">
        <v>12</v>
      </c>
      <c r="AD18" s="157"/>
    </row>
    <row r="19" spans="1:30" ht="18" thickBot="1">
      <c r="A19" s="166" t="s">
        <v>73</v>
      </c>
      <c r="B19" s="184">
        <v>29</v>
      </c>
      <c r="C19" s="159">
        <v>13</v>
      </c>
      <c r="D19" s="159">
        <v>16</v>
      </c>
      <c r="E19" s="159">
        <v>1</v>
      </c>
      <c r="F19" s="159" t="s">
        <v>24</v>
      </c>
      <c r="G19" s="159" t="s">
        <v>23</v>
      </c>
      <c r="H19" s="159">
        <v>7</v>
      </c>
      <c r="I19" s="159" t="s">
        <v>23</v>
      </c>
      <c r="J19" s="159" t="s">
        <v>23</v>
      </c>
      <c r="K19" s="159">
        <v>7</v>
      </c>
      <c r="L19" s="159" t="s">
        <v>97</v>
      </c>
      <c r="M19" s="159">
        <v>20</v>
      </c>
      <c r="N19" s="159">
        <v>1</v>
      </c>
      <c r="O19" s="159" t="s">
        <v>23</v>
      </c>
      <c r="P19" s="159">
        <v>7</v>
      </c>
      <c r="Q19" s="158" t="s">
        <v>23</v>
      </c>
      <c r="R19" s="158" t="s">
        <v>23</v>
      </c>
      <c r="S19" s="159" t="s">
        <v>24</v>
      </c>
      <c r="T19" s="159">
        <v>2</v>
      </c>
      <c r="U19" s="159" t="s">
        <v>24</v>
      </c>
      <c r="V19" s="159" t="s">
        <v>23</v>
      </c>
      <c r="W19" s="159" t="s">
        <v>23</v>
      </c>
      <c r="X19" s="159" t="s">
        <v>23</v>
      </c>
      <c r="Y19" s="159" t="s">
        <v>23</v>
      </c>
      <c r="Z19" s="159">
        <v>26</v>
      </c>
      <c r="AA19" s="159">
        <v>310</v>
      </c>
      <c r="AB19" s="159">
        <v>9</v>
      </c>
      <c r="AC19" s="159" t="s">
        <v>23</v>
      </c>
      <c r="AD19" s="160"/>
    </row>
    <row r="20" spans="1:30" ht="18" thickTop="1">
      <c r="A20" s="161"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63"/>
    </row>
    <row r="21" spans="1:30">
      <c r="B21" s="186"/>
      <c r="C21" s="186"/>
      <c r="D21" s="186"/>
      <c r="E21" s="186"/>
      <c r="F21" s="186"/>
      <c r="G21" s="156"/>
      <c r="H21" s="186"/>
      <c r="I21" s="186"/>
      <c r="J21" s="186"/>
      <c r="K21" s="186"/>
      <c r="L21" s="186"/>
      <c r="M21" s="186"/>
      <c r="N21" s="186"/>
      <c r="O21" s="186"/>
      <c r="P21" s="186"/>
      <c r="Q21" s="186"/>
      <c r="R21" s="186"/>
      <c r="S21" s="186"/>
      <c r="T21" s="186"/>
      <c r="U21" s="186"/>
      <c r="V21" s="186"/>
      <c r="W21" s="186"/>
      <c r="X21" s="186"/>
      <c r="Y21" s="186"/>
      <c r="Z21" s="186"/>
      <c r="AA21" s="186"/>
      <c r="AB21" s="186"/>
      <c r="AC21" s="186"/>
    </row>
    <row r="22" spans="1:30">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row>
  </sheetData>
  <mergeCells count="34">
    <mergeCell ref="N5:N7"/>
    <mergeCell ref="J6:J7"/>
    <mergeCell ref="E4:E7"/>
    <mergeCell ref="F4:R4"/>
    <mergeCell ref="K6:K7"/>
    <mergeCell ref="O5:O7"/>
    <mergeCell ref="P5:P7"/>
    <mergeCell ref="B4:D4"/>
    <mergeCell ref="S5:T6"/>
    <mergeCell ref="S4:AC4"/>
    <mergeCell ref="B5:B7"/>
    <mergeCell ref="C5:C7"/>
    <mergeCell ref="D5:D7"/>
    <mergeCell ref="F5:H5"/>
    <mergeCell ref="I5:K5"/>
    <mergeCell ref="L5:L7"/>
    <mergeCell ref="F6:G6"/>
    <mergeCell ref="H6:H7"/>
    <mergeCell ref="I6:I7"/>
    <mergeCell ref="R6:R7"/>
    <mergeCell ref="AC6:AC7"/>
    <mergeCell ref="M5:M7"/>
    <mergeCell ref="W6:W7"/>
    <mergeCell ref="W5:Y5"/>
    <mergeCell ref="Z5:AA5"/>
    <mergeCell ref="AB5:AC5"/>
    <mergeCell ref="Q6:Q7"/>
    <mergeCell ref="Q5:R5"/>
    <mergeCell ref="U5:V6"/>
    <mergeCell ref="X6:X7"/>
    <mergeCell ref="Y6:Y7"/>
    <mergeCell ref="Z6:Z7"/>
    <mergeCell ref="AA6:AA7"/>
    <mergeCell ref="AB6:AB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96875" defaultRowHeight="17.25"/>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c r="A3" s="176"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c r="A4" s="151"/>
      <c r="B4" s="258" t="s">
        <v>1</v>
      </c>
      <c r="C4" s="258"/>
      <c r="D4" s="258"/>
      <c r="E4" s="268" t="s">
        <v>124</v>
      </c>
      <c r="F4" s="258" t="s">
        <v>52</v>
      </c>
      <c r="G4" s="258"/>
      <c r="H4" s="258"/>
      <c r="I4" s="258"/>
      <c r="J4" s="258"/>
      <c r="K4" s="258"/>
      <c r="L4" s="258"/>
      <c r="M4" s="258"/>
      <c r="N4" s="258"/>
      <c r="O4" s="258"/>
      <c r="P4" s="258"/>
      <c r="Q4" s="258"/>
      <c r="R4" s="258"/>
      <c r="S4" s="259" t="s">
        <v>123</v>
      </c>
      <c r="T4" s="260"/>
      <c r="U4" s="260"/>
      <c r="V4" s="260"/>
      <c r="W4" s="260"/>
      <c r="X4" s="260"/>
      <c r="Y4" s="260"/>
      <c r="Z4" s="260"/>
      <c r="AA4" s="260"/>
      <c r="AB4" s="260"/>
      <c r="AC4" s="260"/>
      <c r="AD4" s="152"/>
    </row>
    <row r="5" spans="1:30" ht="17.25" customHeight="1">
      <c r="A5" s="153"/>
      <c r="B5" s="261" t="s">
        <v>54</v>
      </c>
      <c r="C5" s="262" t="s">
        <v>118</v>
      </c>
      <c r="D5" s="263" t="s">
        <v>119</v>
      </c>
      <c r="E5" s="261"/>
      <c r="F5" s="243" t="s">
        <v>2</v>
      </c>
      <c r="G5" s="244"/>
      <c r="H5" s="245"/>
      <c r="I5" s="243" t="s">
        <v>120</v>
      </c>
      <c r="J5" s="244"/>
      <c r="K5" s="245"/>
      <c r="L5" s="262" t="s">
        <v>144</v>
      </c>
      <c r="M5" s="262" t="s">
        <v>142</v>
      </c>
      <c r="N5" s="262" t="s">
        <v>143</v>
      </c>
      <c r="O5" s="262" t="s">
        <v>29</v>
      </c>
      <c r="P5" s="262" t="s">
        <v>122</v>
      </c>
      <c r="Q5" s="243" t="s">
        <v>62</v>
      </c>
      <c r="R5" s="245"/>
      <c r="S5" s="246" t="s">
        <v>2</v>
      </c>
      <c r="T5" s="248"/>
      <c r="U5" s="246" t="s">
        <v>84</v>
      </c>
      <c r="V5" s="248"/>
      <c r="W5" s="243" t="s">
        <v>80</v>
      </c>
      <c r="X5" s="244"/>
      <c r="Y5" s="245"/>
      <c r="Z5" s="244" t="s">
        <v>106</v>
      </c>
      <c r="AA5" s="245"/>
      <c r="AB5" s="244" t="s">
        <v>107</v>
      </c>
      <c r="AC5" s="244"/>
    </row>
    <row r="6" spans="1:30" ht="17.25" customHeight="1">
      <c r="A6" s="153"/>
      <c r="B6" s="261"/>
      <c r="C6" s="262"/>
      <c r="D6" s="263"/>
      <c r="E6" s="261"/>
      <c r="F6" s="265" t="s">
        <v>5</v>
      </c>
      <c r="G6" s="266"/>
      <c r="H6" s="250" t="s">
        <v>105</v>
      </c>
      <c r="I6" s="246" t="s">
        <v>88</v>
      </c>
      <c r="J6" s="250" t="s">
        <v>89</v>
      </c>
      <c r="K6" s="250" t="s">
        <v>1</v>
      </c>
      <c r="L6" s="261"/>
      <c r="M6" s="261"/>
      <c r="N6" s="262"/>
      <c r="O6" s="262"/>
      <c r="P6" s="262"/>
      <c r="Q6" s="246" t="s">
        <v>3</v>
      </c>
      <c r="R6" s="250" t="s">
        <v>6</v>
      </c>
      <c r="S6" s="247"/>
      <c r="T6" s="249"/>
      <c r="U6" s="247"/>
      <c r="V6" s="249"/>
      <c r="W6" s="246" t="s">
        <v>88</v>
      </c>
      <c r="X6" s="250" t="s">
        <v>89</v>
      </c>
      <c r="Y6" s="248" t="s">
        <v>90</v>
      </c>
      <c r="Z6" s="252" t="s">
        <v>92</v>
      </c>
      <c r="AA6" s="254" t="s">
        <v>93</v>
      </c>
      <c r="AB6" s="256" t="s">
        <v>92</v>
      </c>
      <c r="AC6" s="256" t="s">
        <v>93</v>
      </c>
    </row>
    <row r="7" spans="1:30">
      <c r="A7" s="154"/>
      <c r="B7" s="261"/>
      <c r="C7" s="261"/>
      <c r="D7" s="264"/>
      <c r="E7" s="269"/>
      <c r="F7" s="178" t="s">
        <v>140</v>
      </c>
      <c r="G7" s="178" t="s">
        <v>141</v>
      </c>
      <c r="H7" s="251"/>
      <c r="I7" s="267"/>
      <c r="J7" s="251"/>
      <c r="K7" s="251"/>
      <c r="L7" s="261"/>
      <c r="M7" s="261"/>
      <c r="N7" s="261"/>
      <c r="O7" s="261"/>
      <c r="P7" s="261"/>
      <c r="Q7" s="247"/>
      <c r="R7" s="251"/>
      <c r="S7" s="170" t="s">
        <v>140</v>
      </c>
      <c r="T7" s="170" t="s">
        <v>141</v>
      </c>
      <c r="U7" s="170" t="s">
        <v>140</v>
      </c>
      <c r="V7" s="170" t="s">
        <v>141</v>
      </c>
      <c r="W7" s="247"/>
      <c r="X7" s="251"/>
      <c r="Y7" s="249"/>
      <c r="Z7" s="253"/>
      <c r="AA7" s="255"/>
      <c r="AB7" s="257"/>
      <c r="AC7" s="257"/>
    </row>
    <row r="8" spans="1:30">
      <c r="A8" s="173" t="s">
        <v>125</v>
      </c>
      <c r="B8" s="155">
        <v>871</v>
      </c>
      <c r="C8" s="156">
        <v>282</v>
      </c>
      <c r="D8" s="156">
        <v>589</v>
      </c>
      <c r="E8" s="171">
        <v>4</v>
      </c>
      <c r="F8" s="171">
        <v>4</v>
      </c>
      <c r="G8" s="171">
        <v>54</v>
      </c>
      <c r="H8" s="171">
        <v>207</v>
      </c>
      <c r="I8" s="171">
        <v>3</v>
      </c>
      <c r="J8" s="156">
        <v>27</v>
      </c>
      <c r="K8" s="156">
        <v>207</v>
      </c>
      <c r="L8" s="156">
        <v>225</v>
      </c>
      <c r="M8" s="156" t="s">
        <v>138</v>
      </c>
      <c r="N8" s="156">
        <v>190</v>
      </c>
      <c r="O8" s="156">
        <v>285</v>
      </c>
      <c r="P8" s="156">
        <v>98</v>
      </c>
      <c r="Q8" s="156">
        <v>244</v>
      </c>
      <c r="R8" s="156">
        <v>286</v>
      </c>
      <c r="S8" s="156" t="s">
        <v>23</v>
      </c>
      <c r="T8" s="156">
        <v>84</v>
      </c>
      <c r="U8" s="156" t="s">
        <v>23</v>
      </c>
      <c r="V8" s="156">
        <v>120</v>
      </c>
      <c r="W8" s="156">
        <v>14</v>
      </c>
      <c r="X8" s="156">
        <v>19</v>
      </c>
      <c r="Y8" s="156">
        <v>28</v>
      </c>
      <c r="Z8" s="156">
        <v>1007</v>
      </c>
      <c r="AA8" s="156">
        <v>5034</v>
      </c>
      <c r="AB8" s="156">
        <v>443</v>
      </c>
      <c r="AC8" s="156">
        <v>412</v>
      </c>
      <c r="AD8" s="179"/>
    </row>
    <row r="9" spans="1:30">
      <c r="A9" s="174">
        <v>20</v>
      </c>
      <c r="B9" s="155">
        <v>879</v>
      </c>
      <c r="C9" s="156">
        <v>275</v>
      </c>
      <c r="D9" s="156">
        <v>604</v>
      </c>
      <c r="E9" s="156">
        <v>4</v>
      </c>
      <c r="F9" s="156">
        <v>3</v>
      </c>
      <c r="G9" s="156">
        <v>54</v>
      </c>
      <c r="H9" s="156">
        <v>195</v>
      </c>
      <c r="I9" s="156">
        <v>3</v>
      </c>
      <c r="J9" s="156">
        <v>28</v>
      </c>
      <c r="K9" s="156">
        <v>195</v>
      </c>
      <c r="L9" s="156">
        <v>228</v>
      </c>
      <c r="M9" s="156" t="s">
        <v>97</v>
      </c>
      <c r="N9" s="156">
        <v>201</v>
      </c>
      <c r="O9" s="156">
        <v>286</v>
      </c>
      <c r="P9" s="156">
        <v>104</v>
      </c>
      <c r="Q9" s="156">
        <v>251</v>
      </c>
      <c r="R9" s="156">
        <v>320</v>
      </c>
      <c r="S9" s="156" t="s">
        <v>23</v>
      </c>
      <c r="T9" s="156">
        <v>86</v>
      </c>
      <c r="U9" s="156" t="s">
        <v>23</v>
      </c>
      <c r="V9" s="156">
        <v>122</v>
      </c>
      <c r="W9" s="156">
        <v>14</v>
      </c>
      <c r="X9" s="156">
        <v>22</v>
      </c>
      <c r="Y9" s="156">
        <v>20</v>
      </c>
      <c r="Z9" s="156">
        <v>1047</v>
      </c>
      <c r="AA9" s="156">
        <v>4418</v>
      </c>
      <c r="AB9" s="156">
        <v>445</v>
      </c>
      <c r="AC9" s="156">
        <v>416</v>
      </c>
      <c r="AD9" s="179"/>
    </row>
    <row r="10" spans="1:30" s="126" customFormat="1">
      <c r="A10" s="177">
        <v>21</v>
      </c>
      <c r="B10" s="148">
        <v>891</v>
      </c>
      <c r="C10" s="172">
        <v>233</v>
      </c>
      <c r="D10" s="172">
        <v>658</v>
      </c>
      <c r="E10" s="172">
        <v>2</v>
      </c>
      <c r="F10" s="172">
        <v>3</v>
      </c>
      <c r="G10" s="172">
        <v>54</v>
      </c>
      <c r="H10" s="172">
        <v>176</v>
      </c>
      <c r="I10" s="172">
        <v>3</v>
      </c>
      <c r="J10" s="172">
        <v>28</v>
      </c>
      <c r="K10" s="172">
        <v>176</v>
      </c>
      <c r="L10" s="172" t="s">
        <v>97</v>
      </c>
      <c r="M10" s="172">
        <v>472</v>
      </c>
      <c r="N10" s="172">
        <v>216</v>
      </c>
      <c r="O10" s="172">
        <v>8</v>
      </c>
      <c r="P10" s="172">
        <v>75</v>
      </c>
      <c r="Q10" s="172">
        <v>223</v>
      </c>
      <c r="R10" s="172">
        <v>244</v>
      </c>
      <c r="S10" s="172" t="s">
        <v>145</v>
      </c>
      <c r="T10" s="172">
        <v>85</v>
      </c>
      <c r="U10" s="172" t="s">
        <v>145</v>
      </c>
      <c r="V10" s="172">
        <v>123</v>
      </c>
      <c r="W10" s="172">
        <v>17</v>
      </c>
      <c r="X10" s="172">
        <v>25</v>
      </c>
      <c r="Y10" s="172">
        <v>17</v>
      </c>
      <c r="Z10" s="172">
        <v>1182</v>
      </c>
      <c r="AA10" s="172">
        <v>5440</v>
      </c>
      <c r="AB10" s="172">
        <v>515</v>
      </c>
      <c r="AC10" s="172">
        <v>444</v>
      </c>
      <c r="AD10" s="180"/>
    </row>
    <row r="11" spans="1:30">
      <c r="A11" s="174" t="s">
        <v>65</v>
      </c>
      <c r="B11" s="155">
        <v>544</v>
      </c>
      <c r="C11" s="156">
        <v>127</v>
      </c>
      <c r="D11" s="156">
        <v>417</v>
      </c>
      <c r="E11" s="156" t="s">
        <v>23</v>
      </c>
      <c r="F11" s="156" t="s">
        <v>24</v>
      </c>
      <c r="G11" s="156">
        <v>23</v>
      </c>
      <c r="H11" s="156">
        <v>117</v>
      </c>
      <c r="I11" s="156">
        <v>2</v>
      </c>
      <c r="J11" s="156">
        <v>22</v>
      </c>
      <c r="K11" s="156">
        <v>117</v>
      </c>
      <c r="L11" s="156" t="s">
        <v>97</v>
      </c>
      <c r="M11" s="156">
        <v>320</v>
      </c>
      <c r="N11" s="156">
        <v>168</v>
      </c>
      <c r="O11" s="156">
        <v>4</v>
      </c>
      <c r="P11" s="156">
        <v>46</v>
      </c>
      <c r="Q11" s="156">
        <v>223</v>
      </c>
      <c r="R11" s="156">
        <v>244</v>
      </c>
      <c r="S11" s="156" t="s">
        <v>24</v>
      </c>
      <c r="T11" s="156">
        <v>52</v>
      </c>
      <c r="U11" s="156" t="s">
        <v>24</v>
      </c>
      <c r="V11" s="156">
        <v>93</v>
      </c>
      <c r="W11" s="156">
        <v>15</v>
      </c>
      <c r="X11" s="156">
        <v>16</v>
      </c>
      <c r="Y11" s="156">
        <v>12</v>
      </c>
      <c r="Z11" s="156">
        <v>797</v>
      </c>
      <c r="AA11" s="156">
        <v>3477</v>
      </c>
      <c r="AB11" s="156">
        <v>400</v>
      </c>
      <c r="AC11" s="156">
        <v>376</v>
      </c>
      <c r="AD11" s="179"/>
    </row>
    <row r="12" spans="1:30" ht="17.25" customHeight="1">
      <c r="A12" s="174" t="s">
        <v>8</v>
      </c>
      <c r="B12" s="155">
        <v>347</v>
      </c>
      <c r="C12" s="156">
        <v>106</v>
      </c>
      <c r="D12" s="156">
        <v>241</v>
      </c>
      <c r="E12" s="156">
        <v>2</v>
      </c>
      <c r="F12" s="156" t="s">
        <v>24</v>
      </c>
      <c r="G12" s="156">
        <v>31</v>
      </c>
      <c r="H12" s="156">
        <v>59</v>
      </c>
      <c r="I12" s="156">
        <v>1</v>
      </c>
      <c r="J12" s="156">
        <v>6</v>
      </c>
      <c r="K12" s="156">
        <v>59</v>
      </c>
      <c r="L12" s="156" t="s">
        <v>97</v>
      </c>
      <c r="M12" s="156">
        <v>152</v>
      </c>
      <c r="N12" s="156">
        <v>48</v>
      </c>
      <c r="O12" s="156">
        <v>4</v>
      </c>
      <c r="P12" s="156">
        <v>29</v>
      </c>
      <c r="Q12" s="156" t="s">
        <v>23</v>
      </c>
      <c r="R12" s="156" t="s">
        <v>23</v>
      </c>
      <c r="S12" s="156" t="s">
        <v>24</v>
      </c>
      <c r="T12" s="156">
        <v>33</v>
      </c>
      <c r="U12" s="156" t="s">
        <v>24</v>
      </c>
      <c r="V12" s="156">
        <v>30</v>
      </c>
      <c r="W12" s="156">
        <v>2</v>
      </c>
      <c r="X12" s="156">
        <v>9</v>
      </c>
      <c r="Y12" s="156">
        <v>5</v>
      </c>
      <c r="Z12" s="156">
        <v>385</v>
      </c>
      <c r="AA12" s="156">
        <v>1963</v>
      </c>
      <c r="AB12" s="156">
        <v>115</v>
      </c>
      <c r="AC12" s="156">
        <v>68</v>
      </c>
      <c r="AD12" s="179"/>
    </row>
    <row r="13" spans="1:30">
      <c r="A13" s="174" t="s">
        <v>66</v>
      </c>
      <c r="B13" s="155">
        <v>42</v>
      </c>
      <c r="C13" s="156">
        <v>13</v>
      </c>
      <c r="D13" s="156">
        <v>29</v>
      </c>
      <c r="E13" s="156" t="s">
        <v>23</v>
      </c>
      <c r="F13" s="156" t="s">
        <v>24</v>
      </c>
      <c r="G13" s="156">
        <v>1</v>
      </c>
      <c r="H13" s="156">
        <v>2</v>
      </c>
      <c r="I13" s="156" t="s">
        <v>23</v>
      </c>
      <c r="J13" s="156">
        <v>1</v>
      </c>
      <c r="K13" s="156">
        <v>2</v>
      </c>
      <c r="L13" s="156" t="s">
        <v>97</v>
      </c>
      <c r="M13" s="156">
        <v>22</v>
      </c>
      <c r="N13" s="156">
        <v>5</v>
      </c>
      <c r="O13" s="156">
        <v>1</v>
      </c>
      <c r="P13" s="156" t="s">
        <v>23</v>
      </c>
      <c r="Q13" s="158" t="s">
        <v>23</v>
      </c>
      <c r="R13" s="158" t="s">
        <v>23</v>
      </c>
      <c r="S13" s="156" t="s">
        <v>24</v>
      </c>
      <c r="T13" s="156">
        <v>2</v>
      </c>
      <c r="U13" s="156" t="s">
        <v>24</v>
      </c>
      <c r="V13" s="156">
        <v>6</v>
      </c>
      <c r="W13" s="156">
        <v>1</v>
      </c>
      <c r="X13" s="156" t="s">
        <v>23</v>
      </c>
      <c r="Y13" s="156">
        <v>1</v>
      </c>
      <c r="Z13" s="156">
        <v>44</v>
      </c>
      <c r="AA13" s="156">
        <v>221</v>
      </c>
      <c r="AB13" s="156">
        <v>6</v>
      </c>
      <c r="AC13" s="156" t="s">
        <v>23</v>
      </c>
      <c r="AD13" s="179"/>
    </row>
    <row r="14" spans="1:30">
      <c r="A14" s="174" t="s">
        <v>68</v>
      </c>
      <c r="B14" s="155">
        <v>132</v>
      </c>
      <c r="C14" s="156">
        <v>35</v>
      </c>
      <c r="D14" s="156">
        <v>97</v>
      </c>
      <c r="E14" s="156" t="s">
        <v>23</v>
      </c>
      <c r="F14" s="156" t="s">
        <v>24</v>
      </c>
      <c r="G14" s="156">
        <v>12</v>
      </c>
      <c r="H14" s="156">
        <v>21</v>
      </c>
      <c r="I14" s="156">
        <v>1</v>
      </c>
      <c r="J14" s="156">
        <v>1</v>
      </c>
      <c r="K14" s="156">
        <v>21</v>
      </c>
      <c r="L14" s="156" t="s">
        <v>97</v>
      </c>
      <c r="M14" s="156">
        <v>53</v>
      </c>
      <c r="N14" s="156">
        <v>22</v>
      </c>
      <c r="O14" s="156" t="s">
        <v>23</v>
      </c>
      <c r="P14" s="156">
        <v>7</v>
      </c>
      <c r="Q14" s="158" t="s">
        <v>23</v>
      </c>
      <c r="R14" s="158" t="s">
        <v>23</v>
      </c>
      <c r="S14" s="156" t="s">
        <v>24</v>
      </c>
      <c r="T14" s="156">
        <v>18</v>
      </c>
      <c r="U14" s="156" t="s">
        <v>24</v>
      </c>
      <c r="V14" s="156">
        <v>10</v>
      </c>
      <c r="W14" s="156" t="s">
        <v>23</v>
      </c>
      <c r="X14" s="156">
        <v>6</v>
      </c>
      <c r="Y14" s="156">
        <v>3</v>
      </c>
      <c r="Z14" s="156">
        <v>130</v>
      </c>
      <c r="AA14" s="156">
        <v>518</v>
      </c>
      <c r="AB14" s="156">
        <v>51</v>
      </c>
      <c r="AC14" s="156">
        <v>23</v>
      </c>
      <c r="AD14" s="179"/>
    </row>
    <row r="15" spans="1:30">
      <c r="A15" s="174" t="s">
        <v>69</v>
      </c>
      <c r="B15" s="155">
        <v>34</v>
      </c>
      <c r="C15" s="156">
        <v>13</v>
      </c>
      <c r="D15" s="156">
        <v>21</v>
      </c>
      <c r="E15" s="156">
        <v>1</v>
      </c>
      <c r="F15" s="156" t="s">
        <v>24</v>
      </c>
      <c r="G15" s="156">
        <v>1</v>
      </c>
      <c r="H15" s="156">
        <v>10</v>
      </c>
      <c r="I15" s="156" t="s">
        <v>23</v>
      </c>
      <c r="J15" s="156" t="s">
        <v>23</v>
      </c>
      <c r="K15" s="156">
        <v>10</v>
      </c>
      <c r="L15" s="156" t="s">
        <v>97</v>
      </c>
      <c r="M15" s="156">
        <v>12</v>
      </c>
      <c r="N15" s="156" t="s">
        <v>23</v>
      </c>
      <c r="O15" s="156">
        <v>3</v>
      </c>
      <c r="P15" s="156" t="s">
        <v>23</v>
      </c>
      <c r="Q15" s="158" t="s">
        <v>23</v>
      </c>
      <c r="R15" s="158" t="s">
        <v>23</v>
      </c>
      <c r="S15" s="156" t="s">
        <v>24</v>
      </c>
      <c r="T15" s="156">
        <v>1</v>
      </c>
      <c r="U15" s="156" t="s">
        <v>24</v>
      </c>
      <c r="V15" s="156" t="s">
        <v>23</v>
      </c>
      <c r="W15" s="156" t="s">
        <v>23</v>
      </c>
      <c r="X15" s="156" t="s">
        <v>23</v>
      </c>
      <c r="Y15" s="156" t="s">
        <v>23</v>
      </c>
      <c r="Z15" s="156">
        <v>24</v>
      </c>
      <c r="AA15" s="156">
        <v>123</v>
      </c>
      <c r="AB15" s="156">
        <v>10</v>
      </c>
      <c r="AC15" s="156">
        <v>11</v>
      </c>
      <c r="AD15" s="179"/>
    </row>
    <row r="16" spans="1:30">
      <c r="A16" s="174" t="s">
        <v>70</v>
      </c>
      <c r="B16" s="155">
        <v>35</v>
      </c>
      <c r="C16" s="156">
        <v>10</v>
      </c>
      <c r="D16" s="156">
        <v>25</v>
      </c>
      <c r="E16" s="156" t="s">
        <v>23</v>
      </c>
      <c r="F16" s="156" t="s">
        <v>24</v>
      </c>
      <c r="G16" s="156">
        <v>3</v>
      </c>
      <c r="H16" s="156">
        <v>2</v>
      </c>
      <c r="I16" s="156" t="s">
        <v>23</v>
      </c>
      <c r="J16" s="156" t="s">
        <v>23</v>
      </c>
      <c r="K16" s="156">
        <v>2</v>
      </c>
      <c r="L16" s="156" t="s">
        <v>97</v>
      </c>
      <c r="M16" s="156">
        <v>18</v>
      </c>
      <c r="N16" s="156" t="s">
        <v>23</v>
      </c>
      <c r="O16" s="156" t="s">
        <v>23</v>
      </c>
      <c r="P16" s="156">
        <v>6</v>
      </c>
      <c r="Q16" s="158" t="s">
        <v>23</v>
      </c>
      <c r="R16" s="158" t="s">
        <v>23</v>
      </c>
      <c r="S16" s="156" t="s">
        <v>24</v>
      </c>
      <c r="T16" s="156">
        <v>5</v>
      </c>
      <c r="U16" s="156" t="s">
        <v>24</v>
      </c>
      <c r="V16" s="156">
        <v>2</v>
      </c>
      <c r="W16" s="156" t="s">
        <v>23</v>
      </c>
      <c r="X16" s="156">
        <v>2</v>
      </c>
      <c r="Y16" s="156">
        <v>1</v>
      </c>
      <c r="Z16" s="156">
        <v>35</v>
      </c>
      <c r="AA16" s="156">
        <v>233</v>
      </c>
      <c r="AB16" s="156">
        <v>5</v>
      </c>
      <c r="AC16" s="156">
        <v>2</v>
      </c>
      <c r="AD16" s="179"/>
    </row>
    <row r="17" spans="1:30">
      <c r="A17" s="174" t="s">
        <v>71</v>
      </c>
      <c r="B17" s="155">
        <v>23</v>
      </c>
      <c r="C17" s="156">
        <v>8</v>
      </c>
      <c r="D17" s="156">
        <v>15</v>
      </c>
      <c r="E17" s="156" t="s">
        <v>23</v>
      </c>
      <c r="F17" s="156" t="s">
        <v>24</v>
      </c>
      <c r="G17" s="156">
        <v>9</v>
      </c>
      <c r="H17" s="156">
        <v>9</v>
      </c>
      <c r="I17" s="156" t="s">
        <v>23</v>
      </c>
      <c r="J17" s="156">
        <v>1</v>
      </c>
      <c r="K17" s="156">
        <v>9</v>
      </c>
      <c r="L17" s="156" t="s">
        <v>97</v>
      </c>
      <c r="M17" s="156">
        <v>11</v>
      </c>
      <c r="N17" s="156">
        <v>12</v>
      </c>
      <c r="O17" s="156" t="s">
        <v>23</v>
      </c>
      <c r="P17" s="156">
        <v>4</v>
      </c>
      <c r="Q17" s="158" t="s">
        <v>23</v>
      </c>
      <c r="R17" s="158" t="s">
        <v>23</v>
      </c>
      <c r="S17" s="156" t="s">
        <v>24</v>
      </c>
      <c r="T17" s="156" t="s">
        <v>23</v>
      </c>
      <c r="U17" s="156" t="s">
        <v>24</v>
      </c>
      <c r="V17" s="156">
        <v>4</v>
      </c>
      <c r="W17" s="156" t="s">
        <v>23</v>
      </c>
      <c r="X17" s="156" t="s">
        <v>23</v>
      </c>
      <c r="Y17" s="156" t="s">
        <v>23</v>
      </c>
      <c r="Z17" s="156">
        <v>48</v>
      </c>
      <c r="AA17" s="156">
        <v>169</v>
      </c>
      <c r="AB17" s="156">
        <v>18</v>
      </c>
      <c r="AC17" s="156">
        <v>21</v>
      </c>
      <c r="AD17" s="179"/>
    </row>
    <row r="18" spans="1:30">
      <c r="A18" s="174" t="s">
        <v>72</v>
      </c>
      <c r="B18" s="155">
        <v>51</v>
      </c>
      <c r="C18" s="156">
        <v>12</v>
      </c>
      <c r="D18" s="156">
        <v>39</v>
      </c>
      <c r="E18" s="156" t="s">
        <v>23</v>
      </c>
      <c r="F18" s="156" t="s">
        <v>24</v>
      </c>
      <c r="G18" s="156">
        <v>5</v>
      </c>
      <c r="H18" s="156">
        <v>9</v>
      </c>
      <c r="I18" s="156" t="s">
        <v>23</v>
      </c>
      <c r="J18" s="156">
        <v>3</v>
      </c>
      <c r="K18" s="156">
        <v>9</v>
      </c>
      <c r="L18" s="156" t="s">
        <v>97</v>
      </c>
      <c r="M18" s="156">
        <v>17</v>
      </c>
      <c r="N18" s="156">
        <v>8</v>
      </c>
      <c r="O18" s="156" t="s">
        <v>23</v>
      </c>
      <c r="P18" s="156">
        <v>5</v>
      </c>
      <c r="Q18" s="158" t="s">
        <v>23</v>
      </c>
      <c r="R18" s="158" t="s">
        <v>23</v>
      </c>
      <c r="S18" s="156" t="s">
        <v>24</v>
      </c>
      <c r="T18" s="156">
        <v>6</v>
      </c>
      <c r="U18" s="156" t="s">
        <v>24</v>
      </c>
      <c r="V18" s="156">
        <v>8</v>
      </c>
      <c r="W18" s="156">
        <v>1</v>
      </c>
      <c r="X18" s="156">
        <v>1</v>
      </c>
      <c r="Y18" s="156" t="s">
        <v>23</v>
      </c>
      <c r="Z18" s="156">
        <v>78</v>
      </c>
      <c r="AA18" s="156">
        <v>276</v>
      </c>
      <c r="AB18" s="156">
        <v>18</v>
      </c>
      <c r="AC18" s="156">
        <v>11</v>
      </c>
      <c r="AD18" s="179"/>
    </row>
    <row r="19" spans="1:30" ht="18" thickBot="1">
      <c r="A19" s="175" t="s">
        <v>73</v>
      </c>
      <c r="B19" s="155">
        <v>30</v>
      </c>
      <c r="C19" s="159">
        <v>15</v>
      </c>
      <c r="D19" s="159">
        <v>15</v>
      </c>
      <c r="E19" s="159">
        <v>1</v>
      </c>
      <c r="F19" s="159" t="s">
        <v>24</v>
      </c>
      <c r="G19" s="159" t="s">
        <v>23</v>
      </c>
      <c r="H19" s="159">
        <v>6</v>
      </c>
      <c r="I19" s="159" t="s">
        <v>23</v>
      </c>
      <c r="J19" s="159" t="s">
        <v>23</v>
      </c>
      <c r="K19" s="159">
        <v>6</v>
      </c>
      <c r="L19" s="159" t="s">
        <v>97</v>
      </c>
      <c r="M19" s="159">
        <v>19</v>
      </c>
      <c r="N19" s="159">
        <v>1</v>
      </c>
      <c r="O19" s="159" t="s">
        <v>23</v>
      </c>
      <c r="P19" s="159">
        <v>7</v>
      </c>
      <c r="Q19" s="158" t="s">
        <v>23</v>
      </c>
      <c r="R19" s="158" t="s">
        <v>23</v>
      </c>
      <c r="S19" s="159" t="s">
        <v>24</v>
      </c>
      <c r="T19" s="159">
        <v>1</v>
      </c>
      <c r="U19" s="159" t="s">
        <v>24</v>
      </c>
      <c r="V19" s="159" t="s">
        <v>23</v>
      </c>
      <c r="W19" s="159" t="s">
        <v>23</v>
      </c>
      <c r="X19" s="159" t="s">
        <v>23</v>
      </c>
      <c r="Y19" s="159" t="s">
        <v>23</v>
      </c>
      <c r="Z19" s="159">
        <v>26</v>
      </c>
      <c r="AA19" s="159">
        <v>423</v>
      </c>
      <c r="AB19" s="159">
        <v>7</v>
      </c>
      <c r="AC19" s="159" t="s">
        <v>23</v>
      </c>
      <c r="AD19" s="181"/>
    </row>
    <row r="20" spans="1:30" ht="18" thickTop="1">
      <c r="A20" s="161" t="s">
        <v>74</v>
      </c>
      <c r="B20" s="16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3"/>
    </row>
  </sheetData>
  <mergeCells count="34">
    <mergeCell ref="B4:D4"/>
    <mergeCell ref="E4:E7"/>
    <mergeCell ref="F4:R4"/>
    <mergeCell ref="S4:AC4"/>
    <mergeCell ref="B5:B7"/>
    <mergeCell ref="C5:C7"/>
    <mergeCell ref="D5:D7"/>
    <mergeCell ref="F5:H5"/>
    <mergeCell ref="I5:K5"/>
    <mergeCell ref="L5:L7"/>
    <mergeCell ref="U5:V6"/>
    <mergeCell ref="W5:Y5"/>
    <mergeCell ref="Z5:AA5"/>
    <mergeCell ref="AB5:AC5"/>
    <mergeCell ref="F6:G6"/>
    <mergeCell ref="H6:H7"/>
    <mergeCell ref="I6:I7"/>
    <mergeCell ref="J6:J7"/>
    <mergeCell ref="K6:K7"/>
    <mergeCell ref="Q6:Q7"/>
    <mergeCell ref="M5:M7"/>
    <mergeCell ref="N5:N7"/>
    <mergeCell ref="O5:O7"/>
    <mergeCell ref="P5:P7"/>
    <mergeCell ref="Q5:R5"/>
    <mergeCell ref="R6:R7"/>
    <mergeCell ref="S5:T6"/>
    <mergeCell ref="AC6:AC7"/>
    <mergeCell ref="W6:W7"/>
    <mergeCell ref="X6:X7"/>
    <mergeCell ref="Y6:Y7"/>
    <mergeCell ref="Z6:Z7"/>
    <mergeCell ref="AA6:AA7"/>
    <mergeCell ref="AB6:AB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8.796875" defaultRowHeight="17.25"/>
  <cols>
    <col min="1" max="1" width="13.5" style="97" customWidth="1"/>
    <col min="2" max="2" width="8.796875" style="97"/>
    <col min="3" max="3" width="8.796875" style="97" customWidth="1"/>
    <col min="4" max="22" width="8.796875" style="97"/>
    <col min="23" max="23" width="7.8984375" style="97" bestFit="1" customWidth="1"/>
    <col min="24" max="16384" width="8.796875" style="97"/>
  </cols>
  <sheetData>
    <row r="1" spans="1:26" s="77" customFormat="1" ht="21" customHeight="1">
      <c r="A1" s="75" t="s">
        <v>49</v>
      </c>
      <c r="D1" s="75"/>
      <c r="E1" s="75"/>
      <c r="F1" s="75"/>
      <c r="G1" s="75"/>
      <c r="H1" s="75"/>
      <c r="I1" s="75"/>
      <c r="J1" s="75"/>
      <c r="K1" s="75"/>
      <c r="L1" s="75"/>
      <c r="M1" s="75"/>
      <c r="N1" s="75"/>
      <c r="O1" s="75"/>
      <c r="P1" s="75"/>
      <c r="Q1" s="75"/>
      <c r="R1" s="75"/>
      <c r="S1" s="50"/>
      <c r="T1" s="50"/>
      <c r="U1" s="50"/>
      <c r="V1" s="50"/>
      <c r="W1" s="50"/>
      <c r="X1" s="50"/>
      <c r="Y1" s="50"/>
    </row>
    <row r="2" spans="1:26" s="77" customFormat="1" ht="18" customHeight="1">
      <c r="A2" s="91"/>
      <c r="D2" s="75"/>
      <c r="E2" s="75"/>
      <c r="F2" s="75"/>
      <c r="G2" s="75"/>
      <c r="H2" s="75"/>
      <c r="I2" s="75"/>
      <c r="J2" s="75"/>
      <c r="K2" s="75"/>
      <c r="L2" s="75"/>
      <c r="M2" s="75"/>
      <c r="N2" s="75"/>
      <c r="O2" s="75"/>
      <c r="P2" s="75"/>
      <c r="Q2" s="75"/>
      <c r="R2" s="75"/>
      <c r="S2" s="50"/>
      <c r="T2" s="50"/>
      <c r="U2" s="50"/>
      <c r="V2" s="50"/>
      <c r="W2" s="50"/>
      <c r="X2" s="50"/>
      <c r="Y2" s="50"/>
    </row>
    <row r="3" spans="1:26" s="77" customFormat="1" ht="19.5" thickBot="1">
      <c r="A3" s="127" t="s">
        <v>98</v>
      </c>
      <c r="B3" s="92"/>
      <c r="C3" s="92"/>
      <c r="D3" s="92"/>
      <c r="E3" s="92"/>
      <c r="F3" s="92"/>
      <c r="G3" s="92"/>
      <c r="H3" s="92"/>
      <c r="I3" s="92"/>
      <c r="J3" s="92"/>
      <c r="K3" s="92"/>
      <c r="L3" s="92"/>
      <c r="M3" s="92"/>
      <c r="N3" s="92"/>
      <c r="O3" s="92"/>
      <c r="P3" s="92"/>
      <c r="Q3" s="92"/>
      <c r="R3" s="92"/>
      <c r="S3" s="92"/>
      <c r="T3" s="92"/>
      <c r="U3" s="92"/>
      <c r="V3" s="92"/>
      <c r="W3" s="92"/>
      <c r="X3" s="93"/>
      <c r="Y3" s="93"/>
    </row>
    <row r="4" spans="1:26" ht="18" thickTop="1">
      <c r="A4" s="94"/>
      <c r="B4" s="258" t="s">
        <v>1</v>
      </c>
      <c r="C4" s="258"/>
      <c r="D4" s="258"/>
      <c r="E4" s="268" t="s">
        <v>124</v>
      </c>
      <c r="F4" s="258" t="s">
        <v>52</v>
      </c>
      <c r="G4" s="258"/>
      <c r="H4" s="258"/>
      <c r="I4" s="258"/>
      <c r="J4" s="258"/>
      <c r="K4" s="258"/>
      <c r="L4" s="258"/>
      <c r="M4" s="258"/>
      <c r="N4" s="258"/>
      <c r="O4" s="258"/>
      <c r="P4" s="258"/>
      <c r="Q4" s="259" t="s">
        <v>123</v>
      </c>
      <c r="R4" s="260"/>
      <c r="S4" s="260"/>
      <c r="T4" s="260"/>
      <c r="U4" s="260"/>
      <c r="V4" s="260"/>
      <c r="W4" s="260"/>
      <c r="X4" s="260"/>
      <c r="Y4" s="260"/>
      <c r="Z4" s="96"/>
    </row>
    <row r="5" spans="1:26" ht="17.25" customHeight="1">
      <c r="A5" s="98"/>
      <c r="B5" s="261" t="s">
        <v>54</v>
      </c>
      <c r="C5" s="262" t="s">
        <v>118</v>
      </c>
      <c r="D5" s="262" t="s">
        <v>119</v>
      </c>
      <c r="E5" s="261"/>
      <c r="F5" s="261" t="s">
        <v>2</v>
      </c>
      <c r="G5" s="261"/>
      <c r="H5" s="243" t="s">
        <v>120</v>
      </c>
      <c r="I5" s="244"/>
      <c r="J5" s="245"/>
      <c r="K5" s="261" t="s">
        <v>58</v>
      </c>
      <c r="L5" s="262" t="s">
        <v>121</v>
      </c>
      <c r="M5" s="262" t="s">
        <v>29</v>
      </c>
      <c r="N5" s="262" t="s">
        <v>122</v>
      </c>
      <c r="O5" s="243" t="s">
        <v>62</v>
      </c>
      <c r="P5" s="245"/>
      <c r="Q5" s="261" t="s">
        <v>2</v>
      </c>
      <c r="R5" s="261" t="s">
        <v>84</v>
      </c>
      <c r="S5" s="243" t="s">
        <v>80</v>
      </c>
      <c r="T5" s="244"/>
      <c r="U5" s="245"/>
      <c r="V5" s="244" t="s">
        <v>106</v>
      </c>
      <c r="W5" s="245"/>
      <c r="X5" s="244" t="s">
        <v>107</v>
      </c>
      <c r="Y5" s="244"/>
    </row>
    <row r="6" spans="1:26" ht="28.5">
      <c r="A6" s="102"/>
      <c r="B6" s="261"/>
      <c r="C6" s="261"/>
      <c r="D6" s="261"/>
      <c r="E6" s="261"/>
      <c r="F6" s="132" t="s">
        <v>5</v>
      </c>
      <c r="G6" s="132" t="s">
        <v>105</v>
      </c>
      <c r="H6" s="132" t="s">
        <v>88</v>
      </c>
      <c r="I6" s="132" t="s">
        <v>89</v>
      </c>
      <c r="J6" s="132" t="s">
        <v>1</v>
      </c>
      <c r="K6" s="261"/>
      <c r="L6" s="261"/>
      <c r="M6" s="261"/>
      <c r="N6" s="261"/>
      <c r="O6" s="132" t="s">
        <v>3</v>
      </c>
      <c r="P6" s="132" t="s">
        <v>6</v>
      </c>
      <c r="Q6" s="261"/>
      <c r="R6" s="261"/>
      <c r="S6" s="132" t="s">
        <v>88</v>
      </c>
      <c r="T6" s="132" t="s">
        <v>89</v>
      </c>
      <c r="U6" s="132" t="s">
        <v>90</v>
      </c>
      <c r="V6" s="133" t="s">
        <v>92</v>
      </c>
      <c r="W6" s="133" t="s">
        <v>93</v>
      </c>
      <c r="X6" s="133" t="s">
        <v>92</v>
      </c>
      <c r="Y6" s="133" t="s">
        <v>93</v>
      </c>
    </row>
    <row r="7" spans="1:26">
      <c r="A7" s="128" t="s">
        <v>116</v>
      </c>
      <c r="B7" s="134">
        <v>871</v>
      </c>
      <c r="C7" s="135">
        <v>282</v>
      </c>
      <c r="D7" s="135">
        <v>589</v>
      </c>
      <c r="E7" s="136">
        <v>4</v>
      </c>
      <c r="F7" s="136">
        <v>55</v>
      </c>
      <c r="G7" s="136">
        <v>207</v>
      </c>
      <c r="H7" s="136">
        <v>3</v>
      </c>
      <c r="I7" s="136">
        <v>27</v>
      </c>
      <c r="J7" s="136">
        <v>207</v>
      </c>
      <c r="K7" s="136">
        <v>225</v>
      </c>
      <c r="L7" s="136">
        <v>190</v>
      </c>
      <c r="M7" s="136">
        <v>285</v>
      </c>
      <c r="N7" s="136">
        <v>98</v>
      </c>
      <c r="O7" s="136">
        <v>244</v>
      </c>
      <c r="P7" s="136">
        <v>286</v>
      </c>
      <c r="Q7" s="136">
        <v>90</v>
      </c>
      <c r="R7" s="136">
        <v>118</v>
      </c>
      <c r="S7" s="136">
        <v>14</v>
      </c>
      <c r="T7" s="136">
        <v>19</v>
      </c>
      <c r="U7" s="136">
        <v>28</v>
      </c>
      <c r="V7" s="136">
        <v>1007</v>
      </c>
      <c r="W7" s="136">
        <v>5034</v>
      </c>
      <c r="X7" s="136">
        <v>443</v>
      </c>
      <c r="Y7" s="136">
        <v>412</v>
      </c>
      <c r="Z7" s="108"/>
    </row>
    <row r="8" spans="1:26">
      <c r="A8" s="129">
        <v>19</v>
      </c>
      <c r="B8" s="134">
        <v>879</v>
      </c>
      <c r="C8" s="135">
        <v>275</v>
      </c>
      <c r="D8" s="135">
        <v>604</v>
      </c>
      <c r="E8" s="136">
        <v>4</v>
      </c>
      <c r="F8" s="136">
        <v>58</v>
      </c>
      <c r="G8" s="136">
        <v>195</v>
      </c>
      <c r="H8" s="136">
        <v>3</v>
      </c>
      <c r="I8" s="136">
        <v>28</v>
      </c>
      <c r="J8" s="136">
        <v>195</v>
      </c>
      <c r="K8" s="136">
        <v>228</v>
      </c>
      <c r="L8" s="136">
        <v>201</v>
      </c>
      <c r="M8" s="136">
        <v>286</v>
      </c>
      <c r="N8" s="136">
        <v>104</v>
      </c>
      <c r="O8" s="136">
        <v>251</v>
      </c>
      <c r="P8" s="136">
        <v>320</v>
      </c>
      <c r="Q8" s="136">
        <v>84</v>
      </c>
      <c r="R8" s="136">
        <v>120</v>
      </c>
      <c r="S8" s="136">
        <v>14</v>
      </c>
      <c r="T8" s="136">
        <v>22</v>
      </c>
      <c r="U8" s="136">
        <v>20</v>
      </c>
      <c r="V8" s="136">
        <v>1047</v>
      </c>
      <c r="W8" s="136">
        <v>4418</v>
      </c>
      <c r="X8" s="136">
        <v>445</v>
      </c>
      <c r="Y8" s="136">
        <v>416</v>
      </c>
      <c r="Z8" s="108"/>
    </row>
    <row r="9" spans="1:26" s="126" customFormat="1">
      <c r="A9" s="130">
        <v>20</v>
      </c>
      <c r="B9" s="137">
        <v>891</v>
      </c>
      <c r="C9" s="138">
        <v>254</v>
      </c>
      <c r="D9" s="138">
        <v>637</v>
      </c>
      <c r="E9" s="139">
        <v>3</v>
      </c>
      <c r="F9" s="140">
        <v>57</v>
      </c>
      <c r="G9" s="140">
        <v>197</v>
      </c>
      <c r="H9" s="140">
        <v>3</v>
      </c>
      <c r="I9" s="140">
        <v>28</v>
      </c>
      <c r="J9" s="140">
        <v>197</v>
      </c>
      <c r="K9" s="140">
        <v>231</v>
      </c>
      <c r="L9" s="140">
        <v>203</v>
      </c>
      <c r="M9" s="140">
        <v>275</v>
      </c>
      <c r="N9" s="140">
        <v>98</v>
      </c>
      <c r="O9" s="140">
        <v>244</v>
      </c>
      <c r="P9" s="140">
        <v>279</v>
      </c>
      <c r="Q9" s="140">
        <v>86</v>
      </c>
      <c r="R9" s="140">
        <v>122</v>
      </c>
      <c r="S9" s="140">
        <v>14</v>
      </c>
      <c r="T9" s="140">
        <v>22</v>
      </c>
      <c r="U9" s="140">
        <v>20</v>
      </c>
      <c r="V9" s="140">
        <v>1138</v>
      </c>
      <c r="W9" s="140">
        <v>5333</v>
      </c>
      <c r="X9" s="140">
        <v>480</v>
      </c>
      <c r="Y9" s="140">
        <v>415</v>
      </c>
      <c r="Z9" s="125"/>
    </row>
    <row r="10" spans="1:26">
      <c r="A10" s="129" t="s">
        <v>65</v>
      </c>
      <c r="B10" s="134">
        <v>541</v>
      </c>
      <c r="C10" s="136">
        <v>133</v>
      </c>
      <c r="D10" s="136">
        <v>408</v>
      </c>
      <c r="E10" s="135" t="s">
        <v>23</v>
      </c>
      <c r="F10" s="141">
        <v>26</v>
      </c>
      <c r="G10" s="141">
        <v>133</v>
      </c>
      <c r="H10" s="141">
        <v>2</v>
      </c>
      <c r="I10" s="141">
        <v>21</v>
      </c>
      <c r="J10" s="141">
        <v>133</v>
      </c>
      <c r="K10" s="141">
        <v>154</v>
      </c>
      <c r="L10" s="141">
        <v>166</v>
      </c>
      <c r="M10" s="141">
        <v>193</v>
      </c>
      <c r="N10" s="141">
        <v>58</v>
      </c>
      <c r="O10" s="141">
        <v>244</v>
      </c>
      <c r="P10" s="141">
        <v>279</v>
      </c>
      <c r="Q10" s="141">
        <v>50</v>
      </c>
      <c r="R10" s="141">
        <v>93</v>
      </c>
      <c r="S10" s="141">
        <v>13</v>
      </c>
      <c r="T10" s="141">
        <v>15</v>
      </c>
      <c r="U10" s="141">
        <v>14</v>
      </c>
      <c r="V10" s="141">
        <v>775</v>
      </c>
      <c r="W10" s="141">
        <v>3388</v>
      </c>
      <c r="X10" s="141">
        <v>389</v>
      </c>
      <c r="Y10" s="141">
        <v>372</v>
      </c>
      <c r="Z10" s="108"/>
    </row>
    <row r="11" spans="1:26" ht="17.25" customHeight="1">
      <c r="A11" s="129" t="s">
        <v>8</v>
      </c>
      <c r="B11" s="134">
        <v>350</v>
      </c>
      <c r="C11" s="136">
        <v>121</v>
      </c>
      <c r="D11" s="136">
        <v>229</v>
      </c>
      <c r="E11" s="135">
        <v>3</v>
      </c>
      <c r="F11" s="141">
        <v>31</v>
      </c>
      <c r="G11" s="142">
        <v>64</v>
      </c>
      <c r="H11" s="141">
        <v>1</v>
      </c>
      <c r="I11" s="141">
        <v>7</v>
      </c>
      <c r="J11" s="142">
        <v>64</v>
      </c>
      <c r="K11" s="142">
        <v>77</v>
      </c>
      <c r="L11" s="142">
        <v>37</v>
      </c>
      <c r="M11" s="142">
        <v>82</v>
      </c>
      <c r="N11" s="142">
        <v>40</v>
      </c>
      <c r="O11" s="143" t="s">
        <v>23</v>
      </c>
      <c r="P11" s="143" t="s">
        <v>23</v>
      </c>
      <c r="Q11" s="141">
        <v>36</v>
      </c>
      <c r="R11" s="141">
        <v>29</v>
      </c>
      <c r="S11" s="141">
        <v>1</v>
      </c>
      <c r="T11" s="141">
        <v>7</v>
      </c>
      <c r="U11" s="141">
        <v>6</v>
      </c>
      <c r="V11" s="142">
        <v>363</v>
      </c>
      <c r="W11" s="142">
        <v>1945</v>
      </c>
      <c r="X11" s="142">
        <v>91</v>
      </c>
      <c r="Y11" s="142">
        <v>43</v>
      </c>
      <c r="Z11" s="108"/>
    </row>
    <row r="12" spans="1:26">
      <c r="A12" s="129" t="s">
        <v>66</v>
      </c>
      <c r="B12" s="134">
        <v>40</v>
      </c>
      <c r="C12" s="136">
        <v>13</v>
      </c>
      <c r="D12" s="136">
        <v>27</v>
      </c>
      <c r="E12" s="135" t="s">
        <v>23</v>
      </c>
      <c r="F12" s="141">
        <v>1</v>
      </c>
      <c r="G12" s="141">
        <v>3</v>
      </c>
      <c r="H12" s="141" t="s">
        <v>117</v>
      </c>
      <c r="I12" s="141">
        <v>1</v>
      </c>
      <c r="J12" s="142">
        <v>3</v>
      </c>
      <c r="K12" s="141">
        <v>10</v>
      </c>
      <c r="L12" s="142">
        <v>3</v>
      </c>
      <c r="M12" s="141">
        <v>10</v>
      </c>
      <c r="N12" s="141">
        <v>1</v>
      </c>
      <c r="O12" s="143" t="s">
        <v>23</v>
      </c>
      <c r="P12" s="143" t="s">
        <v>23</v>
      </c>
      <c r="Q12" s="141">
        <v>4</v>
      </c>
      <c r="R12" s="141">
        <v>5</v>
      </c>
      <c r="S12" s="141" t="s">
        <v>117</v>
      </c>
      <c r="T12" s="141" t="s">
        <v>117</v>
      </c>
      <c r="U12" s="141">
        <v>1</v>
      </c>
      <c r="V12" s="141">
        <v>40</v>
      </c>
      <c r="W12" s="141">
        <v>132</v>
      </c>
      <c r="X12" s="141">
        <v>6</v>
      </c>
      <c r="Y12" s="141" t="s">
        <v>23</v>
      </c>
      <c r="Z12" s="108"/>
    </row>
    <row r="13" spans="1:26">
      <c r="A13" s="129" t="s">
        <v>68</v>
      </c>
      <c r="B13" s="134">
        <v>134</v>
      </c>
      <c r="C13" s="135">
        <v>44</v>
      </c>
      <c r="D13" s="136">
        <v>90</v>
      </c>
      <c r="E13" s="135" t="s">
        <v>23</v>
      </c>
      <c r="F13" s="141">
        <v>13</v>
      </c>
      <c r="G13" s="141">
        <v>22</v>
      </c>
      <c r="H13" s="141">
        <v>1</v>
      </c>
      <c r="I13" s="141">
        <v>2</v>
      </c>
      <c r="J13" s="141">
        <v>22</v>
      </c>
      <c r="K13" s="141">
        <v>37</v>
      </c>
      <c r="L13" s="141">
        <v>18</v>
      </c>
      <c r="M13" s="141">
        <v>20</v>
      </c>
      <c r="N13" s="141">
        <v>10</v>
      </c>
      <c r="O13" s="143" t="s">
        <v>23</v>
      </c>
      <c r="P13" s="143" t="s">
        <v>23</v>
      </c>
      <c r="Q13" s="141">
        <v>18</v>
      </c>
      <c r="R13" s="141">
        <v>10</v>
      </c>
      <c r="S13" s="141" t="s">
        <v>117</v>
      </c>
      <c r="T13" s="141">
        <v>5</v>
      </c>
      <c r="U13" s="141">
        <v>4</v>
      </c>
      <c r="V13" s="141">
        <v>120</v>
      </c>
      <c r="W13" s="141">
        <v>614</v>
      </c>
      <c r="X13" s="141">
        <v>48</v>
      </c>
      <c r="Y13" s="141">
        <v>21</v>
      </c>
      <c r="Z13" s="108"/>
    </row>
    <row r="14" spans="1:26">
      <c r="A14" s="129" t="s">
        <v>69</v>
      </c>
      <c r="B14" s="134">
        <v>35</v>
      </c>
      <c r="C14" s="136">
        <v>13</v>
      </c>
      <c r="D14" s="136">
        <v>22</v>
      </c>
      <c r="E14" s="136">
        <v>2</v>
      </c>
      <c r="F14" s="141">
        <v>1</v>
      </c>
      <c r="G14" s="141">
        <v>11</v>
      </c>
      <c r="H14" s="141" t="s">
        <v>117</v>
      </c>
      <c r="I14" s="141" t="s">
        <v>117</v>
      </c>
      <c r="J14" s="142">
        <v>11</v>
      </c>
      <c r="K14" s="141">
        <v>8</v>
      </c>
      <c r="L14" s="142" t="s">
        <v>23</v>
      </c>
      <c r="M14" s="141">
        <v>3</v>
      </c>
      <c r="N14" s="142" t="s">
        <v>23</v>
      </c>
      <c r="O14" s="143" t="s">
        <v>23</v>
      </c>
      <c r="P14" s="143" t="s">
        <v>23</v>
      </c>
      <c r="Q14" s="141">
        <v>1</v>
      </c>
      <c r="R14" s="141" t="s">
        <v>117</v>
      </c>
      <c r="S14" s="141" t="s">
        <v>117</v>
      </c>
      <c r="T14" s="141" t="s">
        <v>117</v>
      </c>
      <c r="U14" s="141" t="s">
        <v>117</v>
      </c>
      <c r="V14" s="141">
        <v>22</v>
      </c>
      <c r="W14" s="141">
        <v>111</v>
      </c>
      <c r="X14" s="141">
        <v>9</v>
      </c>
      <c r="Y14" s="141">
        <v>11</v>
      </c>
      <c r="Z14" s="108"/>
    </row>
    <row r="15" spans="1:26">
      <c r="A15" s="129" t="s">
        <v>70</v>
      </c>
      <c r="B15" s="134">
        <v>33</v>
      </c>
      <c r="C15" s="136">
        <v>12</v>
      </c>
      <c r="D15" s="136">
        <v>21</v>
      </c>
      <c r="E15" s="135" t="s">
        <v>23</v>
      </c>
      <c r="F15" s="141">
        <v>3</v>
      </c>
      <c r="G15" s="141">
        <v>3</v>
      </c>
      <c r="H15" s="141" t="s">
        <v>117</v>
      </c>
      <c r="I15" s="141" t="s">
        <v>117</v>
      </c>
      <c r="J15" s="142">
        <v>3</v>
      </c>
      <c r="K15" s="141">
        <v>9</v>
      </c>
      <c r="L15" s="142" t="s">
        <v>23</v>
      </c>
      <c r="M15" s="141">
        <v>13</v>
      </c>
      <c r="N15" s="141">
        <v>6</v>
      </c>
      <c r="O15" s="143" t="s">
        <v>23</v>
      </c>
      <c r="P15" s="143" t="s">
        <v>23</v>
      </c>
      <c r="Q15" s="141">
        <v>6</v>
      </c>
      <c r="R15" s="141">
        <v>2</v>
      </c>
      <c r="S15" s="141" t="s">
        <v>117</v>
      </c>
      <c r="T15" s="141">
        <v>2</v>
      </c>
      <c r="U15" s="141">
        <v>1</v>
      </c>
      <c r="V15" s="141">
        <v>33</v>
      </c>
      <c r="W15" s="141">
        <v>237</v>
      </c>
      <c r="X15" s="141">
        <v>5</v>
      </c>
      <c r="Y15" s="141" t="s">
        <v>23</v>
      </c>
      <c r="Z15" s="108"/>
    </row>
    <row r="16" spans="1:26">
      <c r="A16" s="129" t="s">
        <v>71</v>
      </c>
      <c r="B16" s="134">
        <v>24</v>
      </c>
      <c r="C16" s="136">
        <v>9</v>
      </c>
      <c r="D16" s="136">
        <v>15</v>
      </c>
      <c r="E16" s="135" t="s">
        <v>23</v>
      </c>
      <c r="F16" s="141">
        <v>9</v>
      </c>
      <c r="G16" s="141">
        <v>11</v>
      </c>
      <c r="H16" s="141" t="s">
        <v>117</v>
      </c>
      <c r="I16" s="141">
        <v>1</v>
      </c>
      <c r="J16" s="141">
        <v>11</v>
      </c>
      <c r="K16" s="142">
        <v>5</v>
      </c>
      <c r="L16" s="142">
        <v>11</v>
      </c>
      <c r="M16" s="141">
        <v>7</v>
      </c>
      <c r="N16" s="141">
        <v>5</v>
      </c>
      <c r="O16" s="143" t="s">
        <v>23</v>
      </c>
      <c r="P16" s="143" t="s">
        <v>23</v>
      </c>
      <c r="Q16" s="141" t="s">
        <v>117</v>
      </c>
      <c r="R16" s="141">
        <v>4</v>
      </c>
      <c r="S16" s="141" t="s">
        <v>117</v>
      </c>
      <c r="T16" s="141" t="s">
        <v>117</v>
      </c>
      <c r="U16" s="141" t="s">
        <v>117</v>
      </c>
      <c r="V16" s="141">
        <v>46</v>
      </c>
      <c r="W16" s="141">
        <v>163</v>
      </c>
      <c r="X16" s="141" t="s">
        <v>23</v>
      </c>
      <c r="Y16" s="142" t="s">
        <v>23</v>
      </c>
      <c r="Z16" s="108"/>
    </row>
    <row r="17" spans="1:26">
      <c r="A17" s="129" t="s">
        <v>72</v>
      </c>
      <c r="B17" s="134">
        <v>54</v>
      </c>
      <c r="C17" s="136">
        <v>15</v>
      </c>
      <c r="D17" s="135">
        <v>39</v>
      </c>
      <c r="E17" s="135" t="s">
        <v>23</v>
      </c>
      <c r="F17" s="141">
        <v>4</v>
      </c>
      <c r="G17" s="141">
        <v>9</v>
      </c>
      <c r="H17" s="141" t="s">
        <v>117</v>
      </c>
      <c r="I17" s="141">
        <v>3</v>
      </c>
      <c r="J17" s="141">
        <v>9</v>
      </c>
      <c r="K17" s="141">
        <v>5</v>
      </c>
      <c r="L17" s="141">
        <v>5</v>
      </c>
      <c r="M17" s="141">
        <v>13</v>
      </c>
      <c r="N17" s="141">
        <v>8</v>
      </c>
      <c r="O17" s="143" t="s">
        <v>23</v>
      </c>
      <c r="P17" s="143" t="s">
        <v>23</v>
      </c>
      <c r="Q17" s="141">
        <v>6</v>
      </c>
      <c r="R17" s="141">
        <v>8</v>
      </c>
      <c r="S17" s="141">
        <v>1</v>
      </c>
      <c r="T17" s="141" t="s">
        <v>117</v>
      </c>
      <c r="U17" s="141" t="s">
        <v>117</v>
      </c>
      <c r="V17" s="141">
        <v>74</v>
      </c>
      <c r="W17" s="141">
        <v>267</v>
      </c>
      <c r="X17" s="141">
        <v>16</v>
      </c>
      <c r="Y17" s="141">
        <v>11</v>
      </c>
      <c r="Z17" s="108"/>
    </row>
    <row r="18" spans="1:26" ht="18" thickBot="1">
      <c r="A18" s="131" t="s">
        <v>73</v>
      </c>
      <c r="B18" s="144">
        <v>30</v>
      </c>
      <c r="C18" s="145">
        <v>15</v>
      </c>
      <c r="D18" s="145">
        <v>15</v>
      </c>
      <c r="E18" s="145">
        <v>1</v>
      </c>
      <c r="F18" s="146" t="s">
        <v>117</v>
      </c>
      <c r="G18" s="146">
        <v>5</v>
      </c>
      <c r="H18" s="146" t="s">
        <v>117</v>
      </c>
      <c r="I18" s="146" t="s">
        <v>117</v>
      </c>
      <c r="J18" s="146">
        <v>5</v>
      </c>
      <c r="K18" s="146">
        <v>3</v>
      </c>
      <c r="L18" s="146" t="s">
        <v>23</v>
      </c>
      <c r="M18" s="146">
        <v>16</v>
      </c>
      <c r="N18" s="146">
        <v>10</v>
      </c>
      <c r="O18" s="147" t="s">
        <v>23</v>
      </c>
      <c r="P18" s="147" t="s">
        <v>23</v>
      </c>
      <c r="Q18" s="146">
        <v>1</v>
      </c>
      <c r="R18" s="146" t="s">
        <v>117</v>
      </c>
      <c r="S18" s="146" t="s">
        <v>117</v>
      </c>
      <c r="T18" s="146" t="s">
        <v>117</v>
      </c>
      <c r="U18" s="146" t="s">
        <v>117</v>
      </c>
      <c r="V18" s="146">
        <v>28</v>
      </c>
      <c r="W18" s="146">
        <v>421</v>
      </c>
      <c r="X18" s="146">
        <v>7</v>
      </c>
      <c r="Y18" s="146" t="s">
        <v>23</v>
      </c>
      <c r="Z18" s="117"/>
    </row>
    <row r="19" spans="1:26" ht="18" thickTop="1">
      <c r="A19" s="118" t="s">
        <v>115</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20"/>
    </row>
  </sheetData>
  <mergeCells count="19">
    <mergeCell ref="R5:R6"/>
    <mergeCell ref="X5:Y5"/>
    <mergeCell ref="V5:W5"/>
    <mergeCell ref="B4:D4"/>
    <mergeCell ref="E4:E6"/>
    <mergeCell ref="F4:P4"/>
    <mergeCell ref="O5:P5"/>
    <mergeCell ref="Q4:Y4"/>
    <mergeCell ref="B5:B6"/>
    <mergeCell ref="C5:C6"/>
    <mergeCell ref="D5:D6"/>
    <mergeCell ref="F5:G5"/>
    <mergeCell ref="S5:U5"/>
    <mergeCell ref="H5:J5"/>
    <mergeCell ref="K5:K6"/>
    <mergeCell ref="L5:L6"/>
    <mergeCell ref="M5:M6"/>
    <mergeCell ref="N5:N6"/>
    <mergeCell ref="Q5:Q6"/>
  </mergeCells>
  <phoneticPr fontId="3"/>
  <pageMargins left="0.59055118110236227" right="0.59055118110236227" top="0.59055118110236227" bottom="0.59055118110236227" header="0.51181102362204722" footer="0.51181102362204722"/>
  <pageSetup paperSize="9" scale="67" orientation="landscape" verticalDpi="0" r:id="rId1"/>
  <headerFooter alignWithMargins="0"/>
  <colBreaks count="1" manualBreakCount="1">
    <brk id="16" max="1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zoomScaleNormal="100" zoomScaleSheetLayoutView="100" workbookViewId="0">
      <selection activeCell="N16" sqref="N16"/>
    </sheetView>
  </sheetViews>
  <sheetFormatPr defaultColWidth="8.796875" defaultRowHeight="17.25"/>
  <cols>
    <col min="1" max="1" width="8.796875" style="97"/>
    <col min="2" max="2" width="9.69921875" style="97" customWidth="1"/>
    <col min="3" max="23" width="8.796875" style="97"/>
    <col min="24" max="24" width="7.8984375" style="97" bestFit="1" customWidth="1"/>
    <col min="25" max="16384" width="8.796875" style="97"/>
  </cols>
  <sheetData>
    <row r="1" spans="1:27" s="77" customFormat="1" ht="21" customHeight="1">
      <c r="A1" s="75" t="s">
        <v>49</v>
      </c>
      <c r="E1" s="75"/>
      <c r="F1" s="75"/>
      <c r="G1" s="75"/>
      <c r="H1" s="75"/>
      <c r="I1" s="75"/>
      <c r="J1" s="75"/>
      <c r="K1" s="75"/>
      <c r="L1" s="75"/>
      <c r="M1" s="75"/>
      <c r="N1" s="75"/>
      <c r="O1" s="75"/>
      <c r="P1" s="75"/>
      <c r="Q1" s="75"/>
      <c r="R1" s="75"/>
      <c r="S1" s="75"/>
      <c r="T1" s="50"/>
      <c r="U1" s="50"/>
      <c r="V1" s="50"/>
      <c r="W1" s="50"/>
      <c r="X1" s="50"/>
      <c r="Y1" s="50"/>
      <c r="Z1" s="50"/>
    </row>
    <row r="2" spans="1:27" s="77" customFormat="1" ht="18" customHeight="1">
      <c r="A2" s="91"/>
      <c r="B2" s="75"/>
      <c r="E2" s="75"/>
      <c r="F2" s="75"/>
      <c r="G2" s="75"/>
      <c r="H2" s="75"/>
      <c r="I2" s="75"/>
      <c r="J2" s="75"/>
      <c r="K2" s="75"/>
      <c r="L2" s="75"/>
      <c r="M2" s="75"/>
      <c r="N2" s="75"/>
      <c r="O2" s="75"/>
      <c r="P2" s="75"/>
      <c r="Q2" s="75"/>
      <c r="R2" s="75"/>
      <c r="S2" s="75"/>
      <c r="T2" s="50"/>
      <c r="U2" s="50"/>
      <c r="V2" s="50"/>
      <c r="W2" s="50"/>
      <c r="X2" s="50"/>
      <c r="Y2" s="50"/>
      <c r="Z2" s="50"/>
    </row>
    <row r="3" spans="1:27" s="77" customFormat="1" ht="19.5" thickBot="1">
      <c r="A3" s="285" t="s">
        <v>98</v>
      </c>
      <c r="B3" s="285"/>
      <c r="C3" s="92"/>
      <c r="D3" s="92"/>
      <c r="E3" s="92"/>
      <c r="F3" s="92"/>
      <c r="G3" s="92"/>
      <c r="H3" s="92"/>
      <c r="I3" s="92"/>
      <c r="J3" s="92"/>
      <c r="K3" s="92"/>
      <c r="L3" s="92"/>
      <c r="M3" s="92"/>
      <c r="N3" s="92"/>
      <c r="O3" s="92"/>
      <c r="P3" s="92"/>
      <c r="Q3" s="92"/>
      <c r="R3" s="92"/>
      <c r="S3" s="92"/>
      <c r="T3" s="92"/>
      <c r="U3" s="92"/>
      <c r="V3" s="92"/>
      <c r="W3" s="92"/>
      <c r="X3" s="92"/>
      <c r="Y3" s="93"/>
      <c r="Z3" s="93"/>
    </row>
    <row r="4" spans="1:27" ht="18" thickTop="1">
      <c r="A4" s="94"/>
      <c r="B4" s="95"/>
      <c r="C4" s="273" t="s">
        <v>75</v>
      </c>
      <c r="D4" s="273"/>
      <c r="E4" s="273"/>
      <c r="F4" s="280" t="s">
        <v>51</v>
      </c>
      <c r="G4" s="273" t="s">
        <v>38</v>
      </c>
      <c r="H4" s="273"/>
      <c r="I4" s="273"/>
      <c r="J4" s="273"/>
      <c r="K4" s="273"/>
      <c r="L4" s="273"/>
      <c r="M4" s="273"/>
      <c r="N4" s="273"/>
      <c r="O4" s="273"/>
      <c r="P4" s="273"/>
      <c r="Q4" s="273"/>
      <c r="R4" s="275" t="s">
        <v>76</v>
      </c>
      <c r="S4" s="276"/>
      <c r="T4" s="276"/>
      <c r="U4" s="276"/>
      <c r="V4" s="276"/>
      <c r="W4" s="276"/>
      <c r="X4" s="276"/>
      <c r="Y4" s="276"/>
      <c r="Z4" s="276"/>
      <c r="AA4" s="96"/>
    </row>
    <row r="5" spans="1:27" ht="17.25" customHeight="1">
      <c r="A5" s="98"/>
      <c r="B5" s="99"/>
      <c r="C5" s="277" t="s">
        <v>77</v>
      </c>
      <c r="D5" s="274" t="s">
        <v>103</v>
      </c>
      <c r="E5" s="274" t="s">
        <v>104</v>
      </c>
      <c r="F5" s="274"/>
      <c r="G5" s="277" t="s">
        <v>79</v>
      </c>
      <c r="H5" s="277"/>
      <c r="I5" s="278" t="s">
        <v>80</v>
      </c>
      <c r="J5" s="270"/>
      <c r="K5" s="279"/>
      <c r="L5" s="274" t="s">
        <v>58</v>
      </c>
      <c r="M5" s="274" t="s">
        <v>81</v>
      </c>
      <c r="N5" s="274" t="s">
        <v>60</v>
      </c>
      <c r="O5" s="274" t="s">
        <v>82</v>
      </c>
      <c r="P5" s="278" t="s">
        <v>83</v>
      </c>
      <c r="Q5" s="279"/>
      <c r="R5" s="274" t="s">
        <v>2</v>
      </c>
      <c r="S5" s="274" t="s">
        <v>84</v>
      </c>
      <c r="T5" s="278" t="s">
        <v>80</v>
      </c>
      <c r="U5" s="270"/>
      <c r="V5" s="279"/>
      <c r="W5" s="270" t="s">
        <v>106</v>
      </c>
      <c r="X5" s="279"/>
      <c r="Y5" s="270" t="s">
        <v>107</v>
      </c>
      <c r="Z5" s="270"/>
    </row>
    <row r="6" spans="1:27" ht="28.5">
      <c r="A6" s="102"/>
      <c r="B6" s="103"/>
      <c r="C6" s="277"/>
      <c r="D6" s="274"/>
      <c r="E6" s="274"/>
      <c r="F6" s="274"/>
      <c r="G6" s="100" t="s">
        <v>5</v>
      </c>
      <c r="H6" s="100" t="s">
        <v>105</v>
      </c>
      <c r="I6" s="101" t="s">
        <v>88</v>
      </c>
      <c r="J6" s="101" t="s">
        <v>89</v>
      </c>
      <c r="K6" s="101" t="s">
        <v>1</v>
      </c>
      <c r="L6" s="274"/>
      <c r="M6" s="274"/>
      <c r="N6" s="274"/>
      <c r="O6" s="274"/>
      <c r="P6" s="100" t="s">
        <v>3</v>
      </c>
      <c r="Q6" s="100" t="s">
        <v>6</v>
      </c>
      <c r="R6" s="274"/>
      <c r="S6" s="274"/>
      <c r="T6" s="101" t="s">
        <v>88</v>
      </c>
      <c r="U6" s="101" t="s">
        <v>89</v>
      </c>
      <c r="V6" s="101" t="s">
        <v>90</v>
      </c>
      <c r="W6" s="104" t="s">
        <v>92</v>
      </c>
      <c r="X6" s="104" t="s">
        <v>93</v>
      </c>
      <c r="Y6" s="104" t="s">
        <v>92</v>
      </c>
      <c r="Z6" s="104" t="s">
        <v>93</v>
      </c>
    </row>
    <row r="7" spans="1:27">
      <c r="A7" s="271" t="s">
        <v>102</v>
      </c>
      <c r="B7" s="272"/>
      <c r="C7" s="105">
        <v>856</v>
      </c>
      <c r="D7" s="106">
        <v>294</v>
      </c>
      <c r="E7" s="106">
        <v>562</v>
      </c>
      <c r="F7" s="107">
        <v>4</v>
      </c>
      <c r="G7" s="107">
        <v>58</v>
      </c>
      <c r="H7" s="107">
        <v>246</v>
      </c>
      <c r="I7" s="107">
        <v>3</v>
      </c>
      <c r="J7" s="107">
        <v>29</v>
      </c>
      <c r="K7" s="107">
        <v>246</v>
      </c>
      <c r="L7" s="107">
        <v>234</v>
      </c>
      <c r="M7" s="107">
        <v>194</v>
      </c>
      <c r="N7" s="107">
        <v>349</v>
      </c>
      <c r="O7" s="107">
        <v>113</v>
      </c>
      <c r="P7" s="107">
        <v>249</v>
      </c>
      <c r="Q7" s="107">
        <v>314</v>
      </c>
      <c r="R7" s="107">
        <v>96</v>
      </c>
      <c r="S7" s="107">
        <v>114</v>
      </c>
      <c r="T7" s="107">
        <v>14</v>
      </c>
      <c r="U7" s="107">
        <v>19</v>
      </c>
      <c r="V7" s="107">
        <v>33</v>
      </c>
      <c r="W7" s="107">
        <v>936</v>
      </c>
      <c r="X7" s="107">
        <v>4975</v>
      </c>
      <c r="Y7" s="107">
        <v>399</v>
      </c>
      <c r="Z7" s="107">
        <v>391</v>
      </c>
      <c r="AA7" s="108"/>
    </row>
    <row r="8" spans="1:27">
      <c r="A8" s="281">
        <v>18</v>
      </c>
      <c r="B8" s="288"/>
      <c r="C8" s="105">
        <v>871</v>
      </c>
      <c r="D8" s="106">
        <v>282</v>
      </c>
      <c r="E8" s="106">
        <v>589</v>
      </c>
      <c r="F8" s="107">
        <v>4</v>
      </c>
      <c r="G8" s="107">
        <v>55</v>
      </c>
      <c r="H8" s="107">
        <v>207</v>
      </c>
      <c r="I8" s="107">
        <v>3</v>
      </c>
      <c r="J8" s="107">
        <v>27</v>
      </c>
      <c r="K8" s="107">
        <v>207</v>
      </c>
      <c r="L8" s="107">
        <v>225</v>
      </c>
      <c r="M8" s="107">
        <v>190</v>
      </c>
      <c r="N8" s="107">
        <v>285</v>
      </c>
      <c r="O8" s="107">
        <v>98</v>
      </c>
      <c r="P8" s="107">
        <v>244</v>
      </c>
      <c r="Q8" s="107">
        <v>286</v>
      </c>
      <c r="R8" s="107">
        <v>90</v>
      </c>
      <c r="S8" s="107">
        <v>118</v>
      </c>
      <c r="T8" s="107">
        <v>14</v>
      </c>
      <c r="U8" s="107">
        <v>19</v>
      </c>
      <c r="V8" s="107">
        <v>28</v>
      </c>
      <c r="W8" s="107">
        <v>1007</v>
      </c>
      <c r="X8" s="107">
        <v>5034</v>
      </c>
      <c r="Y8" s="107">
        <v>443</v>
      </c>
      <c r="Z8" s="107">
        <v>412</v>
      </c>
      <c r="AA8" s="108"/>
    </row>
    <row r="9" spans="1:27" s="126" customFormat="1">
      <c r="A9" s="286">
        <v>19</v>
      </c>
      <c r="B9" s="287"/>
      <c r="C9" s="121">
        <v>879</v>
      </c>
      <c r="D9" s="122">
        <v>275</v>
      </c>
      <c r="E9" s="122">
        <v>604</v>
      </c>
      <c r="F9" s="123">
        <v>4</v>
      </c>
      <c r="G9" s="124">
        <v>58</v>
      </c>
      <c r="H9" s="124">
        <v>195</v>
      </c>
      <c r="I9" s="124">
        <v>3</v>
      </c>
      <c r="J9" s="124">
        <v>28</v>
      </c>
      <c r="K9" s="124">
        <v>195</v>
      </c>
      <c r="L9" s="124">
        <v>228</v>
      </c>
      <c r="M9" s="124">
        <v>201</v>
      </c>
      <c r="N9" s="124">
        <v>286</v>
      </c>
      <c r="O9" s="124">
        <v>104</v>
      </c>
      <c r="P9" s="124">
        <v>251</v>
      </c>
      <c r="Q9" s="124">
        <v>320</v>
      </c>
      <c r="R9" s="124">
        <v>84</v>
      </c>
      <c r="S9" s="124">
        <v>120</v>
      </c>
      <c r="T9" s="124">
        <v>14</v>
      </c>
      <c r="U9" s="124">
        <v>22</v>
      </c>
      <c r="V9" s="124">
        <v>20</v>
      </c>
      <c r="W9" s="124">
        <v>1047</v>
      </c>
      <c r="X9" s="124">
        <v>4418</v>
      </c>
      <c r="Y9" s="124">
        <v>445</v>
      </c>
      <c r="Z9" s="124">
        <v>416</v>
      </c>
      <c r="AA9" s="125"/>
    </row>
    <row r="10" spans="1:27">
      <c r="A10" s="281" t="s">
        <v>65</v>
      </c>
      <c r="B10" s="282"/>
      <c r="C10" s="105">
        <v>535</v>
      </c>
      <c r="D10" s="107">
        <v>143</v>
      </c>
      <c r="E10" s="107">
        <v>392</v>
      </c>
      <c r="F10" s="106">
        <v>0</v>
      </c>
      <c r="G10" s="109">
        <v>26</v>
      </c>
      <c r="H10" s="110">
        <v>139</v>
      </c>
      <c r="I10" s="110">
        <v>2</v>
      </c>
      <c r="J10" s="110">
        <v>21</v>
      </c>
      <c r="K10" s="110">
        <v>139</v>
      </c>
      <c r="L10" s="110">
        <v>152</v>
      </c>
      <c r="M10" s="110">
        <v>165</v>
      </c>
      <c r="N10" s="110">
        <v>199</v>
      </c>
      <c r="O10" s="110">
        <v>61</v>
      </c>
      <c r="P10" s="110">
        <v>251</v>
      </c>
      <c r="Q10" s="110">
        <v>320</v>
      </c>
      <c r="R10" s="110">
        <v>48</v>
      </c>
      <c r="S10" s="110">
        <v>91</v>
      </c>
      <c r="T10" s="110">
        <v>13</v>
      </c>
      <c r="U10" s="110">
        <v>14</v>
      </c>
      <c r="V10" s="110">
        <v>14</v>
      </c>
      <c r="W10" s="110">
        <v>723</v>
      </c>
      <c r="X10" s="110">
        <v>3217</v>
      </c>
      <c r="Y10" s="110">
        <v>359</v>
      </c>
      <c r="Z10" s="110">
        <v>355</v>
      </c>
      <c r="AA10" s="108"/>
    </row>
    <row r="11" spans="1:27">
      <c r="A11" s="281" t="s">
        <v>8</v>
      </c>
      <c r="B11" s="282"/>
      <c r="C11" s="106">
        <v>344</v>
      </c>
      <c r="D11" s="107">
        <v>132</v>
      </c>
      <c r="E11" s="107">
        <v>212</v>
      </c>
      <c r="F11" s="106">
        <v>4</v>
      </c>
      <c r="G11" s="109">
        <f>SUM(G12:G18)</f>
        <v>32</v>
      </c>
      <c r="H11" s="109">
        <f>SUM(H12:H18)</f>
        <v>56</v>
      </c>
      <c r="I11" s="109">
        <f t="shared" ref="I11:R11" si="0">SUM(I12:I18)</f>
        <v>1</v>
      </c>
      <c r="J11" s="109">
        <f t="shared" si="0"/>
        <v>7</v>
      </c>
      <c r="K11" s="109">
        <f t="shared" si="0"/>
        <v>56</v>
      </c>
      <c r="L11" s="109">
        <f t="shared" si="0"/>
        <v>76</v>
      </c>
      <c r="M11" s="109">
        <f t="shared" si="0"/>
        <v>36</v>
      </c>
      <c r="N11" s="109">
        <f t="shared" si="0"/>
        <v>87</v>
      </c>
      <c r="O11" s="109">
        <f t="shared" si="0"/>
        <v>43</v>
      </c>
      <c r="P11" s="111" t="s">
        <v>108</v>
      </c>
      <c r="Q11" s="111" t="s">
        <v>108</v>
      </c>
      <c r="R11" s="109">
        <f t="shared" si="0"/>
        <v>36</v>
      </c>
      <c r="S11" s="109">
        <f t="shared" ref="S11:Z11" si="1">SUM(S12:S18)</f>
        <v>29</v>
      </c>
      <c r="T11" s="109">
        <f t="shared" si="1"/>
        <v>1</v>
      </c>
      <c r="U11" s="109">
        <f t="shared" si="1"/>
        <v>8</v>
      </c>
      <c r="V11" s="109">
        <f t="shared" si="1"/>
        <v>6</v>
      </c>
      <c r="W11" s="109">
        <f t="shared" si="1"/>
        <v>324</v>
      </c>
      <c r="X11" s="109">
        <f t="shared" si="1"/>
        <v>1201</v>
      </c>
      <c r="Y11" s="109">
        <f t="shared" si="1"/>
        <v>86</v>
      </c>
      <c r="Z11" s="109">
        <f t="shared" si="1"/>
        <v>61</v>
      </c>
      <c r="AA11" s="108"/>
    </row>
    <row r="12" spans="1:27">
      <c r="A12" s="281" t="s">
        <v>66</v>
      </c>
      <c r="B12" s="282"/>
      <c r="C12" s="105">
        <v>39</v>
      </c>
      <c r="D12" s="107">
        <v>20</v>
      </c>
      <c r="E12" s="107">
        <v>19</v>
      </c>
      <c r="F12" s="106">
        <v>0</v>
      </c>
      <c r="G12" s="109">
        <v>1</v>
      </c>
      <c r="H12" s="110">
        <v>3</v>
      </c>
      <c r="I12" s="110">
        <v>0</v>
      </c>
      <c r="J12" s="109">
        <v>1</v>
      </c>
      <c r="K12" s="109">
        <v>3</v>
      </c>
      <c r="L12" s="110">
        <v>10</v>
      </c>
      <c r="M12" s="109">
        <v>2</v>
      </c>
      <c r="N12" s="110">
        <v>10</v>
      </c>
      <c r="O12" s="110">
        <v>1</v>
      </c>
      <c r="P12" s="111" t="s">
        <v>109</v>
      </c>
      <c r="Q12" s="111" t="s">
        <v>109</v>
      </c>
      <c r="R12" s="110">
        <v>3</v>
      </c>
      <c r="S12" s="110">
        <v>6</v>
      </c>
      <c r="T12" s="110">
        <v>0</v>
      </c>
      <c r="U12" s="110">
        <v>0</v>
      </c>
      <c r="V12" s="109">
        <v>1</v>
      </c>
      <c r="W12" s="110">
        <v>38</v>
      </c>
      <c r="X12" s="110">
        <v>115</v>
      </c>
      <c r="Y12" s="110">
        <v>0</v>
      </c>
      <c r="Z12" s="110">
        <v>0</v>
      </c>
      <c r="AA12" s="108"/>
    </row>
    <row r="13" spans="1:27">
      <c r="A13" s="281" t="s">
        <v>68</v>
      </c>
      <c r="B13" s="282"/>
      <c r="C13" s="105">
        <v>128</v>
      </c>
      <c r="D13" s="106">
        <v>46</v>
      </c>
      <c r="E13" s="107">
        <v>82</v>
      </c>
      <c r="F13" s="106">
        <v>1</v>
      </c>
      <c r="G13" s="109">
        <v>13</v>
      </c>
      <c r="H13" s="110">
        <v>23</v>
      </c>
      <c r="I13" s="110">
        <v>1</v>
      </c>
      <c r="J13" s="110">
        <v>2</v>
      </c>
      <c r="K13" s="110">
        <v>23</v>
      </c>
      <c r="L13" s="110">
        <v>38</v>
      </c>
      <c r="M13" s="110">
        <v>18</v>
      </c>
      <c r="N13" s="110">
        <v>22</v>
      </c>
      <c r="O13" s="110">
        <v>10</v>
      </c>
      <c r="P13" s="111" t="s">
        <v>110</v>
      </c>
      <c r="Q13" s="111" t="s">
        <v>110</v>
      </c>
      <c r="R13" s="110">
        <v>20</v>
      </c>
      <c r="S13" s="110">
        <v>10</v>
      </c>
      <c r="T13" s="110">
        <v>0</v>
      </c>
      <c r="U13" s="110">
        <v>6</v>
      </c>
      <c r="V13" s="110">
        <v>5</v>
      </c>
      <c r="W13" s="110">
        <v>112</v>
      </c>
      <c r="X13" s="110">
        <v>62</v>
      </c>
      <c r="Y13" s="110">
        <v>41</v>
      </c>
      <c r="Z13" s="110">
        <v>20</v>
      </c>
      <c r="AA13" s="108"/>
    </row>
    <row r="14" spans="1:27">
      <c r="A14" s="281" t="s">
        <v>69</v>
      </c>
      <c r="B14" s="282"/>
      <c r="C14" s="105">
        <v>36</v>
      </c>
      <c r="D14" s="107">
        <v>13</v>
      </c>
      <c r="E14" s="107">
        <v>23</v>
      </c>
      <c r="F14" s="107">
        <v>2</v>
      </c>
      <c r="G14" s="109">
        <v>1</v>
      </c>
      <c r="H14" s="110" t="s">
        <v>111</v>
      </c>
      <c r="I14" s="109">
        <v>0</v>
      </c>
      <c r="J14" s="109">
        <v>0</v>
      </c>
      <c r="K14" s="109">
        <v>0</v>
      </c>
      <c r="L14" s="110">
        <v>7</v>
      </c>
      <c r="M14" s="109">
        <v>0</v>
      </c>
      <c r="N14" s="110">
        <v>6</v>
      </c>
      <c r="O14" s="109">
        <v>3</v>
      </c>
      <c r="P14" s="111" t="s">
        <v>110</v>
      </c>
      <c r="Q14" s="111" t="s">
        <v>110</v>
      </c>
      <c r="R14" s="109">
        <v>1</v>
      </c>
      <c r="S14" s="109">
        <v>0</v>
      </c>
      <c r="T14" s="110">
        <v>0</v>
      </c>
      <c r="U14" s="110">
        <v>0</v>
      </c>
      <c r="V14" s="110">
        <v>0</v>
      </c>
      <c r="W14" s="110">
        <v>0</v>
      </c>
      <c r="X14" s="110">
        <v>0</v>
      </c>
      <c r="Y14" s="110">
        <v>0</v>
      </c>
      <c r="Z14" s="110">
        <v>0</v>
      </c>
      <c r="AA14" s="108"/>
    </row>
    <row r="15" spans="1:27">
      <c r="A15" s="281" t="s">
        <v>70</v>
      </c>
      <c r="B15" s="282"/>
      <c r="C15" s="105">
        <v>33</v>
      </c>
      <c r="D15" s="107">
        <v>12</v>
      </c>
      <c r="E15" s="107">
        <v>21</v>
      </c>
      <c r="F15" s="106">
        <v>0</v>
      </c>
      <c r="G15" s="109">
        <v>3</v>
      </c>
      <c r="H15" s="110">
        <v>4</v>
      </c>
      <c r="I15" s="109">
        <v>0</v>
      </c>
      <c r="J15" s="109">
        <v>0</v>
      </c>
      <c r="K15" s="109">
        <v>4</v>
      </c>
      <c r="L15" s="110">
        <v>9</v>
      </c>
      <c r="M15" s="109">
        <v>0</v>
      </c>
      <c r="N15" s="110">
        <v>12</v>
      </c>
      <c r="O15" s="110">
        <v>6</v>
      </c>
      <c r="P15" s="111" t="s">
        <v>112</v>
      </c>
      <c r="Q15" s="111" t="s">
        <v>112</v>
      </c>
      <c r="R15" s="109">
        <v>6</v>
      </c>
      <c r="S15" s="109">
        <v>1</v>
      </c>
      <c r="T15" s="110">
        <v>0</v>
      </c>
      <c r="U15" s="109">
        <v>2</v>
      </c>
      <c r="V15" s="110">
        <v>0</v>
      </c>
      <c r="W15" s="110">
        <v>33</v>
      </c>
      <c r="X15" s="110">
        <v>146</v>
      </c>
      <c r="Y15" s="110">
        <v>5</v>
      </c>
      <c r="Z15" s="110">
        <v>0</v>
      </c>
      <c r="AA15" s="108"/>
    </row>
    <row r="16" spans="1:27">
      <c r="A16" s="281" t="s">
        <v>71</v>
      </c>
      <c r="B16" s="282"/>
      <c r="C16" s="105">
        <v>25</v>
      </c>
      <c r="D16" s="107">
        <v>9</v>
      </c>
      <c r="E16" s="107">
        <v>16</v>
      </c>
      <c r="F16" s="106">
        <v>0</v>
      </c>
      <c r="G16" s="109">
        <v>10</v>
      </c>
      <c r="H16" s="110">
        <v>11</v>
      </c>
      <c r="I16" s="109">
        <v>0</v>
      </c>
      <c r="J16" s="110">
        <v>1</v>
      </c>
      <c r="K16" s="110">
        <v>11</v>
      </c>
      <c r="L16" s="109">
        <v>3</v>
      </c>
      <c r="M16" s="109">
        <v>11</v>
      </c>
      <c r="N16" s="110">
        <v>7</v>
      </c>
      <c r="O16" s="110">
        <v>5</v>
      </c>
      <c r="P16" s="111" t="s">
        <v>113</v>
      </c>
      <c r="Q16" s="111" t="s">
        <v>113</v>
      </c>
      <c r="R16" s="109">
        <v>0</v>
      </c>
      <c r="S16" s="109">
        <v>4</v>
      </c>
      <c r="T16" s="110">
        <v>0</v>
      </c>
      <c r="U16" s="110">
        <v>0</v>
      </c>
      <c r="V16" s="110">
        <v>0</v>
      </c>
      <c r="W16" s="110">
        <v>44</v>
      </c>
      <c r="X16" s="110">
        <v>179</v>
      </c>
      <c r="Y16" s="110">
        <v>18</v>
      </c>
      <c r="Z16" s="109">
        <v>24</v>
      </c>
      <c r="AA16" s="108"/>
    </row>
    <row r="17" spans="1:27">
      <c r="A17" s="281" t="s">
        <v>72</v>
      </c>
      <c r="B17" s="282"/>
      <c r="C17" s="105">
        <v>54</v>
      </c>
      <c r="D17" s="107">
        <v>16</v>
      </c>
      <c r="E17" s="106">
        <v>38</v>
      </c>
      <c r="F17" s="106">
        <v>0</v>
      </c>
      <c r="G17" s="109">
        <v>4</v>
      </c>
      <c r="H17" s="110">
        <v>9</v>
      </c>
      <c r="I17" s="109">
        <v>0</v>
      </c>
      <c r="J17" s="110">
        <v>3</v>
      </c>
      <c r="K17" s="110">
        <v>9</v>
      </c>
      <c r="L17" s="110">
        <v>5</v>
      </c>
      <c r="M17" s="110">
        <v>5</v>
      </c>
      <c r="N17" s="110">
        <v>14</v>
      </c>
      <c r="O17" s="110">
        <v>8</v>
      </c>
      <c r="P17" s="111" t="s">
        <v>113</v>
      </c>
      <c r="Q17" s="111" t="s">
        <v>113</v>
      </c>
      <c r="R17" s="109">
        <v>5</v>
      </c>
      <c r="S17" s="110">
        <v>8</v>
      </c>
      <c r="T17" s="110">
        <v>1</v>
      </c>
      <c r="U17" s="110">
        <v>0</v>
      </c>
      <c r="V17" s="110">
        <v>0</v>
      </c>
      <c r="W17" s="110">
        <v>72</v>
      </c>
      <c r="X17" s="110">
        <v>259</v>
      </c>
      <c r="Y17" s="110">
        <v>16</v>
      </c>
      <c r="Z17" s="110">
        <v>10</v>
      </c>
      <c r="AA17" s="108"/>
    </row>
    <row r="18" spans="1:27" ht="18" thickBot="1">
      <c r="A18" s="283" t="s">
        <v>73</v>
      </c>
      <c r="B18" s="284"/>
      <c r="C18" s="112">
        <v>29</v>
      </c>
      <c r="D18" s="113">
        <v>16</v>
      </c>
      <c r="E18" s="113">
        <v>13</v>
      </c>
      <c r="F18" s="113">
        <v>1</v>
      </c>
      <c r="G18" s="114">
        <v>0</v>
      </c>
      <c r="H18" s="115">
        <v>6</v>
      </c>
      <c r="I18" s="114">
        <v>0</v>
      </c>
      <c r="J18" s="114">
        <v>0</v>
      </c>
      <c r="K18" s="115">
        <v>6</v>
      </c>
      <c r="L18" s="115">
        <v>4</v>
      </c>
      <c r="M18" s="115">
        <v>0</v>
      </c>
      <c r="N18" s="115">
        <v>16</v>
      </c>
      <c r="O18" s="115">
        <v>10</v>
      </c>
      <c r="P18" s="116" t="s">
        <v>114</v>
      </c>
      <c r="Q18" s="116" t="s">
        <v>114</v>
      </c>
      <c r="R18" s="114">
        <v>1</v>
      </c>
      <c r="S18" s="115">
        <v>0</v>
      </c>
      <c r="T18" s="115">
        <v>0</v>
      </c>
      <c r="U18" s="115">
        <v>0</v>
      </c>
      <c r="V18" s="115">
        <v>0</v>
      </c>
      <c r="W18" s="115">
        <v>25</v>
      </c>
      <c r="X18" s="115">
        <v>440</v>
      </c>
      <c r="Y18" s="115">
        <v>6</v>
      </c>
      <c r="Z18" s="115">
        <v>7</v>
      </c>
      <c r="AA18" s="117"/>
    </row>
    <row r="19" spans="1:27" ht="18" thickTop="1">
      <c r="A19" s="118" t="s">
        <v>115</v>
      </c>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20"/>
    </row>
  </sheetData>
  <mergeCells count="32">
    <mergeCell ref="A18:B18"/>
    <mergeCell ref="A3:B3"/>
    <mergeCell ref="A14:B14"/>
    <mergeCell ref="A15:B15"/>
    <mergeCell ref="A16:B16"/>
    <mergeCell ref="A17:B17"/>
    <mergeCell ref="A10:B10"/>
    <mergeCell ref="A12:B12"/>
    <mergeCell ref="A13:B13"/>
    <mergeCell ref="A9:B9"/>
    <mergeCell ref="A8:B8"/>
    <mergeCell ref="L5:L6"/>
    <mergeCell ref="C4:E4"/>
    <mergeCell ref="N5:N6"/>
    <mergeCell ref="I5:K5"/>
    <mergeCell ref="A11:B11"/>
    <mergeCell ref="Y5:Z5"/>
    <mergeCell ref="A7:B7"/>
    <mergeCell ref="G4:Q4"/>
    <mergeCell ref="M5:M6"/>
    <mergeCell ref="R4:Z4"/>
    <mergeCell ref="C5:C6"/>
    <mergeCell ref="D5:D6"/>
    <mergeCell ref="E5:E6"/>
    <mergeCell ref="G5:H5"/>
    <mergeCell ref="O5:O6"/>
    <mergeCell ref="T5:V5"/>
    <mergeCell ref="W5:X5"/>
    <mergeCell ref="S5:S6"/>
    <mergeCell ref="P5:Q5"/>
    <mergeCell ref="R5:R6"/>
    <mergeCell ref="F4:F6"/>
  </mergeCells>
  <phoneticPr fontId="3"/>
  <pageMargins left="0.59055118110236227" right="0.59055118110236227" top="0.59055118110236227" bottom="0.98425196850393704" header="0.51181102362204722" footer="0.51181102362204722"/>
  <pageSetup paperSize="9" scale="58" orientation="portrait" r:id="rId1"/>
  <headerFooter alignWithMargins="0"/>
  <colBreaks count="2" manualBreakCount="2">
    <brk id="6" max="17" man="1"/>
    <brk id="1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zoomScaleNormal="100" workbookViewId="0">
      <pane xSplit="2" ySplit="6" topLeftCell="K7" activePane="bottomRight" state="frozen"/>
      <selection pane="topRight" activeCell="C1" sqref="C1"/>
      <selection pane="bottomLeft" activeCell="A7" sqref="A7"/>
      <selection pane="bottomRight" activeCell="A2" sqref="A2"/>
    </sheetView>
  </sheetViews>
  <sheetFormatPr defaultRowHeight="17.25"/>
  <cols>
    <col min="2" max="2" width="9.69921875" customWidth="1"/>
    <col min="27" max="27" width="7.8984375" bestFit="1" customWidth="1"/>
  </cols>
  <sheetData>
    <row r="1" spans="1:31" ht="21" customHeight="1">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c r="A3" s="285" t="s">
        <v>98</v>
      </c>
      <c r="B3" s="285"/>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c r="A4" s="51"/>
      <c r="B4" s="52"/>
      <c r="C4" s="302" t="s">
        <v>75</v>
      </c>
      <c r="D4" s="302"/>
      <c r="E4" s="302"/>
      <c r="F4" s="303" t="s">
        <v>51</v>
      </c>
      <c r="G4" s="302" t="s">
        <v>38</v>
      </c>
      <c r="H4" s="302"/>
      <c r="I4" s="302"/>
      <c r="J4" s="302"/>
      <c r="K4" s="302"/>
      <c r="L4" s="302"/>
      <c r="M4" s="302"/>
      <c r="N4" s="302"/>
      <c r="O4" s="302"/>
      <c r="P4" s="302"/>
      <c r="Q4" s="302"/>
      <c r="R4" s="302"/>
      <c r="S4" s="304" t="s">
        <v>76</v>
      </c>
      <c r="T4" s="305"/>
      <c r="U4" s="305"/>
      <c r="V4" s="305"/>
      <c r="W4" s="305"/>
      <c r="X4" s="305"/>
      <c r="Y4" s="305"/>
      <c r="Z4" s="305"/>
      <c r="AA4" s="305"/>
      <c r="AB4" s="305"/>
      <c r="AC4" s="305"/>
      <c r="AD4" s="305"/>
      <c r="AE4" s="53"/>
    </row>
    <row r="5" spans="1:31">
      <c r="A5" s="54"/>
      <c r="B5" s="55"/>
      <c r="C5" s="306" t="s">
        <v>77</v>
      </c>
      <c r="D5" s="301" t="s">
        <v>55</v>
      </c>
      <c r="E5" s="301" t="s">
        <v>78</v>
      </c>
      <c r="F5" s="301"/>
      <c r="G5" s="306" t="s">
        <v>79</v>
      </c>
      <c r="H5" s="306"/>
      <c r="I5" s="301" t="s">
        <v>57</v>
      </c>
      <c r="J5" s="298" t="s">
        <v>80</v>
      </c>
      <c r="K5" s="299"/>
      <c r="L5" s="300"/>
      <c r="M5" s="301" t="s">
        <v>58</v>
      </c>
      <c r="N5" s="301" t="s">
        <v>81</v>
      </c>
      <c r="O5" s="301" t="s">
        <v>60</v>
      </c>
      <c r="P5" s="301" t="s">
        <v>82</v>
      </c>
      <c r="Q5" s="298" t="s">
        <v>83</v>
      </c>
      <c r="R5" s="300"/>
      <c r="S5" s="301" t="s">
        <v>2</v>
      </c>
      <c r="T5" s="301" t="s">
        <v>84</v>
      </c>
      <c r="U5" s="301" t="s">
        <v>85</v>
      </c>
      <c r="V5" s="298" t="s">
        <v>80</v>
      </c>
      <c r="W5" s="299"/>
      <c r="X5" s="300"/>
      <c r="Y5" s="298" t="s">
        <v>86</v>
      </c>
      <c r="Z5" s="299"/>
      <c r="AA5" s="300"/>
      <c r="AB5" s="298" t="s">
        <v>87</v>
      </c>
      <c r="AC5" s="299"/>
      <c r="AD5" s="299"/>
    </row>
    <row r="6" spans="1:31" ht="28.5">
      <c r="A6" s="56"/>
      <c r="B6" s="57"/>
      <c r="C6" s="306"/>
      <c r="D6" s="301"/>
      <c r="E6" s="301"/>
      <c r="F6" s="301"/>
      <c r="G6" s="72" t="s">
        <v>5</v>
      </c>
      <c r="H6" s="72" t="s">
        <v>1</v>
      </c>
      <c r="I6" s="301"/>
      <c r="J6" s="73" t="s">
        <v>88</v>
      </c>
      <c r="K6" s="73" t="s">
        <v>89</v>
      </c>
      <c r="L6" s="73" t="s">
        <v>1</v>
      </c>
      <c r="M6" s="301"/>
      <c r="N6" s="301"/>
      <c r="O6" s="301"/>
      <c r="P6" s="301"/>
      <c r="Q6" s="72" t="s">
        <v>3</v>
      </c>
      <c r="R6" s="72" t="s">
        <v>6</v>
      </c>
      <c r="S6" s="301"/>
      <c r="T6" s="301"/>
      <c r="U6" s="301"/>
      <c r="V6" s="73" t="s">
        <v>88</v>
      </c>
      <c r="W6" s="73" t="s">
        <v>89</v>
      </c>
      <c r="X6" s="73" t="s">
        <v>90</v>
      </c>
      <c r="Y6" s="72" t="s">
        <v>91</v>
      </c>
      <c r="Z6" s="74" t="s">
        <v>92</v>
      </c>
      <c r="AA6" s="74" t="s">
        <v>93</v>
      </c>
      <c r="AB6" s="72" t="s">
        <v>91</v>
      </c>
      <c r="AC6" s="74" t="s">
        <v>92</v>
      </c>
      <c r="AD6" s="74" t="s">
        <v>93</v>
      </c>
    </row>
    <row r="7" spans="1:31">
      <c r="A7" s="296" t="s">
        <v>100</v>
      </c>
      <c r="B7" s="297"/>
      <c r="C7" s="78">
        <v>824</v>
      </c>
      <c r="D7" s="79">
        <v>298</v>
      </c>
      <c r="E7" s="79">
        <v>526</v>
      </c>
      <c r="F7" s="80">
        <v>8</v>
      </c>
      <c r="G7" s="80">
        <v>49</v>
      </c>
      <c r="H7" s="80">
        <v>276</v>
      </c>
      <c r="I7" s="80">
        <v>8</v>
      </c>
      <c r="J7" s="80" t="s">
        <v>95</v>
      </c>
      <c r="K7" s="80" t="s">
        <v>95</v>
      </c>
      <c r="L7" s="80" t="s">
        <v>95</v>
      </c>
      <c r="M7" s="80">
        <v>249</v>
      </c>
      <c r="N7" s="80">
        <v>194</v>
      </c>
      <c r="O7" s="80">
        <v>339</v>
      </c>
      <c r="P7" s="80">
        <v>125</v>
      </c>
      <c r="Q7" s="80">
        <v>291</v>
      </c>
      <c r="R7" s="80">
        <v>372</v>
      </c>
      <c r="S7" s="80">
        <v>65</v>
      </c>
      <c r="T7" s="80">
        <v>91</v>
      </c>
      <c r="U7" s="80">
        <v>27</v>
      </c>
      <c r="V7" s="80" t="s">
        <v>95</v>
      </c>
      <c r="W7" s="80" t="s">
        <v>95</v>
      </c>
      <c r="X7" s="80" t="s">
        <v>95</v>
      </c>
      <c r="Y7" s="80">
        <v>6020</v>
      </c>
      <c r="Z7" s="80" t="s">
        <v>95</v>
      </c>
      <c r="AA7" s="80" t="s">
        <v>95</v>
      </c>
      <c r="AB7" s="80">
        <v>97</v>
      </c>
      <c r="AC7" s="80" t="s">
        <v>95</v>
      </c>
      <c r="AD7" s="80" t="s">
        <v>95</v>
      </c>
      <c r="AE7" s="88"/>
    </row>
    <row r="8" spans="1:31">
      <c r="A8" s="293">
        <v>17</v>
      </c>
      <c r="B8" s="294"/>
      <c r="C8" s="78">
        <v>856</v>
      </c>
      <c r="D8" s="79">
        <v>294</v>
      </c>
      <c r="E8" s="79">
        <v>562</v>
      </c>
      <c r="F8" s="80">
        <v>4</v>
      </c>
      <c r="G8" s="80">
        <v>58</v>
      </c>
      <c r="H8" s="80">
        <v>246</v>
      </c>
      <c r="I8" s="80" t="s">
        <v>95</v>
      </c>
      <c r="J8" s="80">
        <v>3</v>
      </c>
      <c r="K8" s="80">
        <v>29</v>
      </c>
      <c r="L8" s="80">
        <v>246</v>
      </c>
      <c r="M8" s="80">
        <v>234</v>
      </c>
      <c r="N8" s="80">
        <v>194</v>
      </c>
      <c r="O8" s="80">
        <v>349</v>
      </c>
      <c r="P8" s="80">
        <v>113</v>
      </c>
      <c r="Q8" s="80">
        <v>249</v>
      </c>
      <c r="R8" s="80">
        <v>314</v>
      </c>
      <c r="S8" s="80">
        <v>96</v>
      </c>
      <c r="T8" s="80">
        <v>114</v>
      </c>
      <c r="U8" s="80" t="s">
        <v>95</v>
      </c>
      <c r="V8" s="80">
        <v>14</v>
      </c>
      <c r="W8" s="80">
        <v>19</v>
      </c>
      <c r="X8" s="80">
        <v>33</v>
      </c>
      <c r="Y8" s="80" t="s">
        <v>95</v>
      </c>
      <c r="Z8" s="80">
        <v>936</v>
      </c>
      <c r="AA8" s="80">
        <v>4975</v>
      </c>
      <c r="AB8" s="80" t="s">
        <v>95</v>
      </c>
      <c r="AC8" s="80">
        <v>399</v>
      </c>
      <c r="AD8" s="80">
        <v>391</v>
      </c>
      <c r="AE8" s="88"/>
    </row>
    <row r="9" spans="1:31" s="77" customFormat="1">
      <c r="A9" s="295">
        <v>18</v>
      </c>
      <c r="B9" s="294"/>
      <c r="C9" s="81">
        <v>871</v>
      </c>
      <c r="D9" s="82">
        <v>282</v>
      </c>
      <c r="E9" s="82">
        <v>589</v>
      </c>
      <c r="F9" s="83">
        <v>4</v>
      </c>
      <c r="G9" s="83">
        <v>55</v>
      </c>
      <c r="H9" s="83">
        <v>207</v>
      </c>
      <c r="I9" s="80" t="s">
        <v>95</v>
      </c>
      <c r="J9" s="83">
        <v>3</v>
      </c>
      <c r="K9" s="83">
        <v>27</v>
      </c>
      <c r="L9" s="83">
        <v>207</v>
      </c>
      <c r="M9" s="83">
        <v>225</v>
      </c>
      <c r="N9" s="83">
        <v>190</v>
      </c>
      <c r="O9" s="83">
        <v>285</v>
      </c>
      <c r="P9" s="83">
        <v>98</v>
      </c>
      <c r="Q9" s="83">
        <v>244</v>
      </c>
      <c r="R9" s="83">
        <v>286</v>
      </c>
      <c r="S9" s="83">
        <v>90</v>
      </c>
      <c r="T9" s="83">
        <v>118</v>
      </c>
      <c r="U9" s="80" t="s">
        <v>95</v>
      </c>
      <c r="V9" s="83">
        <v>14</v>
      </c>
      <c r="W9" s="83">
        <v>19</v>
      </c>
      <c r="X9" s="83">
        <v>28</v>
      </c>
      <c r="Y9" s="80" t="s">
        <v>95</v>
      </c>
      <c r="Z9" s="83">
        <v>1007</v>
      </c>
      <c r="AA9" s="83">
        <v>5034</v>
      </c>
      <c r="AB9" s="80" t="s">
        <v>95</v>
      </c>
      <c r="AC9" s="83">
        <v>443</v>
      </c>
      <c r="AD9" s="83">
        <v>412</v>
      </c>
      <c r="AE9" s="88"/>
    </row>
    <row r="10" spans="1:31">
      <c r="A10" s="289" t="s">
        <v>65</v>
      </c>
      <c r="B10" s="290"/>
      <c r="C10" s="78">
        <v>534</v>
      </c>
      <c r="D10" s="80">
        <v>150</v>
      </c>
      <c r="E10" s="80">
        <v>384</v>
      </c>
      <c r="F10" s="79">
        <v>0</v>
      </c>
      <c r="G10" s="79">
        <v>23</v>
      </c>
      <c r="H10" s="80">
        <v>140</v>
      </c>
      <c r="I10" s="80" t="s">
        <v>95</v>
      </c>
      <c r="J10" s="80">
        <v>2</v>
      </c>
      <c r="K10" s="80">
        <v>21</v>
      </c>
      <c r="L10" s="80">
        <v>140</v>
      </c>
      <c r="M10" s="80">
        <v>150</v>
      </c>
      <c r="N10" s="80">
        <v>152</v>
      </c>
      <c r="O10" s="80">
        <v>191</v>
      </c>
      <c r="P10" s="80">
        <v>62</v>
      </c>
      <c r="Q10" s="80">
        <v>244</v>
      </c>
      <c r="R10" s="80">
        <v>286</v>
      </c>
      <c r="S10" s="80">
        <v>56</v>
      </c>
      <c r="T10" s="80">
        <v>89</v>
      </c>
      <c r="U10" s="80" t="s">
        <v>95</v>
      </c>
      <c r="V10" s="80">
        <v>13</v>
      </c>
      <c r="W10" s="80">
        <v>11</v>
      </c>
      <c r="X10" s="80">
        <v>20</v>
      </c>
      <c r="Y10" s="80" t="s">
        <v>95</v>
      </c>
      <c r="Z10" s="80">
        <v>672</v>
      </c>
      <c r="AA10" s="80">
        <v>3108</v>
      </c>
      <c r="AB10" s="80" t="s">
        <v>95</v>
      </c>
      <c r="AC10" s="80">
        <v>344</v>
      </c>
      <c r="AD10" s="80">
        <v>348</v>
      </c>
      <c r="AE10" s="88"/>
    </row>
    <row r="11" spans="1:31">
      <c r="A11" s="289" t="s">
        <v>8</v>
      </c>
      <c r="B11" s="290"/>
      <c r="C11" s="79">
        <v>337</v>
      </c>
      <c r="D11" s="80">
        <v>132</v>
      </c>
      <c r="E11" s="80">
        <v>205</v>
      </c>
      <c r="F11" s="79">
        <v>4</v>
      </c>
      <c r="G11" s="79">
        <v>32</v>
      </c>
      <c r="H11" s="80">
        <v>67</v>
      </c>
      <c r="I11" s="80" t="s">
        <v>97</v>
      </c>
      <c r="J11" s="80">
        <v>1</v>
      </c>
      <c r="K11" s="80">
        <v>6</v>
      </c>
      <c r="L11" s="80">
        <v>67</v>
      </c>
      <c r="M11" s="80">
        <v>75</v>
      </c>
      <c r="N11" s="80">
        <v>38</v>
      </c>
      <c r="O11" s="80">
        <v>94</v>
      </c>
      <c r="P11" s="80">
        <v>36</v>
      </c>
      <c r="Q11" s="80" t="s">
        <v>97</v>
      </c>
      <c r="R11" s="80" t="s">
        <v>97</v>
      </c>
      <c r="S11" s="80">
        <v>34</v>
      </c>
      <c r="T11" s="80">
        <v>29</v>
      </c>
      <c r="U11" s="80" t="s">
        <v>97</v>
      </c>
      <c r="V11" s="80">
        <v>1</v>
      </c>
      <c r="W11" s="80">
        <v>8</v>
      </c>
      <c r="X11" s="80">
        <v>8</v>
      </c>
      <c r="Y11" s="80" t="s">
        <v>97</v>
      </c>
      <c r="Z11" s="80">
        <v>335</v>
      </c>
      <c r="AA11" s="80">
        <v>1926</v>
      </c>
      <c r="AB11" s="80" t="s">
        <v>97</v>
      </c>
      <c r="AC11" s="80">
        <v>99</v>
      </c>
      <c r="AD11" s="80">
        <v>64</v>
      </c>
      <c r="AE11" s="88"/>
    </row>
    <row r="12" spans="1:31">
      <c r="A12" s="289" t="s">
        <v>66</v>
      </c>
      <c r="B12" s="290"/>
      <c r="C12" s="78">
        <v>37</v>
      </c>
      <c r="D12" s="80">
        <v>17</v>
      </c>
      <c r="E12" s="80">
        <v>20</v>
      </c>
      <c r="F12" s="79">
        <v>0</v>
      </c>
      <c r="G12" s="79">
        <v>2</v>
      </c>
      <c r="H12" s="80">
        <v>3</v>
      </c>
      <c r="I12" s="80" t="s">
        <v>95</v>
      </c>
      <c r="J12" s="80" t="s">
        <v>95</v>
      </c>
      <c r="K12" s="79">
        <v>1</v>
      </c>
      <c r="L12" s="79">
        <v>3</v>
      </c>
      <c r="M12" s="80">
        <v>10</v>
      </c>
      <c r="N12" s="79">
        <v>3</v>
      </c>
      <c r="O12" s="80">
        <v>11</v>
      </c>
      <c r="P12" s="80">
        <v>1</v>
      </c>
      <c r="Q12" s="80" t="s">
        <v>95</v>
      </c>
      <c r="R12" s="80" t="s">
        <v>95</v>
      </c>
      <c r="S12" s="80">
        <v>3</v>
      </c>
      <c r="T12" s="80">
        <v>5</v>
      </c>
      <c r="U12" s="80" t="s">
        <v>95</v>
      </c>
      <c r="V12" s="80" t="s">
        <v>95</v>
      </c>
      <c r="W12" s="80" t="s">
        <v>95</v>
      </c>
      <c r="X12" s="79">
        <v>1</v>
      </c>
      <c r="Y12" s="80" t="s">
        <v>95</v>
      </c>
      <c r="Z12" s="80">
        <v>35</v>
      </c>
      <c r="AA12" s="80">
        <v>110</v>
      </c>
      <c r="AB12" s="80" t="s">
        <v>95</v>
      </c>
      <c r="AC12" s="80">
        <v>2</v>
      </c>
      <c r="AD12" s="80">
        <v>1</v>
      </c>
      <c r="AE12" s="88"/>
    </row>
    <row r="13" spans="1:31">
      <c r="A13" s="289" t="s">
        <v>68</v>
      </c>
      <c r="B13" s="290"/>
      <c r="C13" s="78">
        <v>129</v>
      </c>
      <c r="D13" s="79">
        <v>48</v>
      </c>
      <c r="E13" s="80">
        <v>81</v>
      </c>
      <c r="F13" s="79">
        <v>1</v>
      </c>
      <c r="G13" s="79">
        <v>13</v>
      </c>
      <c r="H13" s="80">
        <v>24</v>
      </c>
      <c r="I13" s="80" t="s">
        <v>95</v>
      </c>
      <c r="J13" s="80">
        <v>1</v>
      </c>
      <c r="K13" s="80">
        <v>2</v>
      </c>
      <c r="L13" s="80">
        <v>24</v>
      </c>
      <c r="M13" s="80">
        <v>38</v>
      </c>
      <c r="N13" s="80">
        <v>19</v>
      </c>
      <c r="O13" s="80">
        <v>23</v>
      </c>
      <c r="P13" s="80">
        <v>9</v>
      </c>
      <c r="Q13" s="80" t="s">
        <v>95</v>
      </c>
      <c r="R13" s="80" t="s">
        <v>95</v>
      </c>
      <c r="S13" s="80">
        <v>19</v>
      </c>
      <c r="T13" s="80">
        <v>8</v>
      </c>
      <c r="U13" s="80" t="s">
        <v>95</v>
      </c>
      <c r="V13" s="80" t="s">
        <v>95</v>
      </c>
      <c r="W13" s="80">
        <v>6</v>
      </c>
      <c r="X13" s="80">
        <v>6</v>
      </c>
      <c r="Y13" s="80" t="s">
        <v>95</v>
      </c>
      <c r="Z13" s="80">
        <v>111</v>
      </c>
      <c r="AA13" s="80">
        <v>528</v>
      </c>
      <c r="AB13" s="80" t="s">
        <v>95</v>
      </c>
      <c r="AC13" s="80">
        <v>43</v>
      </c>
      <c r="AD13" s="80">
        <v>13</v>
      </c>
      <c r="AE13" s="88"/>
    </row>
    <row r="14" spans="1:31">
      <c r="A14" s="289" t="s">
        <v>69</v>
      </c>
      <c r="B14" s="290"/>
      <c r="C14" s="78">
        <v>30</v>
      </c>
      <c r="D14" s="80">
        <v>12</v>
      </c>
      <c r="E14" s="80">
        <v>18</v>
      </c>
      <c r="F14" s="80">
        <v>2</v>
      </c>
      <c r="G14" s="79">
        <v>1</v>
      </c>
      <c r="H14" s="80">
        <v>11</v>
      </c>
      <c r="I14" s="80" t="s">
        <v>95</v>
      </c>
      <c r="J14" s="79">
        <v>0</v>
      </c>
      <c r="K14" s="79">
        <v>0</v>
      </c>
      <c r="L14" s="79">
        <v>11</v>
      </c>
      <c r="M14" s="80">
        <v>6</v>
      </c>
      <c r="N14" s="79">
        <v>0</v>
      </c>
      <c r="O14" s="80">
        <v>6</v>
      </c>
      <c r="P14" s="79">
        <v>0</v>
      </c>
      <c r="Q14" s="80" t="s">
        <v>95</v>
      </c>
      <c r="R14" s="80" t="s">
        <v>95</v>
      </c>
      <c r="S14" s="79">
        <v>0</v>
      </c>
      <c r="T14" s="79">
        <v>0</v>
      </c>
      <c r="U14" s="80" t="s">
        <v>95</v>
      </c>
      <c r="V14" s="80" t="s">
        <v>95</v>
      </c>
      <c r="W14" s="80" t="s">
        <v>95</v>
      </c>
      <c r="X14" s="79" t="s">
        <v>97</v>
      </c>
      <c r="Y14" s="80" t="s">
        <v>95</v>
      </c>
      <c r="Z14" s="80">
        <v>18</v>
      </c>
      <c r="AA14" s="80">
        <v>163</v>
      </c>
      <c r="AB14" s="80" t="s">
        <v>95</v>
      </c>
      <c r="AC14" s="80">
        <v>9</v>
      </c>
      <c r="AD14" s="80">
        <v>8</v>
      </c>
      <c r="AE14" s="88"/>
    </row>
    <row r="15" spans="1:31">
      <c r="A15" s="289" t="s">
        <v>70</v>
      </c>
      <c r="B15" s="290"/>
      <c r="C15" s="78">
        <v>33</v>
      </c>
      <c r="D15" s="80">
        <v>15</v>
      </c>
      <c r="E15" s="80">
        <v>18</v>
      </c>
      <c r="F15" s="79">
        <v>0</v>
      </c>
      <c r="G15" s="79">
        <v>2</v>
      </c>
      <c r="H15" s="80">
        <v>4</v>
      </c>
      <c r="I15" s="80" t="s">
        <v>95</v>
      </c>
      <c r="J15" s="79">
        <v>0</v>
      </c>
      <c r="K15" s="79">
        <v>0</v>
      </c>
      <c r="L15" s="79">
        <v>4</v>
      </c>
      <c r="M15" s="80">
        <v>10</v>
      </c>
      <c r="N15" s="79">
        <v>0</v>
      </c>
      <c r="O15" s="80">
        <v>12</v>
      </c>
      <c r="P15" s="80">
        <v>5</v>
      </c>
      <c r="Q15" s="80" t="s">
        <v>95</v>
      </c>
      <c r="R15" s="80" t="s">
        <v>95</v>
      </c>
      <c r="S15" s="79">
        <v>6</v>
      </c>
      <c r="T15" s="79">
        <v>1</v>
      </c>
      <c r="U15" s="80" t="s">
        <v>95</v>
      </c>
      <c r="V15" s="80" t="s">
        <v>95</v>
      </c>
      <c r="W15" s="79">
        <v>2</v>
      </c>
      <c r="X15" s="79" t="s">
        <v>97</v>
      </c>
      <c r="Y15" s="80" t="s">
        <v>95</v>
      </c>
      <c r="Z15" s="80">
        <v>31</v>
      </c>
      <c r="AA15" s="80">
        <v>271</v>
      </c>
      <c r="AB15" s="80" t="s">
        <v>95</v>
      </c>
      <c r="AC15" s="80">
        <v>5</v>
      </c>
      <c r="AD15" s="80">
        <v>0</v>
      </c>
      <c r="AE15" s="88"/>
    </row>
    <row r="16" spans="1:31">
      <c r="A16" s="289" t="s">
        <v>71</v>
      </c>
      <c r="B16" s="290"/>
      <c r="C16" s="78">
        <v>24</v>
      </c>
      <c r="D16" s="80">
        <v>9</v>
      </c>
      <c r="E16" s="80">
        <v>15</v>
      </c>
      <c r="F16" s="79">
        <v>0</v>
      </c>
      <c r="G16" s="79">
        <v>10</v>
      </c>
      <c r="H16" s="80">
        <v>10</v>
      </c>
      <c r="I16" s="80" t="s">
        <v>95</v>
      </c>
      <c r="J16" s="79">
        <v>0</v>
      </c>
      <c r="K16" s="80">
        <v>1</v>
      </c>
      <c r="L16" s="80">
        <v>10</v>
      </c>
      <c r="M16" s="79">
        <v>3</v>
      </c>
      <c r="N16" s="79">
        <v>11</v>
      </c>
      <c r="O16" s="80">
        <v>9</v>
      </c>
      <c r="P16" s="80">
        <v>5</v>
      </c>
      <c r="Q16" s="80" t="s">
        <v>95</v>
      </c>
      <c r="R16" s="80" t="s">
        <v>95</v>
      </c>
      <c r="S16" s="79">
        <v>0</v>
      </c>
      <c r="T16" s="79">
        <v>6</v>
      </c>
      <c r="U16" s="80" t="s">
        <v>95</v>
      </c>
      <c r="V16" s="80" t="s">
        <v>95</v>
      </c>
      <c r="W16" s="80" t="s">
        <v>95</v>
      </c>
      <c r="X16" s="79" t="s">
        <v>97</v>
      </c>
      <c r="Y16" s="80" t="s">
        <v>95</v>
      </c>
      <c r="Z16" s="80">
        <v>44</v>
      </c>
      <c r="AA16" s="80">
        <v>192</v>
      </c>
      <c r="AB16" s="80" t="s">
        <v>95</v>
      </c>
      <c r="AC16" s="80">
        <v>19</v>
      </c>
      <c r="AD16" s="79">
        <v>25</v>
      </c>
      <c r="AE16" s="88"/>
    </row>
    <row r="17" spans="1:31">
      <c r="A17" s="289" t="s">
        <v>72</v>
      </c>
      <c r="B17" s="290"/>
      <c r="C17" s="78">
        <v>54</v>
      </c>
      <c r="D17" s="80">
        <v>15</v>
      </c>
      <c r="E17" s="79">
        <v>39</v>
      </c>
      <c r="F17" s="79">
        <v>0</v>
      </c>
      <c r="G17" s="79">
        <v>4</v>
      </c>
      <c r="H17" s="80">
        <v>9</v>
      </c>
      <c r="I17" s="80" t="s">
        <v>95</v>
      </c>
      <c r="J17" s="79">
        <v>0</v>
      </c>
      <c r="K17" s="80">
        <v>2</v>
      </c>
      <c r="L17" s="80">
        <v>9</v>
      </c>
      <c r="M17" s="80">
        <v>4</v>
      </c>
      <c r="N17" s="80">
        <v>5</v>
      </c>
      <c r="O17" s="80">
        <v>16</v>
      </c>
      <c r="P17" s="80">
        <v>6</v>
      </c>
      <c r="Q17" s="80" t="s">
        <v>95</v>
      </c>
      <c r="R17" s="80" t="s">
        <v>95</v>
      </c>
      <c r="S17" s="79">
        <v>5</v>
      </c>
      <c r="T17" s="80">
        <v>8</v>
      </c>
      <c r="U17" s="80" t="s">
        <v>95</v>
      </c>
      <c r="V17" s="80">
        <v>1</v>
      </c>
      <c r="W17" s="80" t="s">
        <v>95</v>
      </c>
      <c r="X17" s="80">
        <v>1</v>
      </c>
      <c r="Y17" s="80" t="s">
        <v>95</v>
      </c>
      <c r="Z17" s="80">
        <v>71</v>
      </c>
      <c r="AA17" s="80">
        <v>239</v>
      </c>
      <c r="AB17" s="80" t="s">
        <v>95</v>
      </c>
      <c r="AC17" s="80">
        <v>15</v>
      </c>
      <c r="AD17" s="80">
        <v>9</v>
      </c>
      <c r="AE17" s="88"/>
    </row>
    <row r="18" spans="1:31" ht="18" thickBot="1">
      <c r="A18" s="291" t="s">
        <v>73</v>
      </c>
      <c r="B18" s="292"/>
      <c r="C18" s="84">
        <v>30</v>
      </c>
      <c r="D18" s="85">
        <v>16</v>
      </c>
      <c r="E18" s="85">
        <v>14</v>
      </c>
      <c r="F18" s="85">
        <v>1</v>
      </c>
      <c r="G18" s="86">
        <v>0</v>
      </c>
      <c r="H18" s="85">
        <v>6</v>
      </c>
      <c r="I18" s="85" t="s">
        <v>95</v>
      </c>
      <c r="J18" s="86">
        <v>0</v>
      </c>
      <c r="K18" s="86">
        <v>0</v>
      </c>
      <c r="L18" s="85">
        <v>6</v>
      </c>
      <c r="M18" s="85">
        <v>4</v>
      </c>
      <c r="N18" s="85"/>
      <c r="O18" s="85">
        <v>17</v>
      </c>
      <c r="P18" s="85">
        <v>10</v>
      </c>
      <c r="Q18" s="85" t="s">
        <v>97</v>
      </c>
      <c r="R18" s="85" t="s">
        <v>97</v>
      </c>
      <c r="S18" s="86">
        <v>1</v>
      </c>
      <c r="T18" s="85">
        <v>1</v>
      </c>
      <c r="U18" s="85" t="s">
        <v>97</v>
      </c>
      <c r="V18" s="85" t="s">
        <v>97</v>
      </c>
      <c r="W18" s="85" t="s">
        <v>97</v>
      </c>
      <c r="X18" s="85" t="s">
        <v>97</v>
      </c>
      <c r="Y18" s="85" t="s">
        <v>97</v>
      </c>
      <c r="Z18" s="85">
        <v>25</v>
      </c>
      <c r="AA18" s="85">
        <v>423</v>
      </c>
      <c r="AB18" s="85" t="s">
        <v>97</v>
      </c>
      <c r="AC18" s="85">
        <v>6</v>
      </c>
      <c r="AD18" s="85">
        <v>8</v>
      </c>
      <c r="AE18" s="89"/>
    </row>
    <row r="19" spans="1:31" ht="18" thickTop="1">
      <c r="A19" s="71" t="s">
        <v>99</v>
      </c>
      <c r="B19" s="71"/>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90"/>
    </row>
    <row r="20" spans="1:31">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row>
  </sheetData>
  <mergeCells count="34">
    <mergeCell ref="C4:E4"/>
    <mergeCell ref="F4:F6"/>
    <mergeCell ref="G4:R4"/>
    <mergeCell ref="N5:N6"/>
    <mergeCell ref="S4:AD4"/>
    <mergeCell ref="C5:C6"/>
    <mergeCell ref="D5:D6"/>
    <mergeCell ref="E5:E6"/>
    <mergeCell ref="G5:H5"/>
    <mergeCell ref="P5:P6"/>
    <mergeCell ref="I5:I6"/>
    <mergeCell ref="J5:L5"/>
    <mergeCell ref="M5:M6"/>
    <mergeCell ref="AB5:AD5"/>
    <mergeCell ref="T5:T6"/>
    <mergeCell ref="U5:U6"/>
    <mergeCell ref="V5:X5"/>
    <mergeCell ref="Y5:AA5"/>
    <mergeCell ref="O5:O6"/>
    <mergeCell ref="Q5:R5"/>
    <mergeCell ref="S5:S6"/>
    <mergeCell ref="A11:B11"/>
    <mergeCell ref="A18:B18"/>
    <mergeCell ref="A3:B3"/>
    <mergeCell ref="A14:B14"/>
    <mergeCell ref="A15:B15"/>
    <mergeCell ref="A16:B16"/>
    <mergeCell ref="A17:B17"/>
    <mergeCell ref="A10:B10"/>
    <mergeCell ref="A12:B12"/>
    <mergeCell ref="A13:B13"/>
    <mergeCell ref="A8:B8"/>
    <mergeCell ref="A9:B9"/>
    <mergeCell ref="A7:B7"/>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zoomScaleNormal="100" workbookViewId="0">
      <selection activeCell="A2" sqref="A2"/>
    </sheetView>
  </sheetViews>
  <sheetFormatPr defaultRowHeight="17.25"/>
  <cols>
    <col min="2" max="2" width="9.69921875" customWidth="1"/>
    <col min="27" max="27" width="7.8984375" bestFit="1" customWidth="1"/>
  </cols>
  <sheetData>
    <row r="1" spans="1:31" ht="21" customHeight="1">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c r="A3" s="285" t="s">
        <v>98</v>
      </c>
      <c r="B3" s="285"/>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c r="A4" s="51"/>
      <c r="B4" s="52"/>
      <c r="C4" s="302" t="s">
        <v>75</v>
      </c>
      <c r="D4" s="302"/>
      <c r="E4" s="302"/>
      <c r="F4" s="303" t="s">
        <v>51</v>
      </c>
      <c r="G4" s="302" t="s">
        <v>38</v>
      </c>
      <c r="H4" s="302"/>
      <c r="I4" s="302"/>
      <c r="J4" s="302"/>
      <c r="K4" s="302"/>
      <c r="L4" s="302"/>
      <c r="M4" s="302"/>
      <c r="N4" s="302"/>
      <c r="O4" s="302"/>
      <c r="P4" s="302"/>
      <c r="Q4" s="302"/>
      <c r="R4" s="302"/>
      <c r="S4" s="304" t="s">
        <v>76</v>
      </c>
      <c r="T4" s="305"/>
      <c r="U4" s="305"/>
      <c r="V4" s="305"/>
      <c r="W4" s="305"/>
      <c r="X4" s="305"/>
      <c r="Y4" s="305"/>
      <c r="Z4" s="305"/>
      <c r="AA4" s="305"/>
      <c r="AB4" s="305"/>
      <c r="AC4" s="305"/>
      <c r="AD4" s="305"/>
      <c r="AE4" s="53"/>
    </row>
    <row r="5" spans="1:31">
      <c r="A5" s="54"/>
      <c r="B5" s="55"/>
      <c r="C5" s="306" t="s">
        <v>77</v>
      </c>
      <c r="D5" s="301" t="s">
        <v>55</v>
      </c>
      <c r="E5" s="301" t="s">
        <v>78</v>
      </c>
      <c r="F5" s="301"/>
      <c r="G5" s="306" t="s">
        <v>79</v>
      </c>
      <c r="H5" s="306"/>
      <c r="I5" s="301" t="s">
        <v>57</v>
      </c>
      <c r="J5" s="298" t="s">
        <v>80</v>
      </c>
      <c r="K5" s="299"/>
      <c r="L5" s="300"/>
      <c r="M5" s="301" t="s">
        <v>58</v>
      </c>
      <c r="N5" s="301" t="s">
        <v>81</v>
      </c>
      <c r="O5" s="301" t="s">
        <v>60</v>
      </c>
      <c r="P5" s="301" t="s">
        <v>82</v>
      </c>
      <c r="Q5" s="298" t="s">
        <v>83</v>
      </c>
      <c r="R5" s="300"/>
      <c r="S5" s="301" t="s">
        <v>2</v>
      </c>
      <c r="T5" s="301" t="s">
        <v>84</v>
      </c>
      <c r="U5" s="301" t="s">
        <v>85</v>
      </c>
      <c r="V5" s="298" t="s">
        <v>80</v>
      </c>
      <c r="W5" s="299"/>
      <c r="X5" s="300"/>
      <c r="Y5" s="298" t="s">
        <v>86</v>
      </c>
      <c r="Z5" s="299"/>
      <c r="AA5" s="300"/>
      <c r="AB5" s="298" t="s">
        <v>87</v>
      </c>
      <c r="AC5" s="299"/>
      <c r="AD5" s="299"/>
    </row>
    <row r="6" spans="1:31" ht="28.5">
      <c r="A6" s="56"/>
      <c r="B6" s="57"/>
      <c r="C6" s="306"/>
      <c r="D6" s="301"/>
      <c r="E6" s="301"/>
      <c r="F6" s="301"/>
      <c r="G6" s="72" t="s">
        <v>5</v>
      </c>
      <c r="H6" s="72" t="s">
        <v>1</v>
      </c>
      <c r="I6" s="301"/>
      <c r="J6" s="73" t="s">
        <v>88</v>
      </c>
      <c r="K6" s="73" t="s">
        <v>89</v>
      </c>
      <c r="L6" s="73" t="s">
        <v>1</v>
      </c>
      <c r="M6" s="301"/>
      <c r="N6" s="301"/>
      <c r="O6" s="301"/>
      <c r="P6" s="301"/>
      <c r="Q6" s="72" t="s">
        <v>3</v>
      </c>
      <c r="R6" s="72" t="s">
        <v>6</v>
      </c>
      <c r="S6" s="301"/>
      <c r="T6" s="301"/>
      <c r="U6" s="301"/>
      <c r="V6" s="73" t="s">
        <v>88</v>
      </c>
      <c r="W6" s="73" t="s">
        <v>89</v>
      </c>
      <c r="X6" s="73" t="s">
        <v>90</v>
      </c>
      <c r="Y6" s="72" t="s">
        <v>91</v>
      </c>
      <c r="Z6" s="74" t="s">
        <v>92</v>
      </c>
      <c r="AA6" s="74" t="s">
        <v>93</v>
      </c>
      <c r="AB6" s="72" t="s">
        <v>91</v>
      </c>
      <c r="AC6" s="74" t="s">
        <v>92</v>
      </c>
      <c r="AD6" s="74" t="s">
        <v>93</v>
      </c>
    </row>
    <row r="7" spans="1:31">
      <c r="A7" s="293" t="s">
        <v>94</v>
      </c>
      <c r="B7" s="307"/>
      <c r="C7" s="58">
        <v>841</v>
      </c>
      <c r="D7" s="59">
        <v>358</v>
      </c>
      <c r="E7" s="59">
        <v>483</v>
      </c>
      <c r="F7" s="60">
        <v>7</v>
      </c>
      <c r="G7" s="60">
        <v>50</v>
      </c>
      <c r="H7" s="60">
        <v>276</v>
      </c>
      <c r="I7" s="60">
        <v>7</v>
      </c>
      <c r="J7" s="60" t="s">
        <v>95</v>
      </c>
      <c r="K7" s="60" t="s">
        <v>95</v>
      </c>
      <c r="L7" s="60" t="s">
        <v>95</v>
      </c>
      <c r="M7" s="60">
        <v>255</v>
      </c>
      <c r="N7" s="60">
        <v>207</v>
      </c>
      <c r="O7" s="60">
        <v>363</v>
      </c>
      <c r="P7" s="60">
        <v>139</v>
      </c>
      <c r="Q7" s="60">
        <v>290</v>
      </c>
      <c r="R7" s="60">
        <v>305</v>
      </c>
      <c r="S7" s="60">
        <v>65</v>
      </c>
      <c r="T7" s="60">
        <v>82</v>
      </c>
      <c r="U7" s="60">
        <v>22</v>
      </c>
      <c r="V7" s="60" t="s">
        <v>95</v>
      </c>
      <c r="W7" s="60" t="s">
        <v>95</v>
      </c>
      <c r="X7" s="60" t="s">
        <v>95</v>
      </c>
      <c r="Y7" s="61">
        <v>5586</v>
      </c>
      <c r="Z7" s="61" t="s">
        <v>95</v>
      </c>
      <c r="AA7" s="61" t="s">
        <v>95</v>
      </c>
      <c r="AB7" s="60">
        <v>93</v>
      </c>
      <c r="AC7" s="60" t="s">
        <v>95</v>
      </c>
      <c r="AD7" s="60" t="s">
        <v>95</v>
      </c>
    </row>
    <row r="8" spans="1:31">
      <c r="A8" s="293">
        <v>16</v>
      </c>
      <c r="B8" s="307"/>
      <c r="C8" s="58">
        <v>824</v>
      </c>
      <c r="D8" s="59">
        <v>298</v>
      </c>
      <c r="E8" s="59">
        <v>526</v>
      </c>
      <c r="F8" s="60">
        <v>8</v>
      </c>
      <c r="G8" s="60">
        <v>49</v>
      </c>
      <c r="H8" s="60">
        <v>276</v>
      </c>
      <c r="I8" s="60">
        <v>8</v>
      </c>
      <c r="J8" s="60" t="s">
        <v>95</v>
      </c>
      <c r="K8" s="60" t="s">
        <v>95</v>
      </c>
      <c r="L8" s="60" t="s">
        <v>95</v>
      </c>
      <c r="M8" s="60">
        <v>249</v>
      </c>
      <c r="N8" s="60">
        <v>194</v>
      </c>
      <c r="O8" s="60">
        <v>339</v>
      </c>
      <c r="P8" s="60">
        <v>125</v>
      </c>
      <c r="Q8" s="60">
        <v>291</v>
      </c>
      <c r="R8" s="60">
        <v>372</v>
      </c>
      <c r="S8" s="60">
        <v>65</v>
      </c>
      <c r="T8" s="60">
        <v>91</v>
      </c>
      <c r="U8" s="60">
        <v>27</v>
      </c>
      <c r="V8" s="60" t="s">
        <v>95</v>
      </c>
      <c r="W8" s="60" t="s">
        <v>95</v>
      </c>
      <c r="X8" s="60" t="s">
        <v>95</v>
      </c>
      <c r="Y8" s="61">
        <v>6020</v>
      </c>
      <c r="Z8" s="61" t="s">
        <v>95</v>
      </c>
      <c r="AA8" s="61" t="s">
        <v>95</v>
      </c>
      <c r="AB8" s="60">
        <v>97</v>
      </c>
      <c r="AC8" s="60" t="s">
        <v>95</v>
      </c>
      <c r="AD8" s="60" t="s">
        <v>95</v>
      </c>
    </row>
    <row r="9" spans="1:31">
      <c r="A9" s="295">
        <v>17</v>
      </c>
      <c r="B9" s="308"/>
      <c r="C9" s="62">
        <v>856</v>
      </c>
      <c r="D9" s="63">
        <v>294</v>
      </c>
      <c r="E9" s="63">
        <v>562</v>
      </c>
      <c r="F9" s="64">
        <v>4</v>
      </c>
      <c r="G9" s="64">
        <v>58</v>
      </c>
      <c r="H9" s="64">
        <v>246</v>
      </c>
      <c r="I9" s="64" t="s">
        <v>95</v>
      </c>
      <c r="J9" s="64">
        <v>3</v>
      </c>
      <c r="K9" s="64">
        <v>29</v>
      </c>
      <c r="L9" s="64">
        <v>246</v>
      </c>
      <c r="M9" s="64">
        <v>234</v>
      </c>
      <c r="N9" s="64">
        <v>194</v>
      </c>
      <c r="O9" s="64">
        <v>349</v>
      </c>
      <c r="P9" s="64">
        <v>113</v>
      </c>
      <c r="Q9" s="64">
        <v>249</v>
      </c>
      <c r="R9" s="64">
        <v>314</v>
      </c>
      <c r="S9" s="64">
        <v>96</v>
      </c>
      <c r="T9" s="64">
        <v>114</v>
      </c>
      <c r="U9" s="64" t="s">
        <v>95</v>
      </c>
      <c r="V9" s="64">
        <v>14</v>
      </c>
      <c r="W9" s="64">
        <v>19</v>
      </c>
      <c r="X9" s="64">
        <v>33</v>
      </c>
      <c r="Y9" s="65" t="s">
        <v>95</v>
      </c>
      <c r="Z9" s="65">
        <v>936</v>
      </c>
      <c r="AA9" s="65">
        <v>4975</v>
      </c>
      <c r="AB9" s="64" t="s">
        <v>95</v>
      </c>
      <c r="AC9" s="64">
        <v>399</v>
      </c>
      <c r="AD9" s="64">
        <v>391</v>
      </c>
    </row>
    <row r="10" spans="1:31">
      <c r="A10" s="289" t="s">
        <v>65</v>
      </c>
      <c r="B10" s="290"/>
      <c r="C10" s="58">
        <v>529</v>
      </c>
      <c r="D10" s="60">
        <v>160</v>
      </c>
      <c r="E10" s="60">
        <v>369</v>
      </c>
      <c r="F10" s="59" t="s">
        <v>96</v>
      </c>
      <c r="G10" s="60">
        <v>28</v>
      </c>
      <c r="H10" s="60">
        <v>157</v>
      </c>
      <c r="I10" s="60" t="s">
        <v>95</v>
      </c>
      <c r="J10" s="60">
        <v>2</v>
      </c>
      <c r="K10" s="60">
        <v>23</v>
      </c>
      <c r="L10" s="60">
        <v>157</v>
      </c>
      <c r="M10" s="60">
        <v>161</v>
      </c>
      <c r="N10" s="60">
        <v>154</v>
      </c>
      <c r="O10" s="60">
        <v>246</v>
      </c>
      <c r="P10" s="60">
        <v>73</v>
      </c>
      <c r="Q10" s="60" t="s">
        <v>97</v>
      </c>
      <c r="R10" s="60" t="s">
        <v>97</v>
      </c>
      <c r="S10" s="60">
        <v>59</v>
      </c>
      <c r="T10" s="60">
        <v>89</v>
      </c>
      <c r="U10" s="60" t="s">
        <v>95</v>
      </c>
      <c r="V10" s="60">
        <v>13</v>
      </c>
      <c r="W10" s="60">
        <v>10</v>
      </c>
      <c r="X10" s="60">
        <v>23</v>
      </c>
      <c r="Y10" s="61" t="s">
        <v>95</v>
      </c>
      <c r="Z10" s="61">
        <v>625</v>
      </c>
      <c r="AA10" s="61">
        <v>2993</v>
      </c>
      <c r="AB10" s="60" t="s">
        <v>95</v>
      </c>
      <c r="AC10" s="60">
        <v>314</v>
      </c>
      <c r="AD10" s="60">
        <v>332</v>
      </c>
    </row>
    <row r="11" spans="1:31">
      <c r="A11" s="289" t="s">
        <v>8</v>
      </c>
      <c r="B11" s="290"/>
      <c r="C11" s="59">
        <v>327</v>
      </c>
      <c r="D11" s="60">
        <v>134</v>
      </c>
      <c r="E11" s="60">
        <v>193</v>
      </c>
      <c r="F11" s="60">
        <v>4</v>
      </c>
      <c r="G11" s="60">
        <v>30</v>
      </c>
      <c r="H11" s="60">
        <v>89</v>
      </c>
      <c r="I11" s="60" t="s">
        <v>95</v>
      </c>
      <c r="J11" s="60">
        <v>1</v>
      </c>
      <c r="K11" s="60">
        <v>6</v>
      </c>
      <c r="L11" s="60">
        <v>89</v>
      </c>
      <c r="M11" s="60">
        <v>73</v>
      </c>
      <c r="N11" s="60">
        <v>40</v>
      </c>
      <c r="O11" s="60">
        <v>103</v>
      </c>
      <c r="P11" s="60">
        <v>40</v>
      </c>
      <c r="Q11" s="60" t="s">
        <v>97</v>
      </c>
      <c r="R11" s="60" t="s">
        <v>97</v>
      </c>
      <c r="S11" s="60">
        <v>37</v>
      </c>
      <c r="T11" s="60">
        <v>25</v>
      </c>
      <c r="U11" s="60" t="s">
        <v>95</v>
      </c>
      <c r="V11" s="60">
        <v>1</v>
      </c>
      <c r="W11" s="60">
        <v>9</v>
      </c>
      <c r="X11" s="60">
        <v>10</v>
      </c>
      <c r="Y11" s="61" t="s">
        <v>95</v>
      </c>
      <c r="Z11" s="61">
        <v>311</v>
      </c>
      <c r="AA11" s="61">
        <v>1982</v>
      </c>
      <c r="AB11" s="60" t="s">
        <v>95</v>
      </c>
      <c r="AC11" s="60">
        <v>85</v>
      </c>
      <c r="AD11" s="60">
        <v>59</v>
      </c>
    </row>
    <row r="12" spans="1:31">
      <c r="A12" s="289" t="s">
        <v>66</v>
      </c>
      <c r="B12" s="290"/>
      <c r="C12" s="58">
        <v>35</v>
      </c>
      <c r="D12" s="60">
        <v>21</v>
      </c>
      <c r="E12" s="60">
        <v>14</v>
      </c>
      <c r="F12" s="59" t="s">
        <v>96</v>
      </c>
      <c r="G12" s="60">
        <v>2</v>
      </c>
      <c r="H12" s="60">
        <v>7</v>
      </c>
      <c r="I12" s="59" t="s">
        <v>95</v>
      </c>
      <c r="J12" s="59" t="s">
        <v>96</v>
      </c>
      <c r="K12" s="59">
        <v>1</v>
      </c>
      <c r="L12" s="59">
        <v>7</v>
      </c>
      <c r="M12" s="60">
        <v>10</v>
      </c>
      <c r="N12" s="59">
        <v>5</v>
      </c>
      <c r="O12" s="60">
        <v>12</v>
      </c>
      <c r="P12" s="60">
        <v>1</v>
      </c>
      <c r="Q12" s="60" t="s">
        <v>97</v>
      </c>
      <c r="R12" s="60" t="s">
        <v>97</v>
      </c>
      <c r="S12" s="60">
        <v>3</v>
      </c>
      <c r="T12" s="60">
        <v>4</v>
      </c>
      <c r="U12" s="59" t="s">
        <v>95</v>
      </c>
      <c r="V12" s="59" t="s">
        <v>96</v>
      </c>
      <c r="W12" s="59" t="s">
        <v>96</v>
      </c>
      <c r="X12" s="59">
        <v>1</v>
      </c>
      <c r="Y12" s="60" t="s">
        <v>95</v>
      </c>
      <c r="Z12" s="60">
        <v>30</v>
      </c>
      <c r="AA12" s="60">
        <v>241</v>
      </c>
      <c r="AB12" s="60" t="s">
        <v>95</v>
      </c>
      <c r="AC12" s="60">
        <v>2</v>
      </c>
      <c r="AD12" s="60" t="s">
        <v>96</v>
      </c>
    </row>
    <row r="13" spans="1:31">
      <c r="A13" s="289" t="s">
        <v>68</v>
      </c>
      <c r="B13" s="290"/>
      <c r="C13" s="58">
        <v>125</v>
      </c>
      <c r="D13" s="59">
        <v>47</v>
      </c>
      <c r="E13" s="60">
        <v>78</v>
      </c>
      <c r="F13" s="59">
        <v>1</v>
      </c>
      <c r="G13" s="60">
        <v>11</v>
      </c>
      <c r="H13" s="60">
        <v>26</v>
      </c>
      <c r="I13" s="60" t="s">
        <v>95</v>
      </c>
      <c r="J13" s="60">
        <v>1</v>
      </c>
      <c r="K13" s="60">
        <v>2</v>
      </c>
      <c r="L13" s="60">
        <v>26</v>
      </c>
      <c r="M13" s="60">
        <v>37</v>
      </c>
      <c r="N13" s="60">
        <v>20</v>
      </c>
      <c r="O13" s="60">
        <v>27</v>
      </c>
      <c r="P13" s="60">
        <v>10</v>
      </c>
      <c r="Q13" s="60" t="s">
        <v>97</v>
      </c>
      <c r="R13" s="60" t="s">
        <v>97</v>
      </c>
      <c r="S13" s="60">
        <v>20</v>
      </c>
      <c r="T13" s="60">
        <v>9</v>
      </c>
      <c r="U13" s="60" t="s">
        <v>95</v>
      </c>
      <c r="V13" s="60" t="s">
        <v>96</v>
      </c>
      <c r="W13" s="60">
        <v>5</v>
      </c>
      <c r="X13" s="60">
        <v>7</v>
      </c>
      <c r="Y13" s="60" t="s">
        <v>95</v>
      </c>
      <c r="Z13" s="60">
        <v>98</v>
      </c>
      <c r="AA13" s="60">
        <v>334</v>
      </c>
      <c r="AB13" s="60" t="s">
        <v>95</v>
      </c>
      <c r="AC13" s="60">
        <v>36</v>
      </c>
      <c r="AD13" s="60">
        <v>19</v>
      </c>
    </row>
    <row r="14" spans="1:31">
      <c r="A14" s="289" t="s">
        <v>69</v>
      </c>
      <c r="B14" s="290"/>
      <c r="C14" s="58">
        <v>28</v>
      </c>
      <c r="D14" s="60">
        <v>12</v>
      </c>
      <c r="E14" s="60">
        <v>16</v>
      </c>
      <c r="F14" s="60">
        <v>2</v>
      </c>
      <c r="G14" s="59">
        <v>1</v>
      </c>
      <c r="H14" s="60">
        <v>11</v>
      </c>
      <c r="I14" s="59" t="s">
        <v>95</v>
      </c>
      <c r="J14" s="59" t="s">
        <v>96</v>
      </c>
      <c r="K14" s="59" t="s">
        <v>96</v>
      </c>
      <c r="L14" s="59">
        <v>11</v>
      </c>
      <c r="M14" s="60">
        <v>4</v>
      </c>
      <c r="N14" s="60" t="s">
        <v>96</v>
      </c>
      <c r="O14" s="60">
        <v>7</v>
      </c>
      <c r="P14" s="60" t="s">
        <v>96</v>
      </c>
      <c r="Q14" s="60" t="s">
        <v>97</v>
      </c>
      <c r="R14" s="60" t="s">
        <v>97</v>
      </c>
      <c r="S14" s="60">
        <v>1</v>
      </c>
      <c r="T14" s="59" t="s">
        <v>96</v>
      </c>
      <c r="U14" s="59" t="s">
        <v>95</v>
      </c>
      <c r="V14" s="59" t="s">
        <v>96</v>
      </c>
      <c r="W14" s="59" t="s">
        <v>96</v>
      </c>
      <c r="X14" s="59">
        <v>1</v>
      </c>
      <c r="Y14" s="60" t="s">
        <v>95</v>
      </c>
      <c r="Z14" s="60">
        <v>17</v>
      </c>
      <c r="AA14" s="60">
        <v>162</v>
      </c>
      <c r="AB14" s="60" t="s">
        <v>95</v>
      </c>
      <c r="AC14" s="60">
        <v>9</v>
      </c>
      <c r="AD14" s="60">
        <v>7</v>
      </c>
    </row>
    <row r="15" spans="1:31">
      <c r="A15" s="289" t="s">
        <v>70</v>
      </c>
      <c r="B15" s="290"/>
      <c r="C15" s="58">
        <v>32</v>
      </c>
      <c r="D15" s="60">
        <v>13</v>
      </c>
      <c r="E15" s="60">
        <v>19</v>
      </c>
      <c r="F15" s="60" t="s">
        <v>96</v>
      </c>
      <c r="G15" s="60">
        <v>2</v>
      </c>
      <c r="H15" s="60">
        <v>7</v>
      </c>
      <c r="I15" s="59" t="s">
        <v>95</v>
      </c>
      <c r="J15" s="59" t="s">
        <v>96</v>
      </c>
      <c r="K15" s="59" t="s">
        <v>96</v>
      </c>
      <c r="L15" s="59">
        <v>7</v>
      </c>
      <c r="M15" s="60">
        <v>10</v>
      </c>
      <c r="N15" s="59" t="s">
        <v>96</v>
      </c>
      <c r="O15" s="60">
        <v>14</v>
      </c>
      <c r="P15" s="60">
        <v>4</v>
      </c>
      <c r="Q15" s="60" t="s">
        <v>97</v>
      </c>
      <c r="R15" s="60" t="s">
        <v>97</v>
      </c>
      <c r="S15" s="59">
        <v>7</v>
      </c>
      <c r="T15" s="59">
        <v>1</v>
      </c>
      <c r="U15" s="59" t="s">
        <v>95</v>
      </c>
      <c r="V15" s="59" t="s">
        <v>96</v>
      </c>
      <c r="W15" s="59">
        <v>2</v>
      </c>
      <c r="X15" s="59" t="s">
        <v>96</v>
      </c>
      <c r="Y15" s="60" t="s">
        <v>95</v>
      </c>
      <c r="Z15" s="60">
        <v>31</v>
      </c>
      <c r="AA15" s="60">
        <v>257</v>
      </c>
      <c r="AB15" s="60" t="s">
        <v>95</v>
      </c>
      <c r="AC15" s="60">
        <v>1</v>
      </c>
      <c r="AD15" s="60" t="s">
        <v>96</v>
      </c>
    </row>
    <row r="16" spans="1:31">
      <c r="A16" s="289" t="s">
        <v>71</v>
      </c>
      <c r="B16" s="290"/>
      <c r="C16" s="58">
        <v>22</v>
      </c>
      <c r="D16" s="60">
        <v>10</v>
      </c>
      <c r="E16" s="60">
        <v>12</v>
      </c>
      <c r="F16" s="60" t="s">
        <v>96</v>
      </c>
      <c r="G16" s="60">
        <v>10</v>
      </c>
      <c r="H16" s="60">
        <v>12</v>
      </c>
      <c r="I16" s="60" t="s">
        <v>95</v>
      </c>
      <c r="J16" s="60" t="s">
        <v>96</v>
      </c>
      <c r="K16" s="60">
        <v>1</v>
      </c>
      <c r="L16" s="60">
        <v>12</v>
      </c>
      <c r="M16" s="59">
        <v>4</v>
      </c>
      <c r="N16" s="59">
        <v>9</v>
      </c>
      <c r="O16" s="60">
        <v>9</v>
      </c>
      <c r="P16" s="60">
        <v>8</v>
      </c>
      <c r="Q16" s="60" t="s">
        <v>97</v>
      </c>
      <c r="R16" s="60" t="s">
        <v>97</v>
      </c>
      <c r="S16" s="60" t="s">
        <v>96</v>
      </c>
      <c r="T16" s="59">
        <v>3</v>
      </c>
      <c r="U16" s="59" t="s">
        <v>95</v>
      </c>
      <c r="V16" s="59" t="s">
        <v>96</v>
      </c>
      <c r="W16" s="59" t="s">
        <v>96</v>
      </c>
      <c r="X16" s="59" t="s">
        <v>96</v>
      </c>
      <c r="Y16" s="60" t="s">
        <v>95</v>
      </c>
      <c r="Z16" s="60">
        <v>41</v>
      </c>
      <c r="AA16" s="60">
        <v>183</v>
      </c>
      <c r="AB16" s="59" t="s">
        <v>95</v>
      </c>
      <c r="AC16" s="59">
        <v>18</v>
      </c>
      <c r="AD16" s="59">
        <v>16</v>
      </c>
    </row>
    <row r="17" spans="1:30">
      <c r="A17" s="289" t="s">
        <v>72</v>
      </c>
      <c r="B17" s="290"/>
      <c r="C17" s="58">
        <v>55</v>
      </c>
      <c r="D17" s="60">
        <v>16</v>
      </c>
      <c r="E17" s="59">
        <v>39</v>
      </c>
      <c r="F17" s="59" t="s">
        <v>96</v>
      </c>
      <c r="G17" s="59">
        <v>4</v>
      </c>
      <c r="H17" s="60">
        <v>14</v>
      </c>
      <c r="I17" s="60" t="s">
        <v>95</v>
      </c>
      <c r="J17" s="60" t="s">
        <v>96</v>
      </c>
      <c r="K17" s="60">
        <v>2</v>
      </c>
      <c r="L17" s="60">
        <v>14</v>
      </c>
      <c r="M17" s="60">
        <v>3</v>
      </c>
      <c r="N17" s="60">
        <v>5</v>
      </c>
      <c r="O17" s="60">
        <v>18</v>
      </c>
      <c r="P17" s="60">
        <v>7</v>
      </c>
      <c r="Q17" s="60" t="s">
        <v>97</v>
      </c>
      <c r="R17" s="60" t="s">
        <v>97</v>
      </c>
      <c r="S17" s="59">
        <v>6</v>
      </c>
      <c r="T17" s="60">
        <v>7</v>
      </c>
      <c r="U17" s="60" t="s">
        <v>95</v>
      </c>
      <c r="V17" s="60">
        <v>1</v>
      </c>
      <c r="W17" s="60">
        <v>2</v>
      </c>
      <c r="X17" s="60">
        <v>1</v>
      </c>
      <c r="Y17" s="60" t="s">
        <v>95</v>
      </c>
      <c r="Z17" s="60">
        <v>69</v>
      </c>
      <c r="AA17" s="60">
        <v>250</v>
      </c>
      <c r="AB17" s="60" t="s">
        <v>95</v>
      </c>
      <c r="AC17" s="60">
        <v>14</v>
      </c>
      <c r="AD17" s="60">
        <v>7</v>
      </c>
    </row>
    <row r="18" spans="1:30" ht="18" thickBot="1">
      <c r="A18" s="291" t="s">
        <v>73</v>
      </c>
      <c r="B18" s="292"/>
      <c r="C18" s="66">
        <v>30</v>
      </c>
      <c r="D18" s="67">
        <v>15</v>
      </c>
      <c r="E18" s="67">
        <v>15</v>
      </c>
      <c r="F18" s="67">
        <v>1</v>
      </c>
      <c r="G18" s="68" t="s">
        <v>96</v>
      </c>
      <c r="H18" s="67">
        <v>12</v>
      </c>
      <c r="I18" s="67" t="s">
        <v>95</v>
      </c>
      <c r="J18" s="67" t="s">
        <v>96</v>
      </c>
      <c r="K18" s="67" t="s">
        <v>96</v>
      </c>
      <c r="L18" s="67">
        <v>12</v>
      </c>
      <c r="M18" s="67">
        <v>5</v>
      </c>
      <c r="N18" s="67">
        <v>1</v>
      </c>
      <c r="O18" s="67">
        <v>16</v>
      </c>
      <c r="P18" s="67">
        <v>10</v>
      </c>
      <c r="Q18" s="67" t="s">
        <v>97</v>
      </c>
      <c r="R18" s="67" t="s">
        <v>97</v>
      </c>
      <c r="S18" s="68" t="s">
        <v>96</v>
      </c>
      <c r="T18" s="67">
        <v>1</v>
      </c>
      <c r="U18" s="67" t="s">
        <v>95</v>
      </c>
      <c r="V18" s="67" t="s">
        <v>96</v>
      </c>
      <c r="W18" s="67" t="s">
        <v>96</v>
      </c>
      <c r="X18" s="67" t="s">
        <v>96</v>
      </c>
      <c r="Y18" s="67" t="s">
        <v>95</v>
      </c>
      <c r="Z18" s="67">
        <v>25</v>
      </c>
      <c r="AA18" s="67">
        <v>555</v>
      </c>
      <c r="AB18" s="67" t="s">
        <v>95</v>
      </c>
      <c r="AC18" s="67">
        <v>5</v>
      </c>
      <c r="AD18" s="67">
        <v>10</v>
      </c>
    </row>
    <row r="19" spans="1:30" ht="18" thickTop="1">
      <c r="A19" s="71" t="s">
        <v>74</v>
      </c>
      <c r="B19" s="71"/>
      <c r="C19" s="71"/>
      <c r="D19" s="71"/>
      <c r="E19" s="71"/>
    </row>
  </sheetData>
  <mergeCells count="34">
    <mergeCell ref="A18:B18"/>
    <mergeCell ref="A3:B3"/>
    <mergeCell ref="A14:B14"/>
    <mergeCell ref="A15:B15"/>
    <mergeCell ref="A16:B16"/>
    <mergeCell ref="A17:B17"/>
    <mergeCell ref="A10:B10"/>
    <mergeCell ref="A11:B11"/>
    <mergeCell ref="A12:B12"/>
    <mergeCell ref="A13:B13"/>
    <mergeCell ref="A7:B7"/>
    <mergeCell ref="A8:B8"/>
    <mergeCell ref="A9:B9"/>
    <mergeCell ref="C4:E4"/>
    <mergeCell ref="F4:F6"/>
    <mergeCell ref="G4:R4"/>
    <mergeCell ref="Y5:AA5"/>
    <mergeCell ref="O5:O6"/>
    <mergeCell ref="Q5:R5"/>
    <mergeCell ref="C5:C6"/>
    <mergeCell ref="D5:D6"/>
    <mergeCell ref="E5:E6"/>
    <mergeCell ref="G5:H5"/>
    <mergeCell ref="P5:P6"/>
    <mergeCell ref="I5:I6"/>
    <mergeCell ref="J5:L5"/>
    <mergeCell ref="M5:M6"/>
    <mergeCell ref="N5:N6"/>
    <mergeCell ref="AB5:AD5"/>
    <mergeCell ref="V5:X5"/>
    <mergeCell ref="T5:T6"/>
    <mergeCell ref="U5:U6"/>
    <mergeCell ref="S4:AD4"/>
    <mergeCell ref="S5:S6"/>
  </mergeCells>
  <phoneticPr fontId="3"/>
  <pageMargins left="0.75" right="0.75" top="1" bottom="1" header="0.51200000000000001" footer="0.51200000000000001"/>
  <pageSetup paperSize="9" scale="60" orientation="landscape" verticalDpi="0" r:id="rId1"/>
  <headerFooter alignWithMargins="0"/>
  <colBreaks count="1" manualBreakCount="1">
    <brk id="1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85" zoomScaleNormal="100" workbookViewId="0">
      <pane xSplit="1" ySplit="5" topLeftCell="B6" activePane="bottomRight" state="frozen"/>
      <selection pane="topRight" activeCell="B1" sqref="B1"/>
      <selection pane="bottomLeft" activeCell="A6" sqref="A6"/>
      <selection pane="bottomRight" activeCell="B2" sqref="B2"/>
    </sheetView>
  </sheetViews>
  <sheetFormatPr defaultColWidth="7.19921875" defaultRowHeight="13.5"/>
  <cols>
    <col min="1" max="1" width="12.8984375" style="26" customWidth="1"/>
    <col min="2" max="2" width="8" style="26" customWidth="1"/>
    <col min="3" max="3" width="7.5" style="26" customWidth="1"/>
    <col min="4" max="4" width="8.5" style="26" customWidth="1"/>
    <col min="5" max="7" width="6.5" style="26" customWidth="1"/>
    <col min="8" max="8" width="6.8984375" style="26" customWidth="1"/>
    <col min="9" max="9" width="5.796875" style="26" customWidth="1"/>
    <col min="10" max="10" width="6.796875" style="26" customWidth="1"/>
    <col min="11" max="11" width="5.69921875" style="26" customWidth="1"/>
    <col min="12" max="12" width="5.59765625" style="26" customWidth="1"/>
    <col min="13" max="14" width="5.5" style="26" customWidth="1"/>
    <col min="15" max="15" width="4.3984375" style="26" customWidth="1"/>
    <col min="16" max="16" width="4.796875" style="26" customWidth="1"/>
    <col min="17" max="17" width="4.69921875" style="26" customWidth="1"/>
    <col min="18" max="18" width="8.59765625" style="26" customWidth="1"/>
    <col min="19" max="16384" width="7.19921875" style="26"/>
  </cols>
  <sheetData>
    <row r="1" spans="1:20" ht="30" customHeight="1">
      <c r="B1" s="47" t="s">
        <v>49</v>
      </c>
      <c r="C1" s="25"/>
      <c r="D1" s="25"/>
      <c r="E1" s="25"/>
      <c r="F1" s="25"/>
      <c r="G1" s="25"/>
      <c r="H1" s="25"/>
      <c r="I1" s="25"/>
      <c r="J1" s="25"/>
      <c r="K1" s="25"/>
      <c r="L1" s="25"/>
      <c r="M1" s="25"/>
      <c r="N1" s="25"/>
      <c r="O1" s="25"/>
      <c r="P1" s="25"/>
      <c r="Q1" s="25"/>
      <c r="R1" s="25"/>
      <c r="S1" s="25"/>
    </row>
    <row r="2" spans="1:20" ht="30" customHeight="1" thickBot="1">
      <c r="A2" s="27" t="s">
        <v>50</v>
      </c>
      <c r="B2" s="27"/>
      <c r="C2" s="27"/>
      <c r="D2" s="27"/>
      <c r="E2" s="27"/>
      <c r="F2" s="27"/>
      <c r="G2" s="27"/>
      <c r="H2" s="27"/>
      <c r="I2" s="27"/>
      <c r="J2" s="27"/>
      <c r="K2" s="27"/>
      <c r="L2" s="27"/>
      <c r="M2" s="27"/>
      <c r="N2" s="27"/>
      <c r="O2" s="27"/>
      <c r="P2" s="27"/>
      <c r="Q2" s="27"/>
      <c r="R2" s="27"/>
      <c r="S2" s="27"/>
    </row>
    <row r="3" spans="1:20" ht="24" customHeight="1" thickTop="1">
      <c r="A3" s="28"/>
      <c r="B3" s="312" t="s">
        <v>1</v>
      </c>
      <c r="C3" s="312"/>
      <c r="D3" s="312"/>
      <c r="E3" s="314" t="s">
        <v>51</v>
      </c>
      <c r="F3" s="312" t="s">
        <v>52</v>
      </c>
      <c r="G3" s="312"/>
      <c r="H3" s="312"/>
      <c r="I3" s="312"/>
      <c r="J3" s="312"/>
      <c r="K3" s="312"/>
      <c r="L3" s="312"/>
      <c r="M3" s="312"/>
      <c r="N3" s="312"/>
      <c r="O3" s="312" t="s">
        <v>53</v>
      </c>
      <c r="P3" s="312"/>
      <c r="Q3" s="312"/>
      <c r="R3" s="312"/>
      <c r="S3" s="313"/>
      <c r="T3" s="29"/>
    </row>
    <row r="4" spans="1:20" ht="23.25" customHeight="1">
      <c r="B4" s="310" t="s">
        <v>54</v>
      </c>
      <c r="C4" s="311" t="s">
        <v>55</v>
      </c>
      <c r="D4" s="311" t="s">
        <v>56</v>
      </c>
      <c r="E4" s="315"/>
      <c r="F4" s="310" t="s">
        <v>2</v>
      </c>
      <c r="G4" s="310"/>
      <c r="H4" s="311" t="s">
        <v>57</v>
      </c>
      <c r="I4" s="311" t="s">
        <v>58</v>
      </c>
      <c r="J4" s="311" t="s">
        <v>59</v>
      </c>
      <c r="K4" s="311" t="s">
        <v>60</v>
      </c>
      <c r="L4" s="311" t="s">
        <v>61</v>
      </c>
      <c r="M4" s="317" t="s">
        <v>62</v>
      </c>
      <c r="N4" s="317"/>
      <c r="O4" s="311" t="s">
        <v>2</v>
      </c>
      <c r="P4" s="311" t="s">
        <v>63</v>
      </c>
      <c r="Q4" s="311" t="s">
        <v>57</v>
      </c>
      <c r="R4" s="310" t="s">
        <v>3</v>
      </c>
      <c r="S4" s="316" t="s">
        <v>4</v>
      </c>
    </row>
    <row r="5" spans="1:20" ht="26.25" customHeight="1">
      <c r="A5" s="48"/>
      <c r="B5" s="310"/>
      <c r="C5" s="311"/>
      <c r="D5" s="311"/>
      <c r="E5" s="315"/>
      <c r="F5" s="30" t="s">
        <v>5</v>
      </c>
      <c r="G5" s="30" t="s">
        <v>1</v>
      </c>
      <c r="H5" s="311"/>
      <c r="I5" s="311"/>
      <c r="J5" s="311"/>
      <c r="K5" s="311"/>
      <c r="L5" s="311"/>
      <c r="M5" s="30" t="s">
        <v>3</v>
      </c>
      <c r="N5" s="30" t="s">
        <v>6</v>
      </c>
      <c r="O5" s="311"/>
      <c r="P5" s="311"/>
      <c r="Q5" s="311"/>
      <c r="R5" s="310"/>
      <c r="S5" s="316"/>
    </row>
    <row r="6" spans="1:20" ht="22.5" customHeight="1">
      <c r="A6" s="31" t="s">
        <v>64</v>
      </c>
      <c r="B6" s="32">
        <v>828</v>
      </c>
      <c r="C6" s="33">
        <v>327</v>
      </c>
      <c r="D6" s="33">
        <v>501</v>
      </c>
      <c r="E6" s="34">
        <v>7</v>
      </c>
      <c r="F6" s="34">
        <v>53</v>
      </c>
      <c r="G6" s="34">
        <v>282</v>
      </c>
      <c r="H6" s="34">
        <v>8</v>
      </c>
      <c r="I6" s="34">
        <v>252</v>
      </c>
      <c r="J6" s="34">
        <v>200</v>
      </c>
      <c r="K6" s="34">
        <v>341</v>
      </c>
      <c r="L6" s="34">
        <v>145</v>
      </c>
      <c r="M6" s="34">
        <v>306</v>
      </c>
      <c r="N6" s="34">
        <v>352</v>
      </c>
      <c r="O6" s="34">
        <v>67</v>
      </c>
      <c r="P6" s="34">
        <v>81</v>
      </c>
      <c r="Q6" s="34">
        <v>19</v>
      </c>
      <c r="R6" s="35">
        <v>5712</v>
      </c>
      <c r="S6" s="34">
        <v>93</v>
      </c>
    </row>
    <row r="7" spans="1:20" s="36" customFormat="1" ht="22.5" customHeight="1">
      <c r="A7" s="31">
        <v>15</v>
      </c>
      <c r="B7" s="32">
        <v>841</v>
      </c>
      <c r="C7" s="33">
        <v>358</v>
      </c>
      <c r="D7" s="33">
        <v>483</v>
      </c>
      <c r="E7" s="34">
        <v>7</v>
      </c>
      <c r="F7" s="34">
        <v>50</v>
      </c>
      <c r="G7" s="34">
        <v>276</v>
      </c>
      <c r="H7" s="34">
        <v>7</v>
      </c>
      <c r="I7" s="34">
        <v>255</v>
      </c>
      <c r="J7" s="34">
        <v>207</v>
      </c>
      <c r="K7" s="34">
        <v>363</v>
      </c>
      <c r="L7" s="34">
        <v>139</v>
      </c>
      <c r="M7" s="34">
        <v>290</v>
      </c>
      <c r="N7" s="34">
        <v>305</v>
      </c>
      <c r="O7" s="34">
        <v>65</v>
      </c>
      <c r="P7" s="34">
        <v>82</v>
      </c>
      <c r="Q7" s="34">
        <v>22</v>
      </c>
      <c r="R7" s="35">
        <v>5586</v>
      </c>
      <c r="S7" s="34">
        <v>93</v>
      </c>
    </row>
    <row r="8" spans="1:20" ht="22.5" customHeight="1">
      <c r="A8" s="37">
        <v>16</v>
      </c>
      <c r="B8" s="38">
        <v>824</v>
      </c>
      <c r="C8" s="39">
        <v>298</v>
      </c>
      <c r="D8" s="39">
        <v>526</v>
      </c>
      <c r="E8" s="40">
        <v>8</v>
      </c>
      <c r="F8" s="40">
        <v>49</v>
      </c>
      <c r="G8" s="40">
        <v>276</v>
      </c>
      <c r="H8" s="40">
        <v>8</v>
      </c>
      <c r="I8" s="40">
        <v>249</v>
      </c>
      <c r="J8" s="40">
        <v>194</v>
      </c>
      <c r="K8" s="40">
        <v>339</v>
      </c>
      <c r="L8" s="40">
        <v>125</v>
      </c>
      <c r="M8" s="40">
        <v>291</v>
      </c>
      <c r="N8" s="40">
        <v>372</v>
      </c>
      <c r="O8" s="40">
        <v>65</v>
      </c>
      <c r="P8" s="40">
        <v>91</v>
      </c>
      <c r="Q8" s="40">
        <v>27</v>
      </c>
      <c r="R8" s="41">
        <v>6020</v>
      </c>
      <c r="S8" s="40">
        <v>97</v>
      </c>
    </row>
    <row r="9" spans="1:20" ht="22.5" customHeight="1">
      <c r="A9" s="42" t="s">
        <v>65</v>
      </c>
      <c r="B9" s="32">
        <v>511</v>
      </c>
      <c r="C9" s="34">
        <v>162</v>
      </c>
      <c r="D9" s="34">
        <v>349</v>
      </c>
      <c r="E9" s="33" t="s">
        <v>23</v>
      </c>
      <c r="F9" s="34">
        <v>25</v>
      </c>
      <c r="G9" s="34">
        <v>172</v>
      </c>
      <c r="H9" s="34">
        <v>5</v>
      </c>
      <c r="I9" s="34">
        <v>172</v>
      </c>
      <c r="J9" s="34">
        <v>157</v>
      </c>
      <c r="K9" s="34">
        <v>236</v>
      </c>
      <c r="L9" s="34">
        <v>78</v>
      </c>
      <c r="M9" s="34" t="s">
        <v>23</v>
      </c>
      <c r="N9" s="34" t="s">
        <v>23</v>
      </c>
      <c r="O9" s="34">
        <v>37</v>
      </c>
      <c r="P9" s="34">
        <v>73</v>
      </c>
      <c r="Q9" s="34">
        <v>22</v>
      </c>
      <c r="R9" s="35">
        <v>3580</v>
      </c>
      <c r="S9" s="34">
        <v>49</v>
      </c>
    </row>
    <row r="10" spans="1:20" ht="22.5" customHeight="1">
      <c r="A10" s="42" t="s">
        <v>8</v>
      </c>
      <c r="B10" s="32">
        <v>313</v>
      </c>
      <c r="C10" s="34">
        <v>136</v>
      </c>
      <c r="D10" s="34">
        <v>177</v>
      </c>
      <c r="E10" s="34">
        <v>8</v>
      </c>
      <c r="F10" s="34">
        <v>24</v>
      </c>
      <c r="G10" s="34">
        <v>104</v>
      </c>
      <c r="H10" s="34">
        <v>3</v>
      </c>
      <c r="I10" s="34">
        <v>77</v>
      </c>
      <c r="J10" s="34">
        <v>37</v>
      </c>
      <c r="K10" s="34">
        <v>103</v>
      </c>
      <c r="L10" s="34">
        <v>47</v>
      </c>
      <c r="M10" s="34" t="s">
        <v>23</v>
      </c>
      <c r="N10" s="34" t="s">
        <v>23</v>
      </c>
      <c r="O10" s="34">
        <v>28</v>
      </c>
      <c r="P10" s="34">
        <v>18</v>
      </c>
      <c r="Q10" s="34">
        <v>5</v>
      </c>
      <c r="R10" s="35">
        <v>2440</v>
      </c>
      <c r="S10" s="34">
        <v>48</v>
      </c>
    </row>
    <row r="11" spans="1:20" ht="22.5" customHeight="1">
      <c r="A11" s="42" t="s">
        <v>66</v>
      </c>
      <c r="B11" s="32">
        <v>32</v>
      </c>
      <c r="C11" s="34">
        <v>16</v>
      </c>
      <c r="D11" s="34">
        <v>16</v>
      </c>
      <c r="E11" s="33" t="s">
        <v>23</v>
      </c>
      <c r="F11" s="34">
        <v>2</v>
      </c>
      <c r="G11" s="34">
        <v>8</v>
      </c>
      <c r="H11" s="33" t="s">
        <v>67</v>
      </c>
      <c r="I11" s="34">
        <v>12</v>
      </c>
      <c r="J11" s="33">
        <v>5</v>
      </c>
      <c r="K11" s="34">
        <v>12</v>
      </c>
      <c r="L11" s="34">
        <v>1</v>
      </c>
      <c r="M11" s="34" t="s">
        <v>23</v>
      </c>
      <c r="N11" s="34" t="s">
        <v>23</v>
      </c>
      <c r="O11" s="34">
        <v>2</v>
      </c>
      <c r="P11" s="34">
        <v>3</v>
      </c>
      <c r="Q11" s="33">
        <v>1</v>
      </c>
      <c r="R11" s="34">
        <v>310</v>
      </c>
      <c r="S11" s="34">
        <v>3</v>
      </c>
    </row>
    <row r="12" spans="1:20" ht="22.5" customHeight="1">
      <c r="A12" s="42" t="s">
        <v>68</v>
      </c>
      <c r="B12" s="32">
        <v>121</v>
      </c>
      <c r="C12" s="33">
        <v>47</v>
      </c>
      <c r="D12" s="34">
        <v>74</v>
      </c>
      <c r="E12" s="33">
        <v>1</v>
      </c>
      <c r="F12" s="34">
        <v>6</v>
      </c>
      <c r="G12" s="34">
        <v>30</v>
      </c>
      <c r="H12" s="34">
        <v>1</v>
      </c>
      <c r="I12" s="34">
        <v>39</v>
      </c>
      <c r="J12" s="34">
        <v>20</v>
      </c>
      <c r="K12" s="34">
        <v>22</v>
      </c>
      <c r="L12" s="34">
        <v>12</v>
      </c>
      <c r="M12" s="34" t="s">
        <v>23</v>
      </c>
      <c r="N12" s="34" t="s">
        <v>23</v>
      </c>
      <c r="O12" s="34">
        <v>16</v>
      </c>
      <c r="P12" s="34">
        <v>4</v>
      </c>
      <c r="Q12" s="34">
        <v>4</v>
      </c>
      <c r="R12" s="34">
        <v>860</v>
      </c>
      <c r="S12" s="34">
        <v>22</v>
      </c>
    </row>
    <row r="13" spans="1:20" ht="22.5" customHeight="1">
      <c r="A13" s="42" t="s">
        <v>69</v>
      </c>
      <c r="B13" s="32">
        <v>25</v>
      </c>
      <c r="C13" s="34">
        <v>12</v>
      </c>
      <c r="D13" s="34">
        <v>13</v>
      </c>
      <c r="E13" s="34">
        <v>2</v>
      </c>
      <c r="F13" s="33">
        <v>1</v>
      </c>
      <c r="G13" s="34">
        <v>10</v>
      </c>
      <c r="H13" s="33" t="s">
        <v>23</v>
      </c>
      <c r="I13" s="34">
        <v>4</v>
      </c>
      <c r="J13" s="34" t="s">
        <v>23</v>
      </c>
      <c r="K13" s="34">
        <v>7</v>
      </c>
      <c r="L13" s="34">
        <v>3</v>
      </c>
      <c r="M13" s="34" t="s">
        <v>23</v>
      </c>
      <c r="N13" s="34" t="s">
        <v>23</v>
      </c>
      <c r="O13" s="34">
        <v>1</v>
      </c>
      <c r="P13" s="33" t="s">
        <v>23</v>
      </c>
      <c r="Q13" s="33" t="s">
        <v>23</v>
      </c>
      <c r="R13" s="34">
        <v>146</v>
      </c>
      <c r="S13" s="34" t="s">
        <v>23</v>
      </c>
    </row>
    <row r="14" spans="1:20" ht="22.5" customHeight="1">
      <c r="A14" s="42" t="s">
        <v>70</v>
      </c>
      <c r="B14" s="32">
        <v>33</v>
      </c>
      <c r="C14" s="34">
        <v>14</v>
      </c>
      <c r="D14" s="34">
        <v>19</v>
      </c>
      <c r="E14" s="34">
        <v>2</v>
      </c>
      <c r="F14" s="34">
        <v>2</v>
      </c>
      <c r="G14" s="34">
        <v>10</v>
      </c>
      <c r="H14" s="33" t="s">
        <v>23</v>
      </c>
      <c r="I14" s="34">
        <v>10</v>
      </c>
      <c r="J14" s="33" t="s">
        <v>23</v>
      </c>
      <c r="K14" s="34">
        <v>16</v>
      </c>
      <c r="L14" s="34">
        <v>7</v>
      </c>
      <c r="M14" s="34" t="s">
        <v>23</v>
      </c>
      <c r="N14" s="34" t="s">
        <v>23</v>
      </c>
      <c r="O14" s="33">
        <v>4</v>
      </c>
      <c r="P14" s="33" t="s">
        <v>23</v>
      </c>
      <c r="Q14" s="33" t="s">
        <v>23</v>
      </c>
      <c r="R14" s="34">
        <v>253</v>
      </c>
      <c r="S14" s="34" t="s">
        <v>23</v>
      </c>
    </row>
    <row r="15" spans="1:20" ht="22.5" customHeight="1">
      <c r="A15" s="42" t="s">
        <v>71</v>
      </c>
      <c r="B15" s="32">
        <v>21</v>
      </c>
      <c r="C15" s="34">
        <v>14</v>
      </c>
      <c r="D15" s="34">
        <v>7</v>
      </c>
      <c r="E15" s="34">
        <v>2</v>
      </c>
      <c r="F15" s="34">
        <v>9</v>
      </c>
      <c r="G15" s="34">
        <v>12</v>
      </c>
      <c r="H15" s="34">
        <v>1</v>
      </c>
      <c r="I15" s="33">
        <v>4</v>
      </c>
      <c r="J15" s="33">
        <v>5</v>
      </c>
      <c r="K15" s="34">
        <v>11</v>
      </c>
      <c r="L15" s="34">
        <v>7</v>
      </c>
      <c r="M15" s="34" t="s">
        <v>23</v>
      </c>
      <c r="N15" s="34" t="s">
        <v>23</v>
      </c>
      <c r="O15" s="34" t="s">
        <v>23</v>
      </c>
      <c r="P15" s="33">
        <v>4</v>
      </c>
      <c r="Q15" s="33" t="s">
        <v>23</v>
      </c>
      <c r="R15" s="34">
        <v>202</v>
      </c>
      <c r="S15" s="33">
        <v>8</v>
      </c>
    </row>
    <row r="16" spans="1:20" ht="22.5" customHeight="1">
      <c r="A16" s="42" t="s">
        <v>72</v>
      </c>
      <c r="B16" s="32">
        <v>55</v>
      </c>
      <c r="C16" s="34">
        <v>19</v>
      </c>
      <c r="D16" s="33">
        <v>36</v>
      </c>
      <c r="E16" s="33" t="s">
        <v>23</v>
      </c>
      <c r="F16" s="33">
        <v>4</v>
      </c>
      <c r="G16" s="34">
        <v>17</v>
      </c>
      <c r="H16" s="34">
        <v>1</v>
      </c>
      <c r="I16" s="34">
        <v>3</v>
      </c>
      <c r="J16" s="34">
        <v>6</v>
      </c>
      <c r="K16" s="34">
        <v>18</v>
      </c>
      <c r="L16" s="34">
        <v>8</v>
      </c>
      <c r="M16" s="34" t="s">
        <v>23</v>
      </c>
      <c r="N16" s="34" t="s">
        <v>23</v>
      </c>
      <c r="O16" s="33">
        <v>4</v>
      </c>
      <c r="P16" s="34">
        <v>6</v>
      </c>
      <c r="Q16" s="34" t="s">
        <v>23</v>
      </c>
      <c r="R16" s="34">
        <v>373</v>
      </c>
      <c r="S16" s="34">
        <v>12</v>
      </c>
    </row>
    <row r="17" spans="1:19" ht="22.5" customHeight="1" thickBot="1">
      <c r="A17" s="43" t="s">
        <v>73</v>
      </c>
      <c r="B17" s="44">
        <v>26</v>
      </c>
      <c r="C17" s="45">
        <v>14</v>
      </c>
      <c r="D17" s="45">
        <v>12</v>
      </c>
      <c r="E17" s="45">
        <v>1</v>
      </c>
      <c r="F17" s="46" t="s">
        <v>23</v>
      </c>
      <c r="G17" s="45">
        <v>17</v>
      </c>
      <c r="H17" s="45" t="s">
        <v>23</v>
      </c>
      <c r="I17" s="45">
        <v>5</v>
      </c>
      <c r="J17" s="45">
        <v>1</v>
      </c>
      <c r="K17" s="45">
        <v>17</v>
      </c>
      <c r="L17" s="45">
        <v>9</v>
      </c>
      <c r="M17" s="45" t="s">
        <v>23</v>
      </c>
      <c r="N17" s="45" t="s">
        <v>23</v>
      </c>
      <c r="O17" s="46">
        <v>1</v>
      </c>
      <c r="P17" s="45">
        <v>1</v>
      </c>
      <c r="Q17" s="45" t="s">
        <v>23</v>
      </c>
      <c r="R17" s="45">
        <v>296</v>
      </c>
      <c r="S17" s="45">
        <v>3</v>
      </c>
    </row>
    <row r="18" spans="1:19" ht="30" customHeight="1" thickTop="1">
      <c r="A18" s="309"/>
      <c r="B18" s="309"/>
      <c r="C18" s="309"/>
      <c r="D18" s="309"/>
    </row>
    <row r="19" spans="1:19" ht="30" customHeight="1"/>
    <row r="20" spans="1:19" ht="30" customHeight="1"/>
    <row r="21" spans="1:19" ht="13.5" customHeight="1"/>
    <row r="22" spans="1:19" ht="48.75" customHeight="1"/>
    <row r="23" spans="1:19" ht="30" customHeight="1"/>
    <row r="24" spans="1:19" ht="30" customHeight="1"/>
    <row r="25" spans="1:19" ht="30" customHeight="1"/>
    <row r="26" spans="1:19" ht="30" customHeight="1"/>
    <row r="27" spans="1:19" ht="30" customHeight="1"/>
    <row r="28" spans="1:19" ht="30" customHeight="1"/>
    <row r="29" spans="1:19" ht="30" customHeight="1"/>
    <row r="30" spans="1:19" ht="30" customHeight="1"/>
    <row r="31" spans="1:19" ht="30" customHeight="1"/>
    <row r="32" spans="1:19"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sheetData>
  <mergeCells count="20">
    <mergeCell ref="F3:N3"/>
    <mergeCell ref="B3:D3"/>
    <mergeCell ref="O3:S3"/>
    <mergeCell ref="E3:E5"/>
    <mergeCell ref="F4:G4"/>
    <mergeCell ref="H4:H5"/>
    <mergeCell ref="J4:J5"/>
    <mergeCell ref="I4:I5"/>
    <mergeCell ref="P4:P5"/>
    <mergeCell ref="Q4:Q5"/>
    <mergeCell ref="S4:S5"/>
    <mergeCell ref="K4:K5"/>
    <mergeCell ref="L4:L5"/>
    <mergeCell ref="M4:N4"/>
    <mergeCell ref="O4:O5"/>
    <mergeCell ref="A18:D18"/>
    <mergeCell ref="B4:B5"/>
    <mergeCell ref="C4:C5"/>
    <mergeCell ref="D4:D5"/>
    <mergeCell ref="R4:R5"/>
  </mergeCells>
  <phoneticPr fontId="4"/>
  <pageMargins left="0.75" right="0.75" top="1" bottom="1" header="0.51200000000000001" footer="0.51200000000000001"/>
  <pageSetup paperSize="9" scale="53"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ColWidth="8.796875"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20" t="s">
        <v>37</v>
      </c>
      <c r="D3" s="321"/>
      <c r="E3" s="321"/>
      <c r="F3" s="322" t="s">
        <v>31</v>
      </c>
      <c r="G3" s="321" t="s">
        <v>38</v>
      </c>
      <c r="H3" s="321"/>
      <c r="I3" s="321"/>
      <c r="J3" s="321"/>
      <c r="K3" s="321"/>
      <c r="L3" s="321"/>
      <c r="M3" s="321"/>
      <c r="N3" s="321"/>
      <c r="O3" s="321"/>
      <c r="P3" s="321" t="s">
        <v>39</v>
      </c>
      <c r="Q3" s="321"/>
      <c r="R3" s="321"/>
      <c r="S3" s="321"/>
      <c r="T3" s="328"/>
    </row>
    <row r="4" spans="1:20" ht="21.95" customHeight="1">
      <c r="A4" s="16" t="s">
        <v>33</v>
      </c>
      <c r="B4" s="17"/>
      <c r="C4" s="329" t="s">
        <v>32</v>
      </c>
      <c r="D4" s="325" t="s">
        <v>35</v>
      </c>
      <c r="E4" s="325" t="s">
        <v>34</v>
      </c>
      <c r="F4" s="323"/>
      <c r="G4" s="327" t="s">
        <v>2</v>
      </c>
      <c r="H4" s="327"/>
      <c r="I4" s="325" t="s">
        <v>26</v>
      </c>
      <c r="J4" s="325" t="s">
        <v>30</v>
      </c>
      <c r="K4" s="325" t="s">
        <v>36</v>
      </c>
      <c r="L4" s="325" t="s">
        <v>29</v>
      </c>
      <c r="M4" s="325" t="s">
        <v>28</v>
      </c>
      <c r="N4" s="327" t="s">
        <v>40</v>
      </c>
      <c r="O4" s="327"/>
      <c r="P4" s="327" t="s">
        <v>2</v>
      </c>
      <c r="Q4" s="325" t="s">
        <v>27</v>
      </c>
      <c r="R4" s="325" t="s">
        <v>26</v>
      </c>
      <c r="S4" s="327" t="s">
        <v>3</v>
      </c>
      <c r="T4" s="331" t="s">
        <v>4</v>
      </c>
    </row>
    <row r="5" spans="1:20" ht="21.95" customHeight="1">
      <c r="A5" s="20" t="s">
        <v>47</v>
      </c>
      <c r="B5" s="17"/>
      <c r="C5" s="330"/>
      <c r="D5" s="326"/>
      <c r="E5" s="326"/>
      <c r="F5" s="323"/>
      <c r="G5" s="9" t="s">
        <v>5</v>
      </c>
      <c r="H5" s="9" t="s">
        <v>1</v>
      </c>
      <c r="I5" s="326"/>
      <c r="J5" s="326"/>
      <c r="K5" s="326"/>
      <c r="L5" s="326"/>
      <c r="M5" s="326"/>
      <c r="N5" s="9" t="s">
        <v>3</v>
      </c>
      <c r="O5" s="9" t="s">
        <v>6</v>
      </c>
      <c r="P5" s="326"/>
      <c r="Q5" s="326"/>
      <c r="R5" s="326"/>
      <c r="S5" s="326"/>
      <c r="T5" s="332"/>
    </row>
    <row r="6" spans="1:20" ht="13.5" customHeight="1">
      <c r="A6" s="11"/>
      <c r="B6" s="12"/>
      <c r="C6" s="7"/>
      <c r="D6" s="7"/>
      <c r="E6" s="7"/>
      <c r="F6" s="7"/>
      <c r="G6" s="7"/>
      <c r="H6" s="7"/>
      <c r="I6" s="7"/>
      <c r="J6" s="7"/>
      <c r="K6" s="7"/>
      <c r="L6" s="7"/>
      <c r="M6" s="7"/>
      <c r="N6" s="7"/>
      <c r="O6" s="7"/>
      <c r="P6" s="7"/>
      <c r="Q6" s="7"/>
      <c r="R6" s="7"/>
      <c r="S6" s="7"/>
      <c r="T6" s="7"/>
    </row>
    <row r="7" spans="1:20" ht="13.5" customHeight="1">
      <c r="A7" s="318" t="s">
        <v>48</v>
      </c>
      <c r="B7" s="319"/>
      <c r="C7" s="4">
        <v>810</v>
      </c>
      <c r="D7" s="4">
        <v>336</v>
      </c>
      <c r="E7" s="4">
        <v>474</v>
      </c>
      <c r="F7" s="4">
        <v>7</v>
      </c>
      <c r="G7" s="4">
        <v>47</v>
      </c>
      <c r="H7" s="4">
        <v>296</v>
      </c>
      <c r="I7" s="4">
        <v>8</v>
      </c>
      <c r="J7" s="4">
        <v>251</v>
      </c>
      <c r="K7" s="4">
        <v>201</v>
      </c>
      <c r="L7" s="4">
        <v>340</v>
      </c>
      <c r="M7" s="4">
        <v>144</v>
      </c>
      <c r="N7" s="4">
        <v>301</v>
      </c>
      <c r="O7" s="4">
        <v>318</v>
      </c>
      <c r="P7" s="4">
        <v>69</v>
      </c>
      <c r="Q7" s="4">
        <v>81</v>
      </c>
      <c r="R7" s="4">
        <v>20</v>
      </c>
      <c r="S7" s="10">
        <v>5641</v>
      </c>
      <c r="T7" s="4">
        <v>87</v>
      </c>
    </row>
    <row r="8" spans="1:20" ht="13.5" customHeight="1">
      <c r="A8" s="318">
        <v>14</v>
      </c>
      <c r="B8" s="319"/>
      <c r="C8" s="4">
        <v>828</v>
      </c>
      <c r="D8" s="4">
        <v>327</v>
      </c>
      <c r="E8" s="4">
        <v>501</v>
      </c>
      <c r="F8" s="5">
        <v>7</v>
      </c>
      <c r="G8" s="5">
        <v>53</v>
      </c>
      <c r="H8" s="5">
        <v>282</v>
      </c>
      <c r="I8" s="5">
        <v>8</v>
      </c>
      <c r="J8" s="5">
        <v>252</v>
      </c>
      <c r="K8" s="5">
        <v>200</v>
      </c>
      <c r="L8" s="5">
        <v>341</v>
      </c>
      <c r="M8" s="5">
        <v>145</v>
      </c>
      <c r="N8" s="5">
        <v>306</v>
      </c>
      <c r="O8" s="5">
        <v>352</v>
      </c>
      <c r="P8" s="5">
        <v>67</v>
      </c>
      <c r="Q8" s="5">
        <v>81</v>
      </c>
      <c r="R8" s="5">
        <v>19</v>
      </c>
      <c r="S8" s="6">
        <v>5712</v>
      </c>
      <c r="T8" s="5">
        <v>93</v>
      </c>
    </row>
    <row r="9" spans="1:20" ht="13.5" customHeight="1">
      <c r="A9" s="324">
        <v>15</v>
      </c>
      <c r="B9" s="287"/>
      <c r="C9" s="21">
        <v>841</v>
      </c>
      <c r="D9" s="21">
        <v>358</v>
      </c>
      <c r="E9" s="21">
        <v>483</v>
      </c>
      <c r="F9" s="22">
        <v>7</v>
      </c>
      <c r="G9" s="22">
        <v>50</v>
      </c>
      <c r="H9" s="22">
        <v>276</v>
      </c>
      <c r="I9" s="22">
        <v>7</v>
      </c>
      <c r="J9" s="22">
        <v>255</v>
      </c>
      <c r="K9" s="22">
        <v>207</v>
      </c>
      <c r="L9" s="22">
        <v>363</v>
      </c>
      <c r="M9" s="22">
        <v>139</v>
      </c>
      <c r="N9" s="22">
        <v>290</v>
      </c>
      <c r="O9" s="22">
        <v>305</v>
      </c>
      <c r="P9" s="22">
        <v>65</v>
      </c>
      <c r="Q9" s="22">
        <v>82</v>
      </c>
      <c r="R9" s="22">
        <v>22</v>
      </c>
      <c r="S9" s="23">
        <v>5586</v>
      </c>
      <c r="T9" s="22">
        <v>93</v>
      </c>
    </row>
    <row r="10" spans="1:20" ht="13.5" customHeight="1">
      <c r="A10" s="318" t="s">
        <v>7</v>
      </c>
      <c r="B10" s="319"/>
      <c r="C10" s="4">
        <v>534</v>
      </c>
      <c r="D10" s="5">
        <v>216</v>
      </c>
      <c r="E10" s="5">
        <v>318</v>
      </c>
      <c r="F10" s="4" t="s">
        <v>23</v>
      </c>
      <c r="G10" s="5">
        <v>25</v>
      </c>
      <c r="H10" s="5">
        <v>134</v>
      </c>
      <c r="I10" s="5">
        <v>5</v>
      </c>
      <c r="J10" s="5">
        <v>176</v>
      </c>
      <c r="K10" s="5">
        <v>170</v>
      </c>
      <c r="L10" s="5">
        <v>255</v>
      </c>
      <c r="M10" s="5">
        <v>91</v>
      </c>
      <c r="N10" s="4" t="s">
        <v>46</v>
      </c>
      <c r="O10" s="4" t="s">
        <v>46</v>
      </c>
      <c r="P10" s="5">
        <v>36</v>
      </c>
      <c r="Q10" s="5">
        <v>63</v>
      </c>
      <c r="R10" s="5">
        <v>18</v>
      </c>
      <c r="S10" s="6">
        <v>3507</v>
      </c>
      <c r="T10" s="5">
        <v>58</v>
      </c>
    </row>
    <row r="11" spans="1:20" ht="13.5" customHeight="1">
      <c r="A11" s="318" t="s">
        <v>8</v>
      </c>
      <c r="B11" s="319"/>
      <c r="C11" s="4">
        <v>307</v>
      </c>
      <c r="D11" s="5">
        <v>142</v>
      </c>
      <c r="E11" s="5">
        <v>165</v>
      </c>
      <c r="F11" s="5">
        <v>7</v>
      </c>
      <c r="G11" s="5">
        <v>25</v>
      </c>
      <c r="H11" s="5">
        <v>142</v>
      </c>
      <c r="I11" s="5">
        <v>2</v>
      </c>
      <c r="J11" s="5">
        <v>79</v>
      </c>
      <c r="K11" s="5">
        <v>37</v>
      </c>
      <c r="L11" s="5">
        <v>108</v>
      </c>
      <c r="M11" s="5">
        <v>48</v>
      </c>
      <c r="N11" s="4" t="s">
        <v>46</v>
      </c>
      <c r="O11" s="4" t="s">
        <v>46</v>
      </c>
      <c r="P11" s="5">
        <v>29</v>
      </c>
      <c r="Q11" s="5">
        <v>19</v>
      </c>
      <c r="R11" s="5">
        <v>4</v>
      </c>
      <c r="S11" s="6">
        <v>2079</v>
      </c>
      <c r="T11" s="5">
        <v>35</v>
      </c>
    </row>
    <row r="12" spans="1:20">
      <c r="A12" s="8"/>
      <c r="B12" s="3" t="s">
        <v>9</v>
      </c>
      <c r="C12" s="4">
        <v>36</v>
      </c>
      <c r="D12" s="5">
        <v>20</v>
      </c>
      <c r="E12" s="5">
        <v>16</v>
      </c>
      <c r="F12" s="4" t="s">
        <v>23</v>
      </c>
      <c r="G12" s="5">
        <v>2</v>
      </c>
      <c r="H12" s="5">
        <v>9</v>
      </c>
      <c r="I12" s="4" t="s">
        <v>23</v>
      </c>
      <c r="J12" s="5">
        <v>9</v>
      </c>
      <c r="K12" s="4">
        <v>4</v>
      </c>
      <c r="L12" s="5">
        <v>14</v>
      </c>
      <c r="M12" s="5">
        <v>2</v>
      </c>
      <c r="N12" s="4" t="s">
        <v>46</v>
      </c>
      <c r="O12" s="4" t="s">
        <v>46</v>
      </c>
      <c r="P12" s="5">
        <v>1</v>
      </c>
      <c r="Q12" s="5">
        <v>3</v>
      </c>
      <c r="R12" s="4">
        <v>1</v>
      </c>
      <c r="S12" s="5">
        <v>229</v>
      </c>
      <c r="T12" s="5">
        <v>1</v>
      </c>
    </row>
    <row r="13" spans="1:20">
      <c r="A13" s="8"/>
      <c r="B13" s="3" t="s">
        <v>10</v>
      </c>
      <c r="C13" s="4">
        <v>82</v>
      </c>
      <c r="D13" s="4">
        <v>33</v>
      </c>
      <c r="E13" s="5">
        <v>49</v>
      </c>
      <c r="F13" s="4" t="s">
        <v>23</v>
      </c>
      <c r="G13" s="5">
        <v>6</v>
      </c>
      <c r="H13" s="5">
        <v>22</v>
      </c>
      <c r="I13" s="5">
        <v>1</v>
      </c>
      <c r="J13" s="5">
        <v>27</v>
      </c>
      <c r="K13" s="5">
        <v>15</v>
      </c>
      <c r="L13" s="5">
        <v>19</v>
      </c>
      <c r="M13" s="5">
        <v>9</v>
      </c>
      <c r="N13" s="4" t="s">
        <v>46</v>
      </c>
      <c r="O13" s="4" t="s">
        <v>46</v>
      </c>
      <c r="P13" s="5">
        <v>14</v>
      </c>
      <c r="Q13" s="5">
        <v>6</v>
      </c>
      <c r="R13" s="5">
        <v>2</v>
      </c>
      <c r="S13" s="5">
        <v>510</v>
      </c>
      <c r="T13" s="5">
        <v>11</v>
      </c>
    </row>
    <row r="14" spans="1:20">
      <c r="A14" s="8"/>
      <c r="B14" s="3" t="s">
        <v>11</v>
      </c>
      <c r="C14" s="4">
        <v>32</v>
      </c>
      <c r="D14" s="5">
        <v>19</v>
      </c>
      <c r="E14" s="5">
        <v>13</v>
      </c>
      <c r="F14" s="5">
        <v>1</v>
      </c>
      <c r="G14" s="4">
        <v>1</v>
      </c>
      <c r="H14" s="5">
        <v>32</v>
      </c>
      <c r="I14" s="4" t="s">
        <v>23</v>
      </c>
      <c r="J14" s="5">
        <v>12</v>
      </c>
      <c r="K14" s="5">
        <v>6</v>
      </c>
      <c r="L14" s="5">
        <v>9</v>
      </c>
      <c r="M14" s="5">
        <v>3</v>
      </c>
      <c r="N14" s="4" t="s">
        <v>46</v>
      </c>
      <c r="O14" s="4" t="s">
        <v>46</v>
      </c>
      <c r="P14" s="5">
        <v>3</v>
      </c>
      <c r="Q14" s="4" t="s">
        <v>23</v>
      </c>
      <c r="R14" s="4" t="s">
        <v>23</v>
      </c>
      <c r="S14" s="5">
        <v>179</v>
      </c>
      <c r="T14" s="5">
        <v>6</v>
      </c>
    </row>
    <row r="15" spans="1:20">
      <c r="A15" s="8"/>
      <c r="B15" s="3" t="s">
        <v>12</v>
      </c>
      <c r="C15" s="4">
        <v>25</v>
      </c>
      <c r="D15" s="5">
        <v>13</v>
      </c>
      <c r="E15" s="5">
        <v>12</v>
      </c>
      <c r="F15" s="5">
        <v>2</v>
      </c>
      <c r="G15" s="5">
        <v>1</v>
      </c>
      <c r="H15" s="5">
        <v>25</v>
      </c>
      <c r="I15" s="4" t="s">
        <v>23</v>
      </c>
      <c r="J15" s="5">
        <v>4</v>
      </c>
      <c r="K15" s="4" t="s">
        <v>23</v>
      </c>
      <c r="L15" s="5">
        <v>9</v>
      </c>
      <c r="M15" s="5">
        <v>3</v>
      </c>
      <c r="N15" s="4" t="s">
        <v>46</v>
      </c>
      <c r="O15" s="4" t="s">
        <v>46</v>
      </c>
      <c r="P15" s="4" t="s">
        <v>23</v>
      </c>
      <c r="Q15" s="4" t="s">
        <v>23</v>
      </c>
      <c r="R15" s="4" t="s">
        <v>23</v>
      </c>
      <c r="S15" s="5">
        <v>112</v>
      </c>
      <c r="T15" s="5" t="s">
        <v>23</v>
      </c>
    </row>
    <row r="16" spans="1:20">
      <c r="A16" s="8"/>
      <c r="B16" s="3" t="s">
        <v>13</v>
      </c>
      <c r="C16" s="4">
        <v>18</v>
      </c>
      <c r="D16" s="5">
        <v>7</v>
      </c>
      <c r="E16" s="5">
        <v>11</v>
      </c>
      <c r="F16" s="5" t="s">
        <v>23</v>
      </c>
      <c r="G16" s="5">
        <v>2</v>
      </c>
      <c r="H16" s="5">
        <v>5</v>
      </c>
      <c r="I16" s="5" t="s">
        <v>23</v>
      </c>
      <c r="J16" s="4">
        <v>9</v>
      </c>
      <c r="K16" s="4" t="s">
        <v>23</v>
      </c>
      <c r="L16" s="5">
        <v>8</v>
      </c>
      <c r="M16" s="5">
        <v>4</v>
      </c>
      <c r="N16" s="4" t="s">
        <v>46</v>
      </c>
      <c r="O16" s="4" t="s">
        <v>46</v>
      </c>
      <c r="P16" s="5">
        <v>4</v>
      </c>
      <c r="Q16" s="4" t="s">
        <v>23</v>
      </c>
      <c r="R16" s="4">
        <v>1</v>
      </c>
      <c r="S16" s="5">
        <v>137</v>
      </c>
      <c r="T16" s="4" t="s">
        <v>23</v>
      </c>
    </row>
    <row r="17" spans="1:20">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5</v>
      </c>
      <c r="T17" s="5" t="s">
        <v>23</v>
      </c>
    </row>
    <row r="18" spans="1:20">
      <c r="A18" s="8"/>
      <c r="B18" s="3" t="s">
        <v>15</v>
      </c>
      <c r="C18" s="4">
        <v>11</v>
      </c>
      <c r="D18" s="5">
        <v>7</v>
      </c>
      <c r="E18" s="5">
        <v>4</v>
      </c>
      <c r="F18" s="5">
        <v>1</v>
      </c>
      <c r="G18" s="4" t="s">
        <v>23</v>
      </c>
      <c r="H18" s="5">
        <v>7</v>
      </c>
      <c r="I18" s="5" t="s">
        <v>23</v>
      </c>
      <c r="J18" s="5">
        <v>3</v>
      </c>
      <c r="K18" s="5" t="s">
        <v>23</v>
      </c>
      <c r="L18" s="5">
        <v>7</v>
      </c>
      <c r="M18" s="5">
        <v>1</v>
      </c>
      <c r="N18" s="4" t="s">
        <v>46</v>
      </c>
      <c r="O18" s="4" t="s">
        <v>46</v>
      </c>
      <c r="P18" s="4" t="s">
        <v>23</v>
      </c>
      <c r="Q18" s="5" t="s">
        <v>23</v>
      </c>
      <c r="R18" s="5" t="s">
        <v>23</v>
      </c>
      <c r="S18" s="5">
        <v>48</v>
      </c>
      <c r="T18" s="5" t="s">
        <v>23</v>
      </c>
    </row>
    <row r="19" spans="1:20">
      <c r="A19" s="8"/>
      <c r="B19" s="3" t="s">
        <v>16</v>
      </c>
      <c r="C19" s="4">
        <v>13</v>
      </c>
      <c r="D19" s="5">
        <v>1</v>
      </c>
      <c r="E19" s="5">
        <v>12</v>
      </c>
      <c r="F19" s="4" t="s">
        <v>23</v>
      </c>
      <c r="G19" s="5">
        <v>2</v>
      </c>
      <c r="H19" s="5">
        <v>7</v>
      </c>
      <c r="I19" s="5">
        <v>1</v>
      </c>
      <c r="J19" s="5">
        <v>1</v>
      </c>
      <c r="K19" s="5">
        <v>1</v>
      </c>
      <c r="L19" s="5">
        <v>4</v>
      </c>
      <c r="M19" s="5">
        <v>3</v>
      </c>
      <c r="N19" s="4" t="s">
        <v>46</v>
      </c>
      <c r="O19" s="4" t="s">
        <v>46</v>
      </c>
      <c r="P19" s="4">
        <v>4</v>
      </c>
      <c r="Q19" s="5" t="s">
        <v>23</v>
      </c>
      <c r="R19" s="5" t="s">
        <v>23</v>
      </c>
      <c r="S19" s="5">
        <v>92</v>
      </c>
      <c r="T19" s="5" t="s">
        <v>23</v>
      </c>
    </row>
    <row r="20" spans="1:20">
      <c r="A20" s="8"/>
      <c r="B20" s="3" t="s">
        <v>17</v>
      </c>
      <c r="C20" s="4">
        <v>19</v>
      </c>
      <c r="D20" s="5">
        <v>11</v>
      </c>
      <c r="E20" s="5">
        <v>8</v>
      </c>
      <c r="F20" s="5">
        <v>2</v>
      </c>
      <c r="G20" s="5">
        <v>8</v>
      </c>
      <c r="H20" s="5">
        <v>12</v>
      </c>
      <c r="I20" s="5" t="s">
        <v>23</v>
      </c>
      <c r="J20" s="5">
        <v>4</v>
      </c>
      <c r="K20" s="5">
        <v>5</v>
      </c>
      <c r="L20" s="5">
        <v>9</v>
      </c>
      <c r="M20" s="5">
        <v>7</v>
      </c>
      <c r="N20" s="4" t="s">
        <v>46</v>
      </c>
      <c r="O20" s="4" t="s">
        <v>46</v>
      </c>
      <c r="P20" s="5" t="s">
        <v>23</v>
      </c>
      <c r="Q20" s="5">
        <v>4</v>
      </c>
      <c r="R20" s="5" t="s">
        <v>23</v>
      </c>
      <c r="S20" s="5">
        <v>186</v>
      </c>
      <c r="T20" s="5">
        <v>8</v>
      </c>
    </row>
    <row r="21" spans="1:20">
      <c r="A21" s="8"/>
      <c r="B21" s="3" t="s">
        <v>18</v>
      </c>
      <c r="C21" s="4">
        <v>42</v>
      </c>
      <c r="D21" s="5">
        <v>13</v>
      </c>
      <c r="E21" s="5">
        <v>29</v>
      </c>
      <c r="F21" s="4" t="s">
        <v>23</v>
      </c>
      <c r="G21" s="5">
        <v>3</v>
      </c>
      <c r="H21" s="5">
        <v>9</v>
      </c>
      <c r="I21" s="5" t="s">
        <v>23</v>
      </c>
      <c r="J21" s="5">
        <v>2</v>
      </c>
      <c r="K21" s="5">
        <v>5</v>
      </c>
      <c r="L21" s="5">
        <v>13</v>
      </c>
      <c r="M21" s="5">
        <v>4</v>
      </c>
      <c r="N21" s="4" t="s">
        <v>46</v>
      </c>
      <c r="O21" s="4" t="s">
        <v>46</v>
      </c>
      <c r="P21" s="4">
        <v>1</v>
      </c>
      <c r="Q21" s="4">
        <v>5</v>
      </c>
      <c r="R21" s="5" t="s">
        <v>23</v>
      </c>
      <c r="S21" s="5">
        <v>293</v>
      </c>
      <c r="T21" s="4">
        <v>7</v>
      </c>
    </row>
    <row r="22" spans="1:20">
      <c r="A22" s="8"/>
      <c r="B22" s="3" t="s">
        <v>19</v>
      </c>
      <c r="C22" s="4">
        <v>14</v>
      </c>
      <c r="D22" s="5">
        <v>6</v>
      </c>
      <c r="E22" s="5">
        <v>8</v>
      </c>
      <c r="F22" s="5">
        <v>1</v>
      </c>
      <c r="G22" s="4" t="s">
        <v>23</v>
      </c>
      <c r="H22" s="5">
        <v>5</v>
      </c>
      <c r="I22" s="5" t="s">
        <v>23</v>
      </c>
      <c r="J22" s="5">
        <v>4</v>
      </c>
      <c r="K22" s="5">
        <v>1</v>
      </c>
      <c r="L22" s="5">
        <v>8</v>
      </c>
      <c r="M22" s="5">
        <v>5</v>
      </c>
      <c r="N22" s="4" t="s">
        <v>46</v>
      </c>
      <c r="O22" s="4" t="s">
        <v>46</v>
      </c>
      <c r="P22" s="5" t="s">
        <v>23</v>
      </c>
      <c r="Q22" s="4">
        <v>1</v>
      </c>
      <c r="R22" s="5" t="s">
        <v>23</v>
      </c>
      <c r="S22" s="5">
        <v>136</v>
      </c>
      <c r="T22" s="4">
        <v>2</v>
      </c>
    </row>
    <row r="23" spans="1:20" ht="14.25" thickBot="1">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P3:T3"/>
    <mergeCell ref="C4:C5"/>
    <mergeCell ref="D4:D5"/>
    <mergeCell ref="E4:E5"/>
    <mergeCell ref="G4:H4"/>
    <mergeCell ref="I4:I5"/>
    <mergeCell ref="J4:J5"/>
    <mergeCell ref="T4:T5"/>
    <mergeCell ref="P4:P5"/>
    <mergeCell ref="Q4:Q5"/>
    <mergeCell ref="R4:R5"/>
    <mergeCell ref="S4:S5"/>
    <mergeCell ref="A10:B10"/>
    <mergeCell ref="A11:B11"/>
    <mergeCell ref="C3:E3"/>
    <mergeCell ref="F3:F5"/>
    <mergeCell ref="G3:O3"/>
    <mergeCell ref="A7:B7"/>
    <mergeCell ref="A8:B8"/>
    <mergeCell ref="A9:B9"/>
    <mergeCell ref="K4:K5"/>
    <mergeCell ref="L4:L5"/>
    <mergeCell ref="M4:M5"/>
    <mergeCell ref="N4:O4"/>
  </mergeCells>
  <phoneticPr fontId="3"/>
  <pageMargins left="0.49" right="0.33" top="1" bottom="1" header="0.51200000000000001" footer="0.51200000000000001"/>
  <pageSetup paperSize="9" scale="94" orientation="landscape"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activeCell="C7" sqref="C7"/>
      <selection pane="topRight" activeCell="C7" sqref="C7"/>
      <selection pane="bottomLeft" activeCell="C7" sqref="C7"/>
      <selection pane="bottomRight" activeCell="C2" sqref="C2"/>
    </sheetView>
  </sheetViews>
  <sheetFormatPr defaultColWidth="8.796875"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20" t="s">
        <v>37</v>
      </c>
      <c r="D3" s="321"/>
      <c r="E3" s="321"/>
      <c r="F3" s="322" t="s">
        <v>31</v>
      </c>
      <c r="G3" s="321" t="s">
        <v>38</v>
      </c>
      <c r="H3" s="321"/>
      <c r="I3" s="321"/>
      <c r="J3" s="321"/>
      <c r="K3" s="321"/>
      <c r="L3" s="321"/>
      <c r="M3" s="321"/>
      <c r="N3" s="321"/>
      <c r="O3" s="321"/>
      <c r="P3" s="321" t="s">
        <v>39</v>
      </c>
      <c r="Q3" s="321"/>
      <c r="R3" s="321"/>
      <c r="S3" s="321"/>
      <c r="T3" s="328"/>
    </row>
    <row r="4" spans="1:20" ht="21.95" customHeight="1">
      <c r="A4" s="16" t="s">
        <v>33</v>
      </c>
      <c r="B4" s="17"/>
      <c r="C4" s="329" t="s">
        <v>32</v>
      </c>
      <c r="D4" s="325" t="s">
        <v>35</v>
      </c>
      <c r="E4" s="325" t="s">
        <v>34</v>
      </c>
      <c r="F4" s="323"/>
      <c r="G4" s="327" t="s">
        <v>2</v>
      </c>
      <c r="H4" s="327"/>
      <c r="I4" s="325" t="s">
        <v>26</v>
      </c>
      <c r="J4" s="325" t="s">
        <v>30</v>
      </c>
      <c r="K4" s="325" t="s">
        <v>36</v>
      </c>
      <c r="L4" s="325" t="s">
        <v>29</v>
      </c>
      <c r="M4" s="325" t="s">
        <v>28</v>
      </c>
      <c r="N4" s="327" t="s">
        <v>40</v>
      </c>
      <c r="O4" s="327"/>
      <c r="P4" s="327" t="s">
        <v>2</v>
      </c>
      <c r="Q4" s="325" t="s">
        <v>27</v>
      </c>
      <c r="R4" s="325" t="s">
        <v>26</v>
      </c>
      <c r="S4" s="327" t="s">
        <v>3</v>
      </c>
      <c r="T4" s="331" t="s">
        <v>4</v>
      </c>
    </row>
    <row r="5" spans="1:20" ht="21.95" customHeight="1">
      <c r="A5" s="20" t="s">
        <v>43</v>
      </c>
      <c r="B5" s="17"/>
      <c r="C5" s="330"/>
      <c r="D5" s="326"/>
      <c r="E5" s="326"/>
      <c r="F5" s="323"/>
      <c r="G5" s="9" t="s">
        <v>5</v>
      </c>
      <c r="H5" s="9" t="s">
        <v>1</v>
      </c>
      <c r="I5" s="326"/>
      <c r="J5" s="326"/>
      <c r="K5" s="326"/>
      <c r="L5" s="326"/>
      <c r="M5" s="326"/>
      <c r="N5" s="9" t="s">
        <v>3</v>
      </c>
      <c r="O5" s="9" t="s">
        <v>6</v>
      </c>
      <c r="P5" s="326"/>
      <c r="Q5" s="326"/>
      <c r="R5" s="326"/>
      <c r="S5" s="326"/>
      <c r="T5" s="332"/>
    </row>
    <row r="6" spans="1:20" ht="13.5" customHeight="1">
      <c r="A6" s="11"/>
      <c r="B6" s="12"/>
      <c r="C6" s="7"/>
      <c r="D6" s="7"/>
      <c r="E6" s="7"/>
      <c r="F6" s="7"/>
      <c r="G6" s="7"/>
      <c r="H6" s="7"/>
      <c r="I6" s="7"/>
      <c r="J6" s="7"/>
      <c r="K6" s="7"/>
      <c r="L6" s="7"/>
      <c r="M6" s="7"/>
      <c r="N6" s="7"/>
      <c r="O6" s="7"/>
      <c r="P6" s="7"/>
      <c r="Q6" s="7"/>
      <c r="R6" s="7"/>
      <c r="S6" s="7"/>
      <c r="T6" s="7"/>
    </row>
    <row r="7" spans="1:20" ht="13.5" customHeight="1">
      <c r="A7" s="318" t="s">
        <v>44</v>
      </c>
      <c r="B7" s="319"/>
      <c r="C7" s="4">
        <v>806</v>
      </c>
      <c r="D7" s="4">
        <v>352</v>
      </c>
      <c r="E7" s="4">
        <v>454</v>
      </c>
      <c r="F7" s="4">
        <v>8</v>
      </c>
      <c r="G7" s="4">
        <v>51</v>
      </c>
      <c r="H7" s="4">
        <v>303</v>
      </c>
      <c r="I7" s="4">
        <v>10</v>
      </c>
      <c r="J7" s="4">
        <v>248</v>
      </c>
      <c r="K7" s="4">
        <v>204</v>
      </c>
      <c r="L7" s="4">
        <v>343</v>
      </c>
      <c r="M7" s="4">
        <v>148</v>
      </c>
      <c r="N7" s="4">
        <v>308</v>
      </c>
      <c r="O7" s="4">
        <v>363</v>
      </c>
      <c r="P7" s="4">
        <v>65</v>
      </c>
      <c r="Q7" s="4">
        <v>75</v>
      </c>
      <c r="R7" s="4">
        <v>15</v>
      </c>
      <c r="S7" s="10">
        <v>5570</v>
      </c>
      <c r="T7" s="4">
        <v>64</v>
      </c>
    </row>
    <row r="8" spans="1:20" ht="13.5" customHeight="1">
      <c r="A8" s="318">
        <v>13</v>
      </c>
      <c r="B8" s="319"/>
      <c r="C8" s="4">
        <v>810</v>
      </c>
      <c r="D8" s="4">
        <v>336</v>
      </c>
      <c r="E8" s="4">
        <v>474</v>
      </c>
      <c r="F8" s="5">
        <v>7</v>
      </c>
      <c r="G8" s="5">
        <v>47</v>
      </c>
      <c r="H8" s="5">
        <v>296</v>
      </c>
      <c r="I8" s="5">
        <v>8</v>
      </c>
      <c r="J8" s="5">
        <v>251</v>
      </c>
      <c r="K8" s="5">
        <v>201</v>
      </c>
      <c r="L8" s="5">
        <v>340</v>
      </c>
      <c r="M8" s="5">
        <v>144</v>
      </c>
      <c r="N8" s="5">
        <v>301</v>
      </c>
      <c r="O8" s="5">
        <v>318</v>
      </c>
      <c r="P8" s="5">
        <v>69</v>
      </c>
      <c r="Q8" s="5">
        <v>81</v>
      </c>
      <c r="R8" s="5">
        <v>20</v>
      </c>
      <c r="S8" s="6">
        <v>5641</v>
      </c>
      <c r="T8" s="5">
        <v>87</v>
      </c>
    </row>
    <row r="9" spans="1:20" ht="13.5" customHeight="1">
      <c r="A9" s="324">
        <v>14</v>
      </c>
      <c r="B9" s="287"/>
      <c r="C9" s="21">
        <v>828</v>
      </c>
      <c r="D9" s="21">
        <v>327</v>
      </c>
      <c r="E9" s="21">
        <v>501</v>
      </c>
      <c r="F9" s="22">
        <v>7</v>
      </c>
      <c r="G9" s="22">
        <v>53</v>
      </c>
      <c r="H9" s="22">
        <v>282</v>
      </c>
      <c r="I9" s="22">
        <v>8</v>
      </c>
      <c r="J9" s="22">
        <v>252</v>
      </c>
      <c r="K9" s="22">
        <v>200</v>
      </c>
      <c r="L9" s="22">
        <v>341</v>
      </c>
      <c r="M9" s="22">
        <v>145</v>
      </c>
      <c r="N9" s="22">
        <v>306</v>
      </c>
      <c r="O9" s="22">
        <v>352</v>
      </c>
      <c r="P9" s="22">
        <v>67</v>
      </c>
      <c r="Q9" s="22">
        <v>81</v>
      </c>
      <c r="R9" s="22">
        <v>19</v>
      </c>
      <c r="S9" s="23">
        <v>5712</v>
      </c>
      <c r="T9" s="22">
        <v>93</v>
      </c>
    </row>
    <row r="10" spans="1:20" ht="13.5" customHeight="1">
      <c r="A10" s="318" t="s">
        <v>7</v>
      </c>
      <c r="B10" s="319"/>
      <c r="C10" s="4">
        <v>528</v>
      </c>
      <c r="D10" s="5">
        <v>186</v>
      </c>
      <c r="E10" s="5">
        <v>342</v>
      </c>
      <c r="F10" s="4" t="s">
        <v>23</v>
      </c>
      <c r="G10" s="5">
        <v>27</v>
      </c>
      <c r="H10" s="5">
        <v>181</v>
      </c>
      <c r="I10" s="5">
        <v>6</v>
      </c>
      <c r="J10" s="5">
        <v>173</v>
      </c>
      <c r="K10" s="5">
        <v>163</v>
      </c>
      <c r="L10" s="5">
        <v>231</v>
      </c>
      <c r="M10" s="5">
        <v>91</v>
      </c>
      <c r="N10" s="4" t="s">
        <v>46</v>
      </c>
      <c r="O10" s="4" t="s">
        <v>46</v>
      </c>
      <c r="P10" s="5">
        <v>37</v>
      </c>
      <c r="Q10" s="5">
        <v>62</v>
      </c>
      <c r="R10" s="5">
        <v>16</v>
      </c>
      <c r="S10" s="6">
        <v>3623</v>
      </c>
      <c r="T10" s="5">
        <v>61</v>
      </c>
    </row>
    <row r="11" spans="1:20" ht="13.5" customHeight="1">
      <c r="A11" s="318" t="s">
        <v>8</v>
      </c>
      <c r="B11" s="319"/>
      <c r="C11" s="4">
        <v>300</v>
      </c>
      <c r="D11" s="5">
        <v>141</v>
      </c>
      <c r="E11" s="5">
        <v>159</v>
      </c>
      <c r="F11" s="5">
        <v>7</v>
      </c>
      <c r="G11" s="5">
        <v>26</v>
      </c>
      <c r="H11" s="5">
        <v>101</v>
      </c>
      <c r="I11" s="5">
        <v>2</v>
      </c>
      <c r="J11" s="5">
        <v>79</v>
      </c>
      <c r="K11" s="5">
        <v>37</v>
      </c>
      <c r="L11" s="5">
        <v>110</v>
      </c>
      <c r="M11" s="5">
        <v>54</v>
      </c>
      <c r="N11" s="4" t="s">
        <v>46</v>
      </c>
      <c r="O11" s="4" t="s">
        <v>46</v>
      </c>
      <c r="P11" s="5">
        <v>30</v>
      </c>
      <c r="Q11" s="5">
        <v>19</v>
      </c>
      <c r="R11" s="5">
        <v>3</v>
      </c>
      <c r="S11" s="6">
        <v>2089</v>
      </c>
      <c r="T11" s="5">
        <v>32</v>
      </c>
    </row>
    <row r="12" spans="1:20">
      <c r="A12" s="8"/>
      <c r="B12" s="3" t="s">
        <v>9</v>
      </c>
      <c r="C12" s="4">
        <v>37</v>
      </c>
      <c r="D12" s="5">
        <v>21</v>
      </c>
      <c r="E12" s="5">
        <v>16</v>
      </c>
      <c r="F12" s="4" t="s">
        <v>23</v>
      </c>
      <c r="G12" s="5">
        <v>2</v>
      </c>
      <c r="H12" s="5">
        <v>9</v>
      </c>
      <c r="I12" s="4" t="s">
        <v>23</v>
      </c>
      <c r="J12" s="5">
        <v>9</v>
      </c>
      <c r="K12" s="4">
        <v>4</v>
      </c>
      <c r="L12" s="5">
        <v>13</v>
      </c>
      <c r="M12" s="5">
        <v>2</v>
      </c>
      <c r="N12" s="4" t="s">
        <v>46</v>
      </c>
      <c r="O12" s="4" t="s">
        <v>46</v>
      </c>
      <c r="P12" s="5">
        <v>1</v>
      </c>
      <c r="Q12" s="5">
        <v>3</v>
      </c>
      <c r="R12" s="4" t="s">
        <v>23</v>
      </c>
      <c r="S12" s="5">
        <v>225</v>
      </c>
      <c r="T12" s="5">
        <v>1</v>
      </c>
    </row>
    <row r="13" spans="1:20">
      <c r="A13" s="8"/>
      <c r="B13" s="3" t="s">
        <v>10</v>
      </c>
      <c r="C13" s="4">
        <v>77</v>
      </c>
      <c r="D13" s="4">
        <v>31</v>
      </c>
      <c r="E13" s="5">
        <v>46</v>
      </c>
      <c r="F13" s="4" t="s">
        <v>23</v>
      </c>
      <c r="G13" s="5">
        <v>7</v>
      </c>
      <c r="H13" s="5">
        <v>21</v>
      </c>
      <c r="I13" s="5">
        <v>1</v>
      </c>
      <c r="J13" s="5">
        <v>26</v>
      </c>
      <c r="K13" s="5">
        <v>14</v>
      </c>
      <c r="L13" s="5">
        <v>20</v>
      </c>
      <c r="M13" s="5">
        <v>8</v>
      </c>
      <c r="N13" s="4" t="s">
        <v>46</v>
      </c>
      <c r="O13" s="4" t="s">
        <v>46</v>
      </c>
      <c r="P13" s="5">
        <v>15</v>
      </c>
      <c r="Q13" s="5">
        <v>6</v>
      </c>
      <c r="R13" s="5">
        <v>2</v>
      </c>
      <c r="S13" s="5">
        <v>507</v>
      </c>
      <c r="T13" s="5">
        <v>10</v>
      </c>
    </row>
    <row r="14" spans="1:20">
      <c r="A14" s="8"/>
      <c r="B14" s="3" t="s">
        <v>11</v>
      </c>
      <c r="C14" s="4">
        <v>33</v>
      </c>
      <c r="D14" s="5">
        <v>20</v>
      </c>
      <c r="E14" s="5">
        <v>13</v>
      </c>
      <c r="F14" s="5">
        <v>1</v>
      </c>
      <c r="G14" s="4">
        <v>1</v>
      </c>
      <c r="H14" s="5">
        <v>6</v>
      </c>
      <c r="I14" s="4" t="s">
        <v>23</v>
      </c>
      <c r="J14" s="5">
        <v>13</v>
      </c>
      <c r="K14" s="5">
        <v>6</v>
      </c>
      <c r="L14" s="5">
        <v>10</v>
      </c>
      <c r="M14" s="5">
        <v>3</v>
      </c>
      <c r="N14" s="4" t="s">
        <v>46</v>
      </c>
      <c r="O14" s="4" t="s">
        <v>46</v>
      </c>
      <c r="P14" s="5">
        <v>2</v>
      </c>
      <c r="Q14" s="4" t="s">
        <v>23</v>
      </c>
      <c r="R14" s="4" t="s">
        <v>23</v>
      </c>
      <c r="S14" s="5">
        <v>178</v>
      </c>
      <c r="T14" s="5">
        <v>6</v>
      </c>
    </row>
    <row r="15" spans="1:20">
      <c r="A15" s="8"/>
      <c r="B15" s="3" t="s">
        <v>12</v>
      </c>
      <c r="C15" s="4">
        <v>25</v>
      </c>
      <c r="D15" s="5">
        <v>12</v>
      </c>
      <c r="E15" s="5">
        <v>13</v>
      </c>
      <c r="F15" s="5">
        <v>2</v>
      </c>
      <c r="G15" s="5">
        <v>1</v>
      </c>
      <c r="H15" s="5">
        <v>11</v>
      </c>
      <c r="I15" s="4" t="s">
        <v>23</v>
      </c>
      <c r="J15" s="5">
        <v>4</v>
      </c>
      <c r="K15" s="4" t="s">
        <v>23</v>
      </c>
      <c r="L15" s="5">
        <v>8</v>
      </c>
      <c r="M15" s="5">
        <v>8</v>
      </c>
      <c r="N15" s="4" t="s">
        <v>46</v>
      </c>
      <c r="O15" s="4" t="s">
        <v>46</v>
      </c>
      <c r="P15" s="4" t="s">
        <v>23</v>
      </c>
      <c r="Q15" s="4" t="s">
        <v>23</v>
      </c>
      <c r="R15" s="4" t="s">
        <v>23</v>
      </c>
      <c r="S15" s="5">
        <v>103</v>
      </c>
      <c r="T15" s="5" t="s">
        <v>23</v>
      </c>
    </row>
    <row r="16" spans="1:20">
      <c r="A16" s="8"/>
      <c r="B16" s="3" t="s">
        <v>13</v>
      </c>
      <c r="C16" s="4">
        <v>15</v>
      </c>
      <c r="D16" s="5">
        <v>6</v>
      </c>
      <c r="E16" s="5">
        <v>9</v>
      </c>
      <c r="F16" s="5" t="s">
        <v>23</v>
      </c>
      <c r="G16" s="5">
        <v>2</v>
      </c>
      <c r="H16" s="5">
        <v>4</v>
      </c>
      <c r="I16" s="5" t="s">
        <v>23</v>
      </c>
      <c r="J16" s="4">
        <v>9</v>
      </c>
      <c r="K16" s="4" t="s">
        <v>23</v>
      </c>
      <c r="L16" s="5">
        <v>8</v>
      </c>
      <c r="M16" s="5">
        <v>5</v>
      </c>
      <c r="N16" s="4" t="s">
        <v>46</v>
      </c>
      <c r="O16" s="4" t="s">
        <v>46</v>
      </c>
      <c r="P16" s="5">
        <v>4</v>
      </c>
      <c r="Q16" s="4" t="s">
        <v>23</v>
      </c>
      <c r="R16" s="4">
        <v>1</v>
      </c>
      <c r="S16" s="5">
        <v>160</v>
      </c>
      <c r="T16" s="4" t="s">
        <v>23</v>
      </c>
    </row>
    <row r="17" spans="1:20">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4</v>
      </c>
      <c r="T17" s="5" t="s">
        <v>23</v>
      </c>
    </row>
    <row r="18" spans="1:20">
      <c r="A18" s="8"/>
      <c r="B18" s="3" t="s">
        <v>15</v>
      </c>
      <c r="C18" s="4">
        <v>12</v>
      </c>
      <c r="D18" s="5">
        <v>7</v>
      </c>
      <c r="E18" s="5">
        <v>5</v>
      </c>
      <c r="F18" s="5">
        <v>1</v>
      </c>
      <c r="G18" s="4" t="s">
        <v>23</v>
      </c>
      <c r="H18" s="5">
        <v>7</v>
      </c>
      <c r="I18" s="5" t="s">
        <v>23</v>
      </c>
      <c r="J18" s="5">
        <v>2</v>
      </c>
      <c r="K18" s="5" t="s">
        <v>23</v>
      </c>
      <c r="L18" s="5">
        <v>7</v>
      </c>
      <c r="M18" s="5">
        <v>2</v>
      </c>
      <c r="N18" s="4" t="s">
        <v>46</v>
      </c>
      <c r="O18" s="4" t="s">
        <v>46</v>
      </c>
      <c r="P18" s="4" t="s">
        <v>23</v>
      </c>
      <c r="Q18" s="5" t="s">
        <v>23</v>
      </c>
      <c r="R18" s="5" t="s">
        <v>23</v>
      </c>
      <c r="S18" s="5">
        <v>71</v>
      </c>
      <c r="T18" s="5" t="s">
        <v>23</v>
      </c>
    </row>
    <row r="19" spans="1:20">
      <c r="A19" s="8"/>
      <c r="B19" s="3" t="s">
        <v>16</v>
      </c>
      <c r="C19" s="4">
        <v>12</v>
      </c>
      <c r="D19" s="5">
        <v>3</v>
      </c>
      <c r="E19" s="5">
        <v>9</v>
      </c>
      <c r="F19" s="4" t="s">
        <v>23</v>
      </c>
      <c r="G19" s="5">
        <v>1</v>
      </c>
      <c r="H19" s="5">
        <v>7</v>
      </c>
      <c r="I19" s="5">
        <v>1</v>
      </c>
      <c r="J19" s="5">
        <v>1</v>
      </c>
      <c r="K19" s="5">
        <v>1</v>
      </c>
      <c r="L19" s="5">
        <v>4</v>
      </c>
      <c r="M19" s="5">
        <v>3</v>
      </c>
      <c r="N19" s="4" t="s">
        <v>46</v>
      </c>
      <c r="O19" s="4" t="s">
        <v>46</v>
      </c>
      <c r="P19" s="4">
        <v>4</v>
      </c>
      <c r="Q19" s="5" t="s">
        <v>23</v>
      </c>
      <c r="R19" s="5" t="s">
        <v>23</v>
      </c>
      <c r="S19" s="5">
        <v>88</v>
      </c>
      <c r="T19" s="5" t="s">
        <v>23</v>
      </c>
    </row>
    <row r="20" spans="1:20">
      <c r="A20" s="8"/>
      <c r="B20" s="3" t="s">
        <v>17</v>
      </c>
      <c r="C20" s="4">
        <v>20</v>
      </c>
      <c r="D20" s="5">
        <v>11</v>
      </c>
      <c r="E20" s="5">
        <v>9</v>
      </c>
      <c r="F20" s="5">
        <v>2</v>
      </c>
      <c r="G20" s="5">
        <v>10</v>
      </c>
      <c r="H20" s="5">
        <v>12</v>
      </c>
      <c r="I20" s="5" t="s">
        <v>23</v>
      </c>
      <c r="J20" s="5">
        <v>5</v>
      </c>
      <c r="K20" s="5">
        <v>6</v>
      </c>
      <c r="L20" s="5">
        <v>10</v>
      </c>
      <c r="M20" s="5">
        <v>7</v>
      </c>
      <c r="N20" s="4" t="s">
        <v>46</v>
      </c>
      <c r="O20" s="4" t="s">
        <v>46</v>
      </c>
      <c r="P20" s="5">
        <v>2</v>
      </c>
      <c r="Q20" s="5">
        <v>4</v>
      </c>
      <c r="R20" s="5" t="s">
        <v>23</v>
      </c>
      <c r="S20" s="5">
        <v>175</v>
      </c>
      <c r="T20" s="5">
        <v>7</v>
      </c>
    </row>
    <row r="21" spans="1:20">
      <c r="A21" s="8"/>
      <c r="B21" s="3" t="s">
        <v>18</v>
      </c>
      <c r="C21" s="4">
        <v>40</v>
      </c>
      <c r="D21" s="5">
        <v>13</v>
      </c>
      <c r="E21" s="5">
        <v>27</v>
      </c>
      <c r="F21" s="4" t="s">
        <v>23</v>
      </c>
      <c r="G21" s="5">
        <v>2</v>
      </c>
      <c r="H21" s="5">
        <v>9</v>
      </c>
      <c r="I21" s="5" t="s">
        <v>23</v>
      </c>
      <c r="J21" s="5">
        <v>2</v>
      </c>
      <c r="K21" s="5">
        <v>5</v>
      </c>
      <c r="L21" s="5">
        <v>14</v>
      </c>
      <c r="M21" s="5">
        <v>4</v>
      </c>
      <c r="N21" s="4" t="s">
        <v>46</v>
      </c>
      <c r="O21" s="4" t="s">
        <v>46</v>
      </c>
      <c r="P21" s="4" t="s">
        <v>23</v>
      </c>
      <c r="Q21" s="4">
        <v>5</v>
      </c>
      <c r="R21" s="5" t="s">
        <v>23</v>
      </c>
      <c r="S21" s="5">
        <v>291</v>
      </c>
      <c r="T21" s="4">
        <v>5</v>
      </c>
    </row>
    <row r="22" spans="1:20">
      <c r="A22" s="8"/>
      <c r="B22" s="3" t="s">
        <v>19</v>
      </c>
      <c r="C22" s="4">
        <v>14</v>
      </c>
      <c r="D22" s="5">
        <v>5</v>
      </c>
      <c r="E22" s="5">
        <v>9</v>
      </c>
      <c r="F22" s="5">
        <v>1</v>
      </c>
      <c r="G22" s="4" t="s">
        <v>23</v>
      </c>
      <c r="H22" s="5">
        <v>6</v>
      </c>
      <c r="I22" s="5" t="s">
        <v>23</v>
      </c>
      <c r="J22" s="5">
        <v>4</v>
      </c>
      <c r="K22" s="5">
        <v>1</v>
      </c>
      <c r="L22" s="5">
        <v>8</v>
      </c>
      <c r="M22" s="5">
        <v>5</v>
      </c>
      <c r="N22" s="4" t="s">
        <v>46</v>
      </c>
      <c r="O22" s="4" t="s">
        <v>46</v>
      </c>
      <c r="P22" s="5" t="s">
        <v>23</v>
      </c>
      <c r="Q22" s="4">
        <v>1</v>
      </c>
      <c r="R22" s="5" t="s">
        <v>23</v>
      </c>
      <c r="S22" s="5">
        <v>135</v>
      </c>
      <c r="T22" s="4">
        <v>3</v>
      </c>
    </row>
    <row r="23" spans="1:20" ht="14.25" thickBot="1">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A10:B10"/>
    <mergeCell ref="A11:B11"/>
    <mergeCell ref="T4:T5"/>
    <mergeCell ref="A7:B7"/>
    <mergeCell ref="A8:B8"/>
    <mergeCell ref="A9:B9"/>
    <mergeCell ref="P4:P5"/>
    <mergeCell ref="Q4:Q5"/>
    <mergeCell ref="R4:R5"/>
    <mergeCell ref="S4:S5"/>
    <mergeCell ref="P3:T3"/>
    <mergeCell ref="C4:C5"/>
    <mergeCell ref="D4:D5"/>
    <mergeCell ref="E4:E5"/>
    <mergeCell ref="G4:H4"/>
    <mergeCell ref="I4:I5"/>
    <mergeCell ref="J4:J5"/>
    <mergeCell ref="K4:K5"/>
    <mergeCell ref="L4:L5"/>
    <mergeCell ref="M4:M5"/>
    <mergeCell ref="N4:O4"/>
    <mergeCell ref="C3:E3"/>
    <mergeCell ref="F3:F5"/>
    <mergeCell ref="G3:O3"/>
  </mergeCells>
  <phoneticPr fontId="3"/>
  <pageMargins left="0.56999999999999995" right="0.55000000000000004" top="1" bottom="1" header="0.51200000000000001" footer="0.51200000000000001"/>
  <pageSetup paperSize="9" scale="92" orientation="landscape"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ColWidth="8.796875"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20" t="s">
        <v>37</v>
      </c>
      <c r="D3" s="321"/>
      <c r="E3" s="321"/>
      <c r="F3" s="322" t="s">
        <v>31</v>
      </c>
      <c r="G3" s="321" t="s">
        <v>38</v>
      </c>
      <c r="H3" s="321"/>
      <c r="I3" s="321"/>
      <c r="J3" s="321"/>
      <c r="K3" s="321"/>
      <c r="L3" s="321"/>
      <c r="M3" s="321"/>
      <c r="N3" s="321"/>
      <c r="O3" s="321"/>
      <c r="P3" s="321" t="s">
        <v>39</v>
      </c>
      <c r="Q3" s="321"/>
      <c r="R3" s="321"/>
      <c r="S3" s="321"/>
      <c r="T3" s="328"/>
    </row>
    <row r="4" spans="1:20" ht="21.95" customHeight="1">
      <c r="A4" s="16" t="s">
        <v>33</v>
      </c>
      <c r="B4" s="17"/>
      <c r="C4" s="329" t="s">
        <v>32</v>
      </c>
      <c r="D4" s="325" t="s">
        <v>35</v>
      </c>
      <c r="E4" s="325" t="s">
        <v>34</v>
      </c>
      <c r="F4" s="323"/>
      <c r="G4" s="327" t="s">
        <v>2</v>
      </c>
      <c r="H4" s="327"/>
      <c r="I4" s="325" t="s">
        <v>26</v>
      </c>
      <c r="J4" s="325" t="s">
        <v>30</v>
      </c>
      <c r="K4" s="325" t="s">
        <v>36</v>
      </c>
      <c r="L4" s="325" t="s">
        <v>29</v>
      </c>
      <c r="M4" s="325" t="s">
        <v>28</v>
      </c>
      <c r="N4" s="327" t="s">
        <v>40</v>
      </c>
      <c r="O4" s="327"/>
      <c r="P4" s="327" t="s">
        <v>2</v>
      </c>
      <c r="Q4" s="325" t="s">
        <v>27</v>
      </c>
      <c r="R4" s="325" t="s">
        <v>26</v>
      </c>
      <c r="S4" s="327" t="s">
        <v>3</v>
      </c>
      <c r="T4" s="331" t="s">
        <v>4</v>
      </c>
    </row>
    <row r="5" spans="1:20" ht="21.95" customHeight="1">
      <c r="A5" s="20" t="s">
        <v>42</v>
      </c>
      <c r="B5" s="17"/>
      <c r="C5" s="330"/>
      <c r="D5" s="326"/>
      <c r="E5" s="326"/>
      <c r="F5" s="323"/>
      <c r="G5" s="9" t="s">
        <v>5</v>
      </c>
      <c r="H5" s="9" t="s">
        <v>1</v>
      </c>
      <c r="I5" s="326"/>
      <c r="J5" s="326"/>
      <c r="K5" s="326"/>
      <c r="L5" s="326"/>
      <c r="M5" s="326"/>
      <c r="N5" s="9" t="s">
        <v>3</v>
      </c>
      <c r="O5" s="9" t="s">
        <v>6</v>
      </c>
      <c r="P5" s="326"/>
      <c r="Q5" s="326"/>
      <c r="R5" s="326"/>
      <c r="S5" s="326"/>
      <c r="T5" s="332"/>
    </row>
    <row r="6" spans="1:20" ht="13.5" customHeight="1">
      <c r="A6" s="11"/>
      <c r="B6" s="12"/>
      <c r="C6" s="7"/>
      <c r="D6" s="7"/>
      <c r="E6" s="7"/>
      <c r="F6" s="7"/>
      <c r="G6" s="7"/>
      <c r="H6" s="7"/>
      <c r="I6" s="7"/>
      <c r="J6" s="7"/>
      <c r="K6" s="7"/>
      <c r="L6" s="7"/>
      <c r="M6" s="7"/>
      <c r="N6" s="7"/>
      <c r="O6" s="7"/>
      <c r="P6" s="7"/>
      <c r="Q6" s="7"/>
      <c r="R6" s="7"/>
      <c r="S6" s="7"/>
      <c r="T6" s="7"/>
    </row>
    <row r="7" spans="1:20" ht="13.5" customHeight="1">
      <c r="A7" s="318" t="s">
        <v>45</v>
      </c>
      <c r="B7" s="319"/>
      <c r="C7" s="4">
        <v>779</v>
      </c>
      <c r="D7" s="4">
        <v>351</v>
      </c>
      <c r="E7" s="4">
        <v>428</v>
      </c>
      <c r="F7" s="4">
        <v>8</v>
      </c>
      <c r="G7" s="4">
        <v>53</v>
      </c>
      <c r="H7" s="4">
        <v>294</v>
      </c>
      <c r="I7" s="4">
        <v>11</v>
      </c>
      <c r="J7" s="4">
        <v>241</v>
      </c>
      <c r="K7" s="4">
        <v>205</v>
      </c>
      <c r="L7" s="4">
        <v>350</v>
      </c>
      <c r="M7" s="4">
        <v>165</v>
      </c>
      <c r="N7" s="4">
        <v>328</v>
      </c>
      <c r="O7" s="4">
        <v>317</v>
      </c>
      <c r="P7" s="4">
        <v>64</v>
      </c>
      <c r="Q7" s="4">
        <v>74</v>
      </c>
      <c r="R7" s="4">
        <v>15</v>
      </c>
      <c r="S7" s="10">
        <v>5502</v>
      </c>
      <c r="T7" s="4">
        <v>55</v>
      </c>
    </row>
    <row r="8" spans="1:20" ht="13.5" customHeight="1">
      <c r="A8" s="318">
        <v>12</v>
      </c>
      <c r="B8" s="319"/>
      <c r="C8" s="4">
        <v>806</v>
      </c>
      <c r="D8" s="4">
        <v>352</v>
      </c>
      <c r="E8" s="4">
        <v>454</v>
      </c>
      <c r="F8" s="5">
        <v>8</v>
      </c>
      <c r="G8" s="5">
        <v>51</v>
      </c>
      <c r="H8" s="5">
        <v>303</v>
      </c>
      <c r="I8" s="5">
        <v>10</v>
      </c>
      <c r="J8" s="5">
        <v>248</v>
      </c>
      <c r="K8" s="5">
        <v>204</v>
      </c>
      <c r="L8" s="5">
        <v>343</v>
      </c>
      <c r="M8" s="5">
        <v>148</v>
      </c>
      <c r="N8" s="5">
        <v>308</v>
      </c>
      <c r="O8" s="5">
        <v>363</v>
      </c>
      <c r="P8" s="5">
        <v>65</v>
      </c>
      <c r="Q8" s="5">
        <v>75</v>
      </c>
      <c r="R8" s="5">
        <v>15</v>
      </c>
      <c r="S8" s="6">
        <v>5570</v>
      </c>
      <c r="T8" s="5">
        <v>64</v>
      </c>
    </row>
    <row r="9" spans="1:20" ht="13.5" customHeight="1">
      <c r="A9" s="324">
        <v>13</v>
      </c>
      <c r="B9" s="287"/>
      <c r="C9" s="21">
        <v>810</v>
      </c>
      <c r="D9" s="21">
        <v>336</v>
      </c>
      <c r="E9" s="21">
        <v>474</v>
      </c>
      <c r="F9" s="22">
        <v>7</v>
      </c>
      <c r="G9" s="22">
        <v>47</v>
      </c>
      <c r="H9" s="22">
        <v>296</v>
      </c>
      <c r="I9" s="22">
        <v>8</v>
      </c>
      <c r="J9" s="22">
        <v>251</v>
      </c>
      <c r="K9" s="22">
        <v>201</v>
      </c>
      <c r="L9" s="22">
        <v>340</v>
      </c>
      <c r="M9" s="22">
        <v>144</v>
      </c>
      <c r="N9" s="22">
        <v>301</v>
      </c>
      <c r="O9" s="22">
        <v>318</v>
      </c>
      <c r="P9" s="22">
        <v>69</v>
      </c>
      <c r="Q9" s="22">
        <v>81</v>
      </c>
      <c r="R9" s="22">
        <v>20</v>
      </c>
      <c r="S9" s="23">
        <v>5641</v>
      </c>
      <c r="T9" s="22">
        <v>87</v>
      </c>
    </row>
    <row r="10" spans="1:20" ht="13.5" customHeight="1">
      <c r="A10" s="318" t="s">
        <v>7</v>
      </c>
      <c r="B10" s="319"/>
      <c r="C10" s="4">
        <v>518</v>
      </c>
      <c r="D10" s="5">
        <v>194</v>
      </c>
      <c r="E10" s="5">
        <v>324</v>
      </c>
      <c r="F10" s="4" t="s">
        <v>23</v>
      </c>
      <c r="G10" s="5">
        <v>26</v>
      </c>
      <c r="H10" s="5">
        <v>190</v>
      </c>
      <c r="I10" s="5">
        <v>6</v>
      </c>
      <c r="J10" s="5">
        <v>173</v>
      </c>
      <c r="K10" s="5">
        <v>163</v>
      </c>
      <c r="L10" s="5">
        <v>228</v>
      </c>
      <c r="M10" s="5">
        <v>92</v>
      </c>
      <c r="N10" s="4" t="s">
        <v>25</v>
      </c>
      <c r="O10" s="4" t="s">
        <v>25</v>
      </c>
      <c r="P10" s="5">
        <v>39</v>
      </c>
      <c r="Q10" s="5">
        <v>63</v>
      </c>
      <c r="R10" s="5">
        <v>17</v>
      </c>
      <c r="S10" s="6">
        <v>3588</v>
      </c>
      <c r="T10" s="5">
        <v>57</v>
      </c>
    </row>
    <row r="11" spans="1:20" ht="13.5" customHeight="1">
      <c r="A11" s="318" t="s">
        <v>8</v>
      </c>
      <c r="B11" s="319"/>
      <c r="C11" s="4">
        <v>292</v>
      </c>
      <c r="D11" s="5">
        <v>142</v>
      </c>
      <c r="E11" s="5">
        <v>150</v>
      </c>
      <c r="F11" s="5">
        <v>7</v>
      </c>
      <c r="G11" s="5">
        <v>21</v>
      </c>
      <c r="H11" s="5">
        <v>106</v>
      </c>
      <c r="I11" s="5">
        <v>2</v>
      </c>
      <c r="J11" s="5">
        <v>78</v>
      </c>
      <c r="K11" s="5">
        <v>38</v>
      </c>
      <c r="L11" s="5">
        <v>112</v>
      </c>
      <c r="M11" s="5">
        <v>52</v>
      </c>
      <c r="N11" s="4" t="s">
        <v>24</v>
      </c>
      <c r="O11" s="4" t="s">
        <v>24</v>
      </c>
      <c r="P11" s="5">
        <v>30</v>
      </c>
      <c r="Q11" s="5">
        <v>18</v>
      </c>
      <c r="R11" s="5">
        <v>3</v>
      </c>
      <c r="S11" s="6">
        <v>2053</v>
      </c>
      <c r="T11" s="5">
        <v>30</v>
      </c>
    </row>
    <row r="12" spans="1:20">
      <c r="A12" s="8"/>
      <c r="B12" s="3" t="s">
        <v>9</v>
      </c>
      <c r="C12" s="4">
        <v>37</v>
      </c>
      <c r="D12" s="5">
        <v>18</v>
      </c>
      <c r="E12" s="5">
        <v>19</v>
      </c>
      <c r="F12" s="4" t="s">
        <v>23</v>
      </c>
      <c r="G12" s="5">
        <v>2</v>
      </c>
      <c r="H12" s="5">
        <v>8</v>
      </c>
      <c r="I12" s="4" t="s">
        <v>23</v>
      </c>
      <c r="J12" s="5">
        <v>10</v>
      </c>
      <c r="K12" s="4">
        <v>4</v>
      </c>
      <c r="L12" s="5">
        <v>12</v>
      </c>
      <c r="M12" s="5">
        <v>3</v>
      </c>
      <c r="N12" s="4" t="s">
        <v>24</v>
      </c>
      <c r="O12" s="4" t="s">
        <v>24</v>
      </c>
      <c r="P12" s="5">
        <v>2</v>
      </c>
      <c r="Q12" s="5">
        <v>3</v>
      </c>
      <c r="R12" s="4" t="s">
        <v>23</v>
      </c>
      <c r="S12" s="5">
        <v>223</v>
      </c>
      <c r="T12" s="5">
        <v>1</v>
      </c>
    </row>
    <row r="13" spans="1:20">
      <c r="A13" s="8"/>
      <c r="B13" s="3" t="s">
        <v>10</v>
      </c>
      <c r="C13" s="4">
        <v>76</v>
      </c>
      <c r="D13" s="4">
        <v>32</v>
      </c>
      <c r="E13" s="5">
        <v>44</v>
      </c>
      <c r="F13" s="4" t="s">
        <v>23</v>
      </c>
      <c r="G13" s="5">
        <v>7</v>
      </c>
      <c r="H13" s="5">
        <v>21</v>
      </c>
      <c r="I13" s="5">
        <v>1</v>
      </c>
      <c r="J13" s="5">
        <v>25</v>
      </c>
      <c r="K13" s="5">
        <v>14</v>
      </c>
      <c r="L13" s="5">
        <v>22</v>
      </c>
      <c r="M13" s="5">
        <v>8</v>
      </c>
      <c r="N13" s="5" t="s">
        <v>24</v>
      </c>
      <c r="O13" s="5" t="s">
        <v>24</v>
      </c>
      <c r="P13" s="5">
        <v>15</v>
      </c>
      <c r="Q13" s="5">
        <v>5</v>
      </c>
      <c r="R13" s="5">
        <v>2</v>
      </c>
      <c r="S13" s="5">
        <v>486</v>
      </c>
      <c r="T13" s="5">
        <v>9</v>
      </c>
    </row>
    <row r="14" spans="1:20">
      <c r="A14" s="8"/>
      <c r="B14" s="3" t="s">
        <v>11</v>
      </c>
      <c r="C14" s="4">
        <v>29</v>
      </c>
      <c r="D14" s="5">
        <v>15</v>
      </c>
      <c r="E14" s="5">
        <v>14</v>
      </c>
      <c r="F14" s="5" t="s">
        <v>23</v>
      </c>
      <c r="G14" s="4" t="s">
        <v>23</v>
      </c>
      <c r="H14" s="5">
        <v>7</v>
      </c>
      <c r="I14" s="4" t="s">
        <v>23</v>
      </c>
      <c r="J14" s="5">
        <v>11</v>
      </c>
      <c r="K14" s="5">
        <v>7</v>
      </c>
      <c r="L14" s="5">
        <v>12</v>
      </c>
      <c r="M14" s="5">
        <v>3</v>
      </c>
      <c r="N14" s="4" t="s">
        <v>24</v>
      </c>
      <c r="O14" s="4" t="s">
        <v>24</v>
      </c>
      <c r="P14" s="5">
        <v>2</v>
      </c>
      <c r="Q14" s="4" t="s">
        <v>23</v>
      </c>
      <c r="R14" s="4" t="s">
        <v>23</v>
      </c>
      <c r="S14" s="5">
        <v>170</v>
      </c>
      <c r="T14" s="5">
        <v>5</v>
      </c>
    </row>
    <row r="15" spans="1:20">
      <c r="A15" s="8"/>
      <c r="B15" s="3" t="s">
        <v>12</v>
      </c>
      <c r="C15" s="4">
        <v>22</v>
      </c>
      <c r="D15" s="5">
        <v>12</v>
      </c>
      <c r="E15" s="5">
        <v>10</v>
      </c>
      <c r="F15" s="5">
        <v>2</v>
      </c>
      <c r="G15" s="5">
        <v>1</v>
      </c>
      <c r="H15" s="5">
        <v>11</v>
      </c>
      <c r="I15" s="4" t="s">
        <v>23</v>
      </c>
      <c r="J15" s="5">
        <v>3</v>
      </c>
      <c r="K15" s="4" t="s">
        <v>23</v>
      </c>
      <c r="L15" s="5">
        <v>8</v>
      </c>
      <c r="M15" s="5">
        <v>5</v>
      </c>
      <c r="N15" s="4" t="s">
        <v>24</v>
      </c>
      <c r="O15" s="4" t="s">
        <v>24</v>
      </c>
      <c r="P15" s="4" t="s">
        <v>23</v>
      </c>
      <c r="Q15" s="4" t="s">
        <v>23</v>
      </c>
      <c r="R15" s="4" t="s">
        <v>23</v>
      </c>
      <c r="S15" s="5">
        <v>96</v>
      </c>
      <c r="T15" s="5" t="s">
        <v>23</v>
      </c>
    </row>
    <row r="16" spans="1:20">
      <c r="A16" s="8"/>
      <c r="B16" s="3" t="s">
        <v>13</v>
      </c>
      <c r="C16" s="4">
        <v>14</v>
      </c>
      <c r="D16" s="5">
        <v>8</v>
      </c>
      <c r="E16" s="5">
        <v>6</v>
      </c>
      <c r="F16" s="5" t="s">
        <v>23</v>
      </c>
      <c r="G16" s="5">
        <v>2</v>
      </c>
      <c r="H16" s="5">
        <v>6</v>
      </c>
      <c r="I16" s="5" t="s">
        <v>23</v>
      </c>
      <c r="J16" s="4">
        <v>9</v>
      </c>
      <c r="K16" s="4" t="s">
        <v>23</v>
      </c>
      <c r="L16" s="5">
        <v>5</v>
      </c>
      <c r="M16" s="5">
        <v>5</v>
      </c>
      <c r="N16" s="4" t="s">
        <v>24</v>
      </c>
      <c r="O16" s="4" t="s">
        <v>24</v>
      </c>
      <c r="P16" s="5">
        <v>4</v>
      </c>
      <c r="Q16" s="4" t="s">
        <v>23</v>
      </c>
      <c r="R16" s="4">
        <v>1</v>
      </c>
      <c r="S16" s="5">
        <v>155</v>
      </c>
      <c r="T16" s="4" t="s">
        <v>23</v>
      </c>
    </row>
    <row r="17" spans="1:20">
      <c r="A17" s="8"/>
      <c r="B17" s="3" t="s">
        <v>14</v>
      </c>
      <c r="C17" s="4">
        <v>1</v>
      </c>
      <c r="D17" s="5">
        <v>1</v>
      </c>
      <c r="E17" s="4" t="s">
        <v>23</v>
      </c>
      <c r="F17" s="4">
        <v>1</v>
      </c>
      <c r="G17" s="4" t="s">
        <v>23</v>
      </c>
      <c r="H17" s="5">
        <v>1</v>
      </c>
      <c r="I17" s="5" t="s">
        <v>23</v>
      </c>
      <c r="J17" s="5" t="s">
        <v>23</v>
      </c>
      <c r="K17" s="5" t="s">
        <v>23</v>
      </c>
      <c r="L17" s="5">
        <v>2</v>
      </c>
      <c r="M17" s="5">
        <v>2</v>
      </c>
      <c r="N17" s="4" t="s">
        <v>24</v>
      </c>
      <c r="O17" s="4" t="s">
        <v>24</v>
      </c>
      <c r="P17" s="4">
        <v>1</v>
      </c>
      <c r="Q17" s="5" t="s">
        <v>23</v>
      </c>
      <c r="R17" s="5" t="s">
        <v>23</v>
      </c>
      <c r="S17" s="5">
        <v>4</v>
      </c>
      <c r="T17" s="5" t="s">
        <v>23</v>
      </c>
    </row>
    <row r="18" spans="1:20">
      <c r="A18" s="8"/>
      <c r="B18" s="3" t="s">
        <v>15</v>
      </c>
      <c r="C18" s="4">
        <v>12</v>
      </c>
      <c r="D18" s="5">
        <v>7</v>
      </c>
      <c r="E18" s="5">
        <v>5</v>
      </c>
      <c r="F18" s="5">
        <v>1</v>
      </c>
      <c r="G18" s="4" t="s">
        <v>23</v>
      </c>
      <c r="H18" s="5">
        <v>8</v>
      </c>
      <c r="I18" s="5" t="s">
        <v>23</v>
      </c>
      <c r="J18" s="5">
        <v>2</v>
      </c>
      <c r="K18" s="5" t="s">
        <v>23</v>
      </c>
      <c r="L18" s="5">
        <v>7</v>
      </c>
      <c r="M18" s="5">
        <v>2</v>
      </c>
      <c r="N18" s="4" t="s">
        <v>24</v>
      </c>
      <c r="O18" s="4" t="s">
        <v>24</v>
      </c>
      <c r="P18" s="4" t="s">
        <v>23</v>
      </c>
      <c r="Q18" s="5" t="s">
        <v>23</v>
      </c>
      <c r="R18" s="5" t="s">
        <v>23</v>
      </c>
      <c r="S18" s="5">
        <v>74</v>
      </c>
      <c r="T18" s="5" t="s">
        <v>23</v>
      </c>
    </row>
    <row r="19" spans="1:20">
      <c r="A19" s="8"/>
      <c r="B19" s="3" t="s">
        <v>16</v>
      </c>
      <c r="C19" s="4">
        <v>13</v>
      </c>
      <c r="D19" s="5">
        <v>3</v>
      </c>
      <c r="E19" s="5">
        <v>10</v>
      </c>
      <c r="F19" s="4" t="s">
        <v>23</v>
      </c>
      <c r="G19" s="5">
        <v>1</v>
      </c>
      <c r="H19" s="5">
        <v>8</v>
      </c>
      <c r="I19" s="5">
        <v>1</v>
      </c>
      <c r="J19" s="5">
        <v>1</v>
      </c>
      <c r="K19" s="5" t="s">
        <v>23</v>
      </c>
      <c r="L19" s="5">
        <v>4</v>
      </c>
      <c r="M19" s="5">
        <v>3</v>
      </c>
      <c r="N19" s="4" t="s">
        <v>24</v>
      </c>
      <c r="O19" s="4" t="s">
        <v>24</v>
      </c>
      <c r="P19" s="4">
        <v>4</v>
      </c>
      <c r="Q19" s="5" t="s">
        <v>23</v>
      </c>
      <c r="R19" s="5" t="s">
        <v>23</v>
      </c>
      <c r="S19" s="5">
        <v>88</v>
      </c>
      <c r="T19" s="5" t="s">
        <v>23</v>
      </c>
    </row>
    <row r="20" spans="1:20">
      <c r="A20" s="8"/>
      <c r="B20" s="3" t="s">
        <v>17</v>
      </c>
      <c r="C20" s="4">
        <v>20</v>
      </c>
      <c r="D20" s="5">
        <v>11</v>
      </c>
      <c r="E20" s="5">
        <v>9</v>
      </c>
      <c r="F20" s="5">
        <v>2</v>
      </c>
      <c r="G20" s="5">
        <v>6</v>
      </c>
      <c r="H20" s="5">
        <v>13</v>
      </c>
      <c r="I20" s="5" t="s">
        <v>23</v>
      </c>
      <c r="J20" s="5">
        <v>7</v>
      </c>
      <c r="K20" s="5">
        <v>6</v>
      </c>
      <c r="L20" s="5">
        <v>10</v>
      </c>
      <c r="M20" s="5">
        <v>7</v>
      </c>
      <c r="N20" s="4" t="s">
        <v>24</v>
      </c>
      <c r="O20" s="4" t="s">
        <v>24</v>
      </c>
      <c r="P20" s="5">
        <v>2</v>
      </c>
      <c r="Q20" s="5">
        <v>4</v>
      </c>
      <c r="R20" s="5" t="s">
        <v>23</v>
      </c>
      <c r="S20" s="5">
        <v>171</v>
      </c>
      <c r="T20" s="5">
        <v>7</v>
      </c>
    </row>
    <row r="21" spans="1:20">
      <c r="A21" s="8"/>
      <c r="B21" s="3" t="s">
        <v>18</v>
      </c>
      <c r="C21" s="4">
        <v>41</v>
      </c>
      <c r="D21" s="5">
        <v>19</v>
      </c>
      <c r="E21" s="5">
        <v>22</v>
      </c>
      <c r="F21" s="4" t="s">
        <v>23</v>
      </c>
      <c r="G21" s="5">
        <v>2</v>
      </c>
      <c r="H21" s="5">
        <v>9</v>
      </c>
      <c r="I21" s="5" t="s">
        <v>23</v>
      </c>
      <c r="J21" s="5">
        <v>2</v>
      </c>
      <c r="K21" s="5">
        <v>5</v>
      </c>
      <c r="L21" s="5">
        <v>16</v>
      </c>
      <c r="M21" s="5">
        <v>4</v>
      </c>
      <c r="N21" s="4" t="s">
        <v>24</v>
      </c>
      <c r="O21" s="4" t="s">
        <v>24</v>
      </c>
      <c r="P21" s="4" t="s">
        <v>23</v>
      </c>
      <c r="Q21" s="4">
        <v>5</v>
      </c>
      <c r="R21" s="5" t="s">
        <v>23</v>
      </c>
      <c r="S21" s="5">
        <v>300</v>
      </c>
      <c r="T21" s="4">
        <v>5</v>
      </c>
    </row>
    <row r="22" spans="1:20">
      <c r="A22" s="8"/>
      <c r="B22" s="3" t="s">
        <v>19</v>
      </c>
      <c r="C22" s="4">
        <v>13</v>
      </c>
      <c r="D22" s="5">
        <v>5</v>
      </c>
      <c r="E22" s="5">
        <v>8</v>
      </c>
      <c r="F22" s="5">
        <v>1</v>
      </c>
      <c r="G22" s="4" t="s">
        <v>23</v>
      </c>
      <c r="H22" s="5">
        <v>6</v>
      </c>
      <c r="I22" s="5" t="s">
        <v>23</v>
      </c>
      <c r="J22" s="5">
        <v>4</v>
      </c>
      <c r="K22" s="5">
        <v>1</v>
      </c>
      <c r="L22" s="5">
        <v>8</v>
      </c>
      <c r="M22" s="5">
        <v>5</v>
      </c>
      <c r="N22" s="4" t="s">
        <v>24</v>
      </c>
      <c r="O22" s="4" t="s">
        <v>24</v>
      </c>
      <c r="P22" s="5" t="s">
        <v>23</v>
      </c>
      <c r="Q22" s="4">
        <v>1</v>
      </c>
      <c r="R22" s="5" t="s">
        <v>23</v>
      </c>
      <c r="S22" s="5">
        <v>134</v>
      </c>
      <c r="T22" s="4">
        <v>3</v>
      </c>
    </row>
    <row r="23" spans="1:20" ht="14.25" thickBot="1">
      <c r="A23" s="13"/>
      <c r="B23" s="15" t="s">
        <v>20</v>
      </c>
      <c r="C23" s="14">
        <v>14</v>
      </c>
      <c r="D23" s="14">
        <v>11</v>
      </c>
      <c r="E23" s="14">
        <v>3</v>
      </c>
      <c r="F23" s="14" t="s">
        <v>23</v>
      </c>
      <c r="G23" s="14" t="s">
        <v>23</v>
      </c>
      <c r="H23" s="14">
        <v>8</v>
      </c>
      <c r="I23" s="14" t="s">
        <v>23</v>
      </c>
      <c r="J23" s="14">
        <v>4</v>
      </c>
      <c r="K23" s="14">
        <v>1</v>
      </c>
      <c r="L23" s="14">
        <v>6</v>
      </c>
      <c r="M23" s="14">
        <v>5</v>
      </c>
      <c r="N23" s="14" t="s">
        <v>24</v>
      </c>
      <c r="O23" s="14" t="s">
        <v>24</v>
      </c>
      <c r="P23" s="14" t="s">
        <v>23</v>
      </c>
      <c r="Q23" s="14" t="s">
        <v>23</v>
      </c>
      <c r="R23" s="14" t="s">
        <v>23</v>
      </c>
      <c r="S23" s="14">
        <v>152</v>
      </c>
      <c r="T23" s="14" t="s">
        <v>23</v>
      </c>
    </row>
  </sheetData>
  <mergeCells count="24">
    <mergeCell ref="C3:E3"/>
    <mergeCell ref="F3:F5"/>
    <mergeCell ref="G3:O3"/>
    <mergeCell ref="P3:T3"/>
    <mergeCell ref="C4:C5"/>
    <mergeCell ref="D4:D5"/>
    <mergeCell ref="E4:E5"/>
    <mergeCell ref="G4:H4"/>
    <mergeCell ref="P4:P5"/>
    <mergeCell ref="Q4:Q5"/>
    <mergeCell ref="T4:T5"/>
    <mergeCell ref="M4:M5"/>
    <mergeCell ref="N4:O4"/>
    <mergeCell ref="I4:I5"/>
    <mergeCell ref="J4:J5"/>
    <mergeCell ref="K4:K5"/>
    <mergeCell ref="L4:L5"/>
    <mergeCell ref="R4:R5"/>
    <mergeCell ref="S4:S5"/>
    <mergeCell ref="A11:B11"/>
    <mergeCell ref="A10:B10"/>
    <mergeCell ref="A9:B9"/>
    <mergeCell ref="A8:B8"/>
    <mergeCell ref="A7:B7"/>
  </mergeCells>
  <phoneticPr fontId="3"/>
  <pageMargins left="0.47" right="0.43" top="1" bottom="1" header="0.51200000000000001" footer="0.51200000000000001"/>
  <pageSetup paperSize="9" scale="94"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topLeftCell="B1" zoomScaleNormal="100" workbookViewId="0">
      <selection activeCell="K19" sqref="K19"/>
    </sheetView>
  </sheetViews>
  <sheetFormatPr defaultColWidth="8.796875" defaultRowHeight="17.25"/>
  <cols>
    <col min="1" max="1" width="13.5" style="186" customWidth="1"/>
    <col min="2" max="2" width="8.796875" style="186"/>
    <col min="3" max="3" width="8.796875" style="186" customWidth="1"/>
    <col min="4" max="23" width="8.796875" style="186"/>
    <col min="24" max="25" width="9.19921875" style="186" customWidth="1"/>
    <col min="26" max="26" width="8.796875" style="186" customWidth="1"/>
    <col min="27" max="28" width="9.19921875" style="186" customWidth="1"/>
    <col min="29" max="29" width="8" style="186" customWidth="1"/>
    <col min="30" max="16384" width="8.796875" style="186"/>
  </cols>
  <sheetData>
    <row r="1" spans="1:30"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213"/>
      <c r="AC3" s="208"/>
    </row>
    <row r="4" spans="1:30" ht="18" thickTop="1">
      <c r="A4" s="193"/>
      <c r="B4" s="214" t="s">
        <v>1</v>
      </c>
      <c r="C4" s="214"/>
      <c r="D4" s="214"/>
      <c r="E4" s="215" t="s">
        <v>124</v>
      </c>
      <c r="F4" s="214" t="s">
        <v>52</v>
      </c>
      <c r="G4" s="214"/>
      <c r="H4" s="214"/>
      <c r="I4" s="214"/>
      <c r="J4" s="214"/>
      <c r="K4" s="214"/>
      <c r="L4" s="214"/>
      <c r="M4" s="214"/>
      <c r="N4" s="214"/>
      <c r="O4" s="214"/>
      <c r="P4" s="214"/>
      <c r="Q4" s="214"/>
      <c r="R4" s="214" t="s">
        <v>123</v>
      </c>
      <c r="S4" s="214"/>
      <c r="T4" s="214"/>
      <c r="U4" s="214"/>
      <c r="V4" s="214"/>
      <c r="W4" s="214"/>
      <c r="X4" s="214"/>
      <c r="Y4" s="214"/>
      <c r="Z4" s="214"/>
      <c r="AA4" s="217"/>
      <c r="AB4" s="209"/>
      <c r="AD4" s="194"/>
    </row>
    <row r="5" spans="1:30" ht="17.25" customHeight="1">
      <c r="A5" s="195"/>
      <c r="B5" s="216" t="s">
        <v>54</v>
      </c>
      <c r="C5" s="218" t="s">
        <v>118</v>
      </c>
      <c r="D5" s="219" t="s">
        <v>119</v>
      </c>
      <c r="E5" s="216"/>
      <c r="F5" s="221" t="s">
        <v>2</v>
      </c>
      <c r="G5" s="222"/>
      <c r="H5" s="223"/>
      <c r="I5" s="221" t="s">
        <v>120</v>
      </c>
      <c r="J5" s="222"/>
      <c r="K5" s="223"/>
      <c r="L5" s="218" t="s">
        <v>142</v>
      </c>
      <c r="M5" s="218" t="s">
        <v>143</v>
      </c>
      <c r="N5" s="218" t="s">
        <v>29</v>
      </c>
      <c r="O5" s="218" t="s">
        <v>122</v>
      </c>
      <c r="P5" s="221" t="s">
        <v>62</v>
      </c>
      <c r="Q5" s="223"/>
      <c r="R5" s="227" t="s">
        <v>2</v>
      </c>
      <c r="S5" s="229" t="s">
        <v>84</v>
      </c>
      <c r="T5" s="232"/>
      <c r="U5" s="224" t="s">
        <v>80</v>
      </c>
      <c r="V5" s="225"/>
      <c r="W5" s="226"/>
      <c r="X5" s="224" t="s">
        <v>106</v>
      </c>
      <c r="Y5" s="226"/>
      <c r="Z5" s="224" t="s">
        <v>156</v>
      </c>
      <c r="AA5" s="225"/>
      <c r="AB5" s="195"/>
    </row>
    <row r="6" spans="1:30" ht="17.25" customHeight="1">
      <c r="A6" s="195"/>
      <c r="B6" s="216"/>
      <c r="C6" s="218"/>
      <c r="D6" s="219"/>
      <c r="E6" s="216"/>
      <c r="F6" s="224" t="s">
        <v>5</v>
      </c>
      <c r="G6" s="226"/>
      <c r="H6" s="227" t="s">
        <v>105</v>
      </c>
      <c r="I6" s="229" t="s">
        <v>88</v>
      </c>
      <c r="J6" s="227" t="s">
        <v>89</v>
      </c>
      <c r="K6" s="227" t="s">
        <v>1</v>
      </c>
      <c r="L6" s="216"/>
      <c r="M6" s="218"/>
      <c r="N6" s="218"/>
      <c r="O6" s="218"/>
      <c r="P6" s="229" t="s">
        <v>3</v>
      </c>
      <c r="Q6" s="227" t="s">
        <v>6</v>
      </c>
      <c r="R6" s="231"/>
      <c r="S6" s="230"/>
      <c r="T6" s="233"/>
      <c r="U6" s="227" t="s">
        <v>88</v>
      </c>
      <c r="V6" s="227" t="s">
        <v>89</v>
      </c>
      <c r="W6" s="227" t="s">
        <v>90</v>
      </c>
      <c r="X6" s="236" t="s">
        <v>92</v>
      </c>
      <c r="Y6" s="236" t="s">
        <v>93</v>
      </c>
      <c r="Z6" s="236" t="s">
        <v>92</v>
      </c>
      <c r="AA6" s="234" t="s">
        <v>93</v>
      </c>
    </row>
    <row r="7" spans="1:30">
      <c r="A7" s="196"/>
      <c r="B7" s="216"/>
      <c r="C7" s="216"/>
      <c r="D7" s="220"/>
      <c r="E7" s="216"/>
      <c r="F7" s="197" t="s">
        <v>140</v>
      </c>
      <c r="G7" s="197" t="s">
        <v>141</v>
      </c>
      <c r="H7" s="228"/>
      <c r="I7" s="230"/>
      <c r="J7" s="228"/>
      <c r="K7" s="228"/>
      <c r="L7" s="216"/>
      <c r="M7" s="216"/>
      <c r="N7" s="216"/>
      <c r="O7" s="216"/>
      <c r="P7" s="230"/>
      <c r="Q7" s="228"/>
      <c r="R7" s="228"/>
      <c r="S7" s="198" t="s">
        <v>140</v>
      </c>
      <c r="T7" s="198" t="s">
        <v>141</v>
      </c>
      <c r="U7" s="228"/>
      <c r="V7" s="228"/>
      <c r="W7" s="228"/>
      <c r="X7" s="237"/>
      <c r="Y7" s="237"/>
      <c r="Z7" s="237"/>
      <c r="AA7" s="235"/>
    </row>
    <row r="8" spans="1:30">
      <c r="A8" s="199" t="s">
        <v>176</v>
      </c>
      <c r="B8" s="184">
        <v>1026</v>
      </c>
      <c r="C8" s="156">
        <v>147</v>
      </c>
      <c r="D8" s="156">
        <v>879</v>
      </c>
      <c r="E8" s="171">
        <v>3</v>
      </c>
      <c r="F8" s="171">
        <v>2</v>
      </c>
      <c r="G8" s="171">
        <v>36</v>
      </c>
      <c r="H8" s="171">
        <v>115</v>
      </c>
      <c r="I8" s="171">
        <v>3</v>
      </c>
      <c r="J8" s="156">
        <v>16</v>
      </c>
      <c r="K8" s="156">
        <v>115</v>
      </c>
      <c r="L8" s="156">
        <v>530</v>
      </c>
      <c r="M8" s="156">
        <v>231</v>
      </c>
      <c r="N8" s="156">
        <v>1</v>
      </c>
      <c r="O8" s="156">
        <v>9</v>
      </c>
      <c r="P8" s="156">
        <v>182</v>
      </c>
      <c r="Q8" s="156">
        <v>253</v>
      </c>
      <c r="R8" s="156">
        <v>97</v>
      </c>
      <c r="S8" s="156" t="s">
        <v>23</v>
      </c>
      <c r="T8" s="156">
        <v>125</v>
      </c>
      <c r="U8" s="156">
        <v>15</v>
      </c>
      <c r="V8" s="156">
        <v>31</v>
      </c>
      <c r="W8" s="156">
        <v>18</v>
      </c>
      <c r="X8" s="156">
        <v>1419</v>
      </c>
      <c r="Y8" s="156">
        <v>6458</v>
      </c>
      <c r="Z8" s="156">
        <v>652</v>
      </c>
      <c r="AA8" s="156">
        <v>783</v>
      </c>
      <c r="AB8" s="156"/>
      <c r="AD8" s="179"/>
    </row>
    <row r="9" spans="1:30" s="202" customFormat="1">
      <c r="A9" s="200">
        <v>29</v>
      </c>
      <c r="B9" s="184">
        <v>1091</v>
      </c>
      <c r="C9" s="156">
        <v>139</v>
      </c>
      <c r="D9" s="156">
        <v>952</v>
      </c>
      <c r="E9" s="156">
        <v>2</v>
      </c>
      <c r="F9" s="156">
        <v>2</v>
      </c>
      <c r="G9" s="156">
        <v>36</v>
      </c>
      <c r="H9" s="156">
        <v>112</v>
      </c>
      <c r="I9" s="156">
        <v>3</v>
      </c>
      <c r="J9" s="156">
        <v>13</v>
      </c>
      <c r="K9" s="156">
        <v>112</v>
      </c>
      <c r="L9" s="156">
        <v>527</v>
      </c>
      <c r="M9" s="156">
        <v>230</v>
      </c>
      <c r="N9" s="156" t="s">
        <v>23</v>
      </c>
      <c r="O9" s="156">
        <v>6</v>
      </c>
      <c r="P9" s="156">
        <v>158</v>
      </c>
      <c r="Q9" s="156">
        <v>199</v>
      </c>
      <c r="R9" s="156">
        <v>97</v>
      </c>
      <c r="S9" s="156" t="s">
        <v>23</v>
      </c>
      <c r="T9" s="156">
        <v>131</v>
      </c>
      <c r="U9" s="156">
        <v>16</v>
      </c>
      <c r="V9" s="156">
        <v>30</v>
      </c>
      <c r="W9" s="156">
        <v>18</v>
      </c>
      <c r="X9" s="156">
        <v>1414</v>
      </c>
      <c r="Y9" s="156">
        <v>6472</v>
      </c>
      <c r="Z9" s="156">
        <v>678</v>
      </c>
      <c r="AA9" s="156">
        <v>629</v>
      </c>
      <c r="AB9" s="156"/>
      <c r="AC9" s="172"/>
      <c r="AD9" s="180"/>
    </row>
    <row r="10" spans="1:30">
      <c r="A10" s="201">
        <v>30</v>
      </c>
      <c r="B10" s="185">
        <v>1085</v>
      </c>
      <c r="C10" s="172">
        <v>128</v>
      </c>
      <c r="D10" s="172">
        <v>957</v>
      </c>
      <c r="E10" s="172">
        <v>2</v>
      </c>
      <c r="F10" s="172">
        <v>2</v>
      </c>
      <c r="G10" s="172">
        <v>36</v>
      </c>
      <c r="H10" s="172">
        <v>100</v>
      </c>
      <c r="I10" s="172">
        <v>3</v>
      </c>
      <c r="J10" s="172">
        <v>11</v>
      </c>
      <c r="K10" s="172">
        <v>100</v>
      </c>
      <c r="L10" s="172">
        <v>532</v>
      </c>
      <c r="M10" s="172">
        <v>274</v>
      </c>
      <c r="N10" s="172" t="s">
        <v>23</v>
      </c>
      <c r="O10" s="172">
        <v>5</v>
      </c>
      <c r="P10" s="172">
        <v>155</v>
      </c>
      <c r="Q10" s="172">
        <v>194</v>
      </c>
      <c r="R10" s="172">
        <v>99</v>
      </c>
      <c r="S10" s="172" t="s">
        <v>23</v>
      </c>
      <c r="T10" s="172">
        <v>132</v>
      </c>
      <c r="U10" s="172">
        <v>15</v>
      </c>
      <c r="V10" s="172">
        <v>30</v>
      </c>
      <c r="W10" s="172">
        <v>20</v>
      </c>
      <c r="X10" s="172">
        <v>1459</v>
      </c>
      <c r="Y10" s="172">
        <v>6772</v>
      </c>
      <c r="Z10" s="172">
        <v>722</v>
      </c>
      <c r="AA10" s="172">
        <v>863</v>
      </c>
      <c r="AB10" s="202"/>
      <c r="AC10" s="206"/>
      <c r="AD10" s="179"/>
    </row>
    <row r="11" spans="1:30" ht="17.25" customHeight="1">
      <c r="A11" s="200" t="s">
        <v>65</v>
      </c>
      <c r="B11" s="205"/>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179"/>
    </row>
    <row r="12" spans="1:30">
      <c r="A12" s="200" t="s">
        <v>8</v>
      </c>
      <c r="B12" s="205"/>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179"/>
    </row>
    <row r="13" spans="1:30">
      <c r="A13" s="200" t="s">
        <v>66</v>
      </c>
      <c r="B13" s="205"/>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179"/>
    </row>
    <row r="14" spans="1:30">
      <c r="A14" s="200" t="s">
        <v>68</v>
      </c>
      <c r="B14" s="205"/>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179"/>
    </row>
    <row r="15" spans="1:30">
      <c r="A15" s="200" t="s">
        <v>69</v>
      </c>
      <c r="B15" s="205"/>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179"/>
    </row>
    <row r="16" spans="1:30">
      <c r="A16" s="200" t="s">
        <v>70</v>
      </c>
      <c r="B16" s="205"/>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179"/>
    </row>
    <row r="17" spans="1:30">
      <c r="A17" s="200" t="s">
        <v>71</v>
      </c>
      <c r="B17" s="205"/>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179"/>
    </row>
    <row r="18" spans="1:30">
      <c r="A18" s="200" t="s">
        <v>72</v>
      </c>
      <c r="B18" s="205"/>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181"/>
    </row>
    <row r="19" spans="1:30" ht="18" thickBot="1">
      <c r="A19" s="203" t="s">
        <v>73</v>
      </c>
      <c r="B19" s="212"/>
      <c r="C19" s="207"/>
      <c r="D19" s="207"/>
      <c r="E19" s="207"/>
      <c r="F19" s="207"/>
      <c r="G19" s="207"/>
      <c r="H19" s="207"/>
      <c r="I19" s="207"/>
      <c r="J19" s="207"/>
      <c r="K19" s="207"/>
      <c r="L19" s="207"/>
      <c r="M19" s="207"/>
      <c r="N19" s="207"/>
      <c r="O19" s="207"/>
      <c r="P19" s="207"/>
      <c r="Q19" s="207"/>
      <c r="R19" s="207"/>
      <c r="S19" s="207"/>
      <c r="T19" s="115"/>
      <c r="U19" s="207"/>
      <c r="V19" s="207"/>
      <c r="W19" s="207"/>
      <c r="X19" s="207"/>
      <c r="Y19" s="207"/>
      <c r="Z19" s="207"/>
      <c r="AA19" s="207"/>
      <c r="AB19" s="206"/>
      <c r="AC19" s="183"/>
      <c r="AD19" s="183"/>
    </row>
    <row r="20" spans="1:30" ht="18" thickTop="1">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3"/>
    </row>
    <row r="21" spans="1:30">
      <c r="B21" s="211"/>
      <c r="C21" s="211"/>
      <c r="D21" s="211"/>
    </row>
  </sheetData>
  <sheetProtection sheet="1" objects="1" scenarios="1" selectLockedCells="1"/>
  <mergeCells count="33">
    <mergeCell ref="B4:D4"/>
    <mergeCell ref="E4:E7"/>
    <mergeCell ref="F4:Q4"/>
    <mergeCell ref="R4:AA4"/>
    <mergeCell ref="B5:B7"/>
    <mergeCell ref="C5:C7"/>
    <mergeCell ref="D5:D7"/>
    <mergeCell ref="F5:H5"/>
    <mergeCell ref="I5:K5"/>
    <mergeCell ref="L5:L7"/>
    <mergeCell ref="U5:W5"/>
    <mergeCell ref="X5:Y5"/>
    <mergeCell ref="Z5:AA5"/>
    <mergeCell ref="F6:G6"/>
    <mergeCell ref="H6:H7"/>
    <mergeCell ref="I6:I7"/>
    <mergeCell ref="J6:J7"/>
    <mergeCell ref="K6:K7"/>
    <mergeCell ref="P6:P7"/>
    <mergeCell ref="Q6:Q7"/>
    <mergeCell ref="M5:M7"/>
    <mergeCell ref="N5:N7"/>
    <mergeCell ref="O5:O7"/>
    <mergeCell ref="P5:Q5"/>
    <mergeCell ref="R5:R7"/>
    <mergeCell ref="S5:T6"/>
    <mergeCell ref="AA6:AA7"/>
    <mergeCell ref="U6:U7"/>
    <mergeCell ref="V6:V7"/>
    <mergeCell ref="W6:W7"/>
    <mergeCell ref="X6:X7"/>
    <mergeCell ref="Y6:Y7"/>
    <mergeCell ref="Z6:Z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topLeftCell="A4" workbookViewId="0">
      <selection activeCell="H21" sqref="H21"/>
    </sheetView>
  </sheetViews>
  <sheetFormatPr defaultColWidth="8.796875" defaultRowHeight="13.5"/>
  <cols>
    <col min="1" max="16384" width="8.796875" style="1"/>
  </cols>
  <sheetData>
    <row r="1" spans="1:2">
      <c r="A1" s="1" t="s">
        <v>170</v>
      </c>
      <c r="B1" s="1" t="s">
        <v>134</v>
      </c>
    </row>
    <row r="2" spans="1:2">
      <c r="A2" s="1" t="s">
        <v>135</v>
      </c>
      <c r="B2" s="1" t="s">
        <v>149</v>
      </c>
    </row>
    <row r="3" spans="1:2">
      <c r="A3" s="1" t="s">
        <v>136</v>
      </c>
      <c r="B3" s="1" t="s">
        <v>137</v>
      </c>
    </row>
    <row r="4" spans="1:2">
      <c r="B4" s="1" t="s">
        <v>139</v>
      </c>
    </row>
    <row r="5" spans="1:2">
      <c r="A5" s="1" t="s">
        <v>158</v>
      </c>
      <c r="B5" s="1" t="s">
        <v>161</v>
      </c>
    </row>
    <row r="6" spans="1:2">
      <c r="B6" s="1" t="s">
        <v>159</v>
      </c>
    </row>
    <row r="7" spans="1:2">
      <c r="B7" s="1" t="s">
        <v>160</v>
      </c>
    </row>
    <row r="8" spans="1:2">
      <c r="A8" s="1" t="s">
        <v>162</v>
      </c>
      <c r="B8" s="1" t="s">
        <v>164</v>
      </c>
    </row>
    <row r="9" spans="1:2">
      <c r="A9" s="1" t="s">
        <v>163</v>
      </c>
      <c r="B9" s="1" t="s">
        <v>165</v>
      </c>
    </row>
    <row r="10" spans="1:2">
      <c r="A10" s="1" t="s">
        <v>169</v>
      </c>
      <c r="B10" s="1" t="s">
        <v>166</v>
      </c>
    </row>
    <row r="11" spans="1:2">
      <c r="B11" s="1" t="s">
        <v>167</v>
      </c>
    </row>
    <row r="12" spans="1:2">
      <c r="B12" s="1" t="s">
        <v>168</v>
      </c>
    </row>
    <row r="14" spans="1:2">
      <c r="A14" s="1" t="s">
        <v>0</v>
      </c>
      <c r="B14" s="1" t="s">
        <v>101</v>
      </c>
    </row>
  </sheetData>
  <phoneticPr fontId="3"/>
  <pageMargins left="0.75" right="0.75" top="1" bottom="1" header="0.51200000000000001" footer="0.51200000000000001"/>
  <pageSetup paperSize="9" scale="9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zoomScaleNormal="100" workbookViewId="0">
      <selection activeCell="B10" sqref="B10:AA10"/>
    </sheetView>
  </sheetViews>
  <sheetFormatPr defaultColWidth="8.796875" defaultRowHeight="17.25"/>
  <cols>
    <col min="1" max="1" width="13.5" style="186" customWidth="1"/>
    <col min="2" max="2" width="8.796875" style="186"/>
    <col min="3" max="3" width="8.796875" style="186" customWidth="1"/>
    <col min="4" max="23" width="8.796875" style="186"/>
    <col min="24" max="25" width="9.19921875" style="186" customWidth="1"/>
    <col min="26" max="26" width="8.796875" style="186" customWidth="1"/>
    <col min="27" max="28" width="9.19921875" style="186" customWidth="1"/>
    <col min="29" max="29" width="8" style="186" customWidth="1"/>
    <col min="30" max="16384" width="8.796875" style="186"/>
  </cols>
  <sheetData>
    <row r="1" spans="1:30"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213"/>
      <c r="AC3" s="208"/>
    </row>
    <row r="4" spans="1:30" ht="18" thickTop="1">
      <c r="A4" s="193"/>
      <c r="B4" s="214" t="s">
        <v>1</v>
      </c>
      <c r="C4" s="214"/>
      <c r="D4" s="214"/>
      <c r="E4" s="215" t="s">
        <v>124</v>
      </c>
      <c r="F4" s="214" t="s">
        <v>52</v>
      </c>
      <c r="G4" s="214"/>
      <c r="H4" s="214"/>
      <c r="I4" s="214"/>
      <c r="J4" s="214"/>
      <c r="K4" s="214"/>
      <c r="L4" s="214"/>
      <c r="M4" s="214"/>
      <c r="N4" s="214"/>
      <c r="O4" s="214"/>
      <c r="P4" s="214"/>
      <c r="Q4" s="214"/>
      <c r="R4" s="214" t="s">
        <v>123</v>
      </c>
      <c r="S4" s="214"/>
      <c r="T4" s="214"/>
      <c r="U4" s="214"/>
      <c r="V4" s="214"/>
      <c r="W4" s="214"/>
      <c r="X4" s="214"/>
      <c r="Y4" s="214"/>
      <c r="Z4" s="214"/>
      <c r="AA4" s="217"/>
      <c r="AB4" s="209"/>
      <c r="AD4" s="194"/>
    </row>
    <row r="5" spans="1:30" ht="17.25" customHeight="1">
      <c r="A5" s="195"/>
      <c r="B5" s="216" t="s">
        <v>54</v>
      </c>
      <c r="C5" s="218" t="s">
        <v>118</v>
      </c>
      <c r="D5" s="219" t="s">
        <v>119</v>
      </c>
      <c r="E5" s="216"/>
      <c r="F5" s="221" t="s">
        <v>2</v>
      </c>
      <c r="G5" s="222"/>
      <c r="H5" s="223"/>
      <c r="I5" s="221" t="s">
        <v>120</v>
      </c>
      <c r="J5" s="222"/>
      <c r="K5" s="223"/>
      <c r="L5" s="218" t="s">
        <v>142</v>
      </c>
      <c r="M5" s="218" t="s">
        <v>143</v>
      </c>
      <c r="N5" s="218" t="s">
        <v>29</v>
      </c>
      <c r="O5" s="218" t="s">
        <v>122</v>
      </c>
      <c r="P5" s="221" t="s">
        <v>62</v>
      </c>
      <c r="Q5" s="223"/>
      <c r="R5" s="227" t="s">
        <v>2</v>
      </c>
      <c r="S5" s="229" t="s">
        <v>84</v>
      </c>
      <c r="T5" s="232"/>
      <c r="U5" s="224" t="s">
        <v>80</v>
      </c>
      <c r="V5" s="225"/>
      <c r="W5" s="226"/>
      <c r="X5" s="224" t="s">
        <v>106</v>
      </c>
      <c r="Y5" s="226"/>
      <c r="Z5" s="224" t="s">
        <v>156</v>
      </c>
      <c r="AA5" s="225"/>
      <c r="AB5" s="195"/>
    </row>
    <row r="6" spans="1:30" ht="17.25" customHeight="1">
      <c r="A6" s="195"/>
      <c r="B6" s="216"/>
      <c r="C6" s="218"/>
      <c r="D6" s="219"/>
      <c r="E6" s="216"/>
      <c r="F6" s="224" t="s">
        <v>5</v>
      </c>
      <c r="G6" s="226"/>
      <c r="H6" s="227" t="s">
        <v>105</v>
      </c>
      <c r="I6" s="229" t="s">
        <v>88</v>
      </c>
      <c r="J6" s="227" t="s">
        <v>89</v>
      </c>
      <c r="K6" s="227" t="s">
        <v>1</v>
      </c>
      <c r="L6" s="216"/>
      <c r="M6" s="218"/>
      <c r="N6" s="218"/>
      <c r="O6" s="218"/>
      <c r="P6" s="229" t="s">
        <v>3</v>
      </c>
      <c r="Q6" s="227" t="s">
        <v>6</v>
      </c>
      <c r="R6" s="231"/>
      <c r="S6" s="230"/>
      <c r="T6" s="233"/>
      <c r="U6" s="227" t="s">
        <v>88</v>
      </c>
      <c r="V6" s="227" t="s">
        <v>89</v>
      </c>
      <c r="W6" s="227" t="s">
        <v>90</v>
      </c>
      <c r="X6" s="236" t="s">
        <v>92</v>
      </c>
      <c r="Y6" s="236" t="s">
        <v>93</v>
      </c>
      <c r="Z6" s="236" t="s">
        <v>92</v>
      </c>
      <c r="AA6" s="234" t="s">
        <v>93</v>
      </c>
    </row>
    <row r="7" spans="1:30">
      <c r="A7" s="196"/>
      <c r="B7" s="216"/>
      <c r="C7" s="216"/>
      <c r="D7" s="220"/>
      <c r="E7" s="216"/>
      <c r="F7" s="197" t="s">
        <v>140</v>
      </c>
      <c r="G7" s="197" t="s">
        <v>141</v>
      </c>
      <c r="H7" s="228"/>
      <c r="I7" s="230"/>
      <c r="J7" s="228"/>
      <c r="K7" s="228"/>
      <c r="L7" s="216"/>
      <c r="M7" s="216"/>
      <c r="N7" s="216"/>
      <c r="O7" s="216"/>
      <c r="P7" s="230"/>
      <c r="Q7" s="228"/>
      <c r="R7" s="228"/>
      <c r="S7" s="198" t="s">
        <v>140</v>
      </c>
      <c r="T7" s="198" t="s">
        <v>141</v>
      </c>
      <c r="U7" s="228"/>
      <c r="V7" s="228"/>
      <c r="W7" s="228"/>
      <c r="X7" s="237"/>
      <c r="Y7" s="237"/>
      <c r="Z7" s="237"/>
      <c r="AA7" s="235"/>
    </row>
    <row r="8" spans="1:30">
      <c r="A8" s="199" t="s">
        <v>175</v>
      </c>
      <c r="B8" s="184">
        <v>1000</v>
      </c>
      <c r="C8" s="156">
        <v>150</v>
      </c>
      <c r="D8" s="156">
        <v>850</v>
      </c>
      <c r="E8" s="171">
        <v>4</v>
      </c>
      <c r="F8" s="171">
        <v>2</v>
      </c>
      <c r="G8" s="171">
        <v>37</v>
      </c>
      <c r="H8" s="171">
        <v>127</v>
      </c>
      <c r="I8" s="171">
        <v>3</v>
      </c>
      <c r="J8" s="156">
        <v>19</v>
      </c>
      <c r="K8" s="156">
        <v>127</v>
      </c>
      <c r="L8" s="156">
        <v>512</v>
      </c>
      <c r="M8" s="156">
        <v>244</v>
      </c>
      <c r="N8" s="156">
        <v>1</v>
      </c>
      <c r="O8" s="156">
        <v>10</v>
      </c>
      <c r="P8" s="156">
        <v>187</v>
      </c>
      <c r="Q8" s="156">
        <v>223</v>
      </c>
      <c r="R8" s="156">
        <v>96</v>
      </c>
      <c r="S8" s="156" t="s">
        <v>23</v>
      </c>
      <c r="T8" s="156">
        <v>126</v>
      </c>
      <c r="U8" s="156">
        <v>14</v>
      </c>
      <c r="V8" s="156">
        <v>31</v>
      </c>
      <c r="W8" s="156">
        <v>20</v>
      </c>
      <c r="X8" s="156">
        <v>1365</v>
      </c>
      <c r="Y8" s="156">
        <v>6487</v>
      </c>
      <c r="Z8" s="156">
        <v>627</v>
      </c>
      <c r="AA8" s="156">
        <v>795</v>
      </c>
      <c r="AB8" s="156"/>
      <c r="AD8" s="179"/>
    </row>
    <row r="9" spans="1:30" s="202" customFormat="1">
      <c r="A9" s="200">
        <v>28</v>
      </c>
      <c r="B9" s="184">
        <v>1026</v>
      </c>
      <c r="C9" s="156">
        <v>147</v>
      </c>
      <c r="D9" s="156">
        <v>879</v>
      </c>
      <c r="E9" s="156">
        <v>3</v>
      </c>
      <c r="F9" s="156">
        <v>2</v>
      </c>
      <c r="G9" s="156">
        <v>36</v>
      </c>
      <c r="H9" s="156">
        <v>115</v>
      </c>
      <c r="I9" s="156">
        <v>3</v>
      </c>
      <c r="J9" s="156">
        <v>16</v>
      </c>
      <c r="K9" s="156">
        <v>115</v>
      </c>
      <c r="L9" s="156">
        <v>530</v>
      </c>
      <c r="M9" s="156">
        <v>231</v>
      </c>
      <c r="N9" s="156">
        <v>1</v>
      </c>
      <c r="O9" s="156">
        <v>9</v>
      </c>
      <c r="P9" s="156">
        <v>182</v>
      </c>
      <c r="Q9" s="156">
        <v>253</v>
      </c>
      <c r="R9" s="156">
        <v>97</v>
      </c>
      <c r="S9" s="156" t="s">
        <v>23</v>
      </c>
      <c r="T9" s="156">
        <v>125</v>
      </c>
      <c r="U9" s="156">
        <v>15</v>
      </c>
      <c r="V9" s="156">
        <v>31</v>
      </c>
      <c r="W9" s="156">
        <v>18</v>
      </c>
      <c r="X9" s="156">
        <v>1419</v>
      </c>
      <c r="Y9" s="156">
        <v>6458</v>
      </c>
      <c r="Z9" s="156">
        <v>652</v>
      </c>
      <c r="AA9" s="156">
        <v>783</v>
      </c>
      <c r="AB9" s="156"/>
      <c r="AC9" s="172"/>
      <c r="AD9" s="180"/>
    </row>
    <row r="10" spans="1:30">
      <c r="A10" s="201">
        <v>29</v>
      </c>
      <c r="B10" s="185">
        <v>1091</v>
      </c>
      <c r="C10" s="172">
        <v>139</v>
      </c>
      <c r="D10" s="172">
        <v>952</v>
      </c>
      <c r="E10" s="172">
        <v>2</v>
      </c>
      <c r="F10" s="172">
        <v>2</v>
      </c>
      <c r="G10" s="172">
        <v>36</v>
      </c>
      <c r="H10" s="172">
        <v>112</v>
      </c>
      <c r="I10" s="172">
        <v>3</v>
      </c>
      <c r="J10" s="172">
        <v>13</v>
      </c>
      <c r="K10" s="172">
        <v>112</v>
      </c>
      <c r="L10" s="172">
        <v>527</v>
      </c>
      <c r="M10" s="172">
        <v>230</v>
      </c>
      <c r="N10" s="172" t="s">
        <v>23</v>
      </c>
      <c r="O10" s="172">
        <v>6</v>
      </c>
      <c r="P10" s="172">
        <v>158</v>
      </c>
      <c r="Q10" s="172">
        <v>199</v>
      </c>
      <c r="R10" s="172">
        <v>97</v>
      </c>
      <c r="S10" s="172" t="s">
        <v>23</v>
      </c>
      <c r="T10" s="172">
        <v>131</v>
      </c>
      <c r="U10" s="172">
        <v>16</v>
      </c>
      <c r="V10" s="172">
        <v>30</v>
      </c>
      <c r="W10" s="172">
        <v>18</v>
      </c>
      <c r="X10" s="172">
        <v>1414</v>
      </c>
      <c r="Y10" s="172">
        <v>6472</v>
      </c>
      <c r="Z10" s="172">
        <v>678</v>
      </c>
      <c r="AA10" s="172">
        <v>629</v>
      </c>
      <c r="AB10" s="202"/>
      <c r="AC10" s="206"/>
      <c r="AD10" s="179"/>
    </row>
    <row r="11" spans="1:30" ht="17.25" customHeight="1">
      <c r="A11" s="200" t="s">
        <v>65</v>
      </c>
      <c r="B11" s="205"/>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179"/>
    </row>
    <row r="12" spans="1:30">
      <c r="A12" s="200" t="s">
        <v>8</v>
      </c>
      <c r="B12" s="205"/>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179"/>
    </row>
    <row r="13" spans="1:30">
      <c r="A13" s="200" t="s">
        <v>66</v>
      </c>
      <c r="B13" s="205"/>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179"/>
    </row>
    <row r="14" spans="1:30">
      <c r="A14" s="200" t="s">
        <v>68</v>
      </c>
      <c r="B14" s="205"/>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179"/>
    </row>
    <row r="15" spans="1:30">
      <c r="A15" s="200" t="s">
        <v>69</v>
      </c>
      <c r="B15" s="205"/>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179"/>
    </row>
    <row r="16" spans="1:30">
      <c r="A16" s="200" t="s">
        <v>70</v>
      </c>
      <c r="B16" s="205"/>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179"/>
    </row>
    <row r="17" spans="1:30">
      <c r="A17" s="200" t="s">
        <v>71</v>
      </c>
      <c r="B17" s="205"/>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179"/>
    </row>
    <row r="18" spans="1:30">
      <c r="A18" s="200" t="s">
        <v>72</v>
      </c>
      <c r="B18" s="205"/>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181"/>
    </row>
    <row r="19" spans="1:30" ht="18" thickBot="1">
      <c r="A19" s="203" t="s">
        <v>73</v>
      </c>
      <c r="B19" s="212"/>
      <c r="C19" s="207"/>
      <c r="D19" s="207"/>
      <c r="E19" s="207"/>
      <c r="F19" s="207"/>
      <c r="G19" s="207"/>
      <c r="H19" s="207"/>
      <c r="I19" s="207"/>
      <c r="J19" s="207"/>
      <c r="K19" s="207"/>
      <c r="L19" s="207"/>
      <c r="M19" s="207"/>
      <c r="N19" s="207"/>
      <c r="O19" s="207"/>
      <c r="P19" s="207"/>
      <c r="Q19" s="207"/>
      <c r="R19" s="207"/>
      <c r="S19" s="207"/>
      <c r="T19" s="115"/>
      <c r="U19" s="207"/>
      <c r="V19" s="207"/>
      <c r="W19" s="207"/>
      <c r="X19" s="207"/>
      <c r="Y19" s="207"/>
      <c r="Z19" s="207"/>
      <c r="AA19" s="207"/>
      <c r="AB19" s="206"/>
      <c r="AC19" s="183"/>
      <c r="AD19" s="183"/>
    </row>
    <row r="20" spans="1:30" ht="18" thickTop="1">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3"/>
    </row>
    <row r="21" spans="1:30">
      <c r="B21" s="211"/>
      <c r="C21" s="211"/>
      <c r="D21" s="211"/>
    </row>
  </sheetData>
  <sheetProtection selectLockedCells="1"/>
  <mergeCells count="33">
    <mergeCell ref="R5:R7"/>
    <mergeCell ref="AA6:AA7"/>
    <mergeCell ref="U6:U7"/>
    <mergeCell ref="V6:V7"/>
    <mergeCell ref="W6:W7"/>
    <mergeCell ref="X6:X7"/>
    <mergeCell ref="Y6:Y7"/>
    <mergeCell ref="Z6:Z7"/>
    <mergeCell ref="J6:J7"/>
    <mergeCell ref="K6:K7"/>
    <mergeCell ref="P6:P7"/>
    <mergeCell ref="L5:L7"/>
    <mergeCell ref="M5:M7"/>
    <mergeCell ref="N5:N7"/>
    <mergeCell ref="O5:O7"/>
    <mergeCell ref="P5:Q5"/>
    <mergeCell ref="Q6:Q7"/>
    <mergeCell ref="B4:D4"/>
    <mergeCell ref="E4:E7"/>
    <mergeCell ref="F4:Q4"/>
    <mergeCell ref="R4:AA4"/>
    <mergeCell ref="B5:B7"/>
    <mergeCell ref="C5:C7"/>
    <mergeCell ref="D5:D7"/>
    <mergeCell ref="F5:H5"/>
    <mergeCell ref="I5:K5"/>
    <mergeCell ref="S5:T6"/>
    <mergeCell ref="U5:W5"/>
    <mergeCell ref="X5:Y5"/>
    <mergeCell ref="Z5:AA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zoomScale="85" zoomScaleNormal="85" workbookViewId="0">
      <selection activeCell="F15" sqref="F15:F23"/>
    </sheetView>
  </sheetViews>
  <sheetFormatPr defaultColWidth="8.796875" defaultRowHeight="17.25"/>
  <cols>
    <col min="1" max="1" width="13.5" style="186" customWidth="1"/>
    <col min="2" max="2" width="8.796875" style="186"/>
    <col min="3" max="3" width="8.796875" style="186" customWidth="1"/>
    <col min="4" max="23" width="8.796875" style="186"/>
    <col min="24" max="25" width="9.19921875" style="186" customWidth="1"/>
    <col min="26" max="26" width="8.796875" style="186" customWidth="1"/>
    <col min="27" max="28" width="9.19921875" style="186" customWidth="1"/>
    <col min="29" max="29" width="8" style="186" customWidth="1"/>
    <col min="30" max="16384" width="8.796875" style="186"/>
  </cols>
  <sheetData>
    <row r="1" spans="1:30"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208"/>
    </row>
    <row r="4" spans="1:30" ht="18" thickTop="1">
      <c r="A4" s="193"/>
      <c r="B4" s="214" t="s">
        <v>1</v>
      </c>
      <c r="C4" s="214"/>
      <c r="D4" s="214"/>
      <c r="E4" s="215" t="s">
        <v>124</v>
      </c>
      <c r="F4" s="214" t="s">
        <v>52</v>
      </c>
      <c r="G4" s="214"/>
      <c r="H4" s="214"/>
      <c r="I4" s="214"/>
      <c r="J4" s="214"/>
      <c r="K4" s="214"/>
      <c r="L4" s="214"/>
      <c r="M4" s="214"/>
      <c r="N4" s="214"/>
      <c r="O4" s="214"/>
      <c r="P4" s="214"/>
      <c r="Q4" s="214"/>
      <c r="R4" s="214" t="s">
        <v>123</v>
      </c>
      <c r="S4" s="214"/>
      <c r="T4" s="214"/>
      <c r="U4" s="214"/>
      <c r="V4" s="214"/>
      <c r="W4" s="214"/>
      <c r="X4" s="214"/>
      <c r="Y4" s="214"/>
      <c r="Z4" s="214"/>
      <c r="AA4" s="214"/>
      <c r="AB4" s="217"/>
      <c r="AC4" s="209"/>
      <c r="AD4" s="194"/>
    </row>
    <row r="5" spans="1:30" ht="17.25" customHeight="1">
      <c r="A5" s="195"/>
      <c r="B5" s="216" t="s">
        <v>54</v>
      </c>
      <c r="C5" s="218" t="s">
        <v>118</v>
      </c>
      <c r="D5" s="219" t="s">
        <v>119</v>
      </c>
      <c r="E5" s="216"/>
      <c r="F5" s="221" t="s">
        <v>2</v>
      </c>
      <c r="G5" s="222"/>
      <c r="H5" s="223"/>
      <c r="I5" s="221" t="s">
        <v>120</v>
      </c>
      <c r="J5" s="222"/>
      <c r="K5" s="223"/>
      <c r="L5" s="218" t="s">
        <v>142</v>
      </c>
      <c r="M5" s="218" t="s">
        <v>143</v>
      </c>
      <c r="N5" s="218" t="s">
        <v>29</v>
      </c>
      <c r="O5" s="218" t="s">
        <v>122</v>
      </c>
      <c r="P5" s="221" t="s">
        <v>62</v>
      </c>
      <c r="Q5" s="223"/>
      <c r="R5" s="229" t="s">
        <v>2</v>
      </c>
      <c r="S5" s="232"/>
      <c r="T5" s="229" t="s">
        <v>84</v>
      </c>
      <c r="U5" s="232"/>
      <c r="V5" s="221" t="s">
        <v>80</v>
      </c>
      <c r="W5" s="222"/>
      <c r="X5" s="223"/>
      <c r="Y5" s="224" t="s">
        <v>106</v>
      </c>
      <c r="Z5" s="226"/>
      <c r="AA5" s="224" t="s">
        <v>156</v>
      </c>
      <c r="AB5" s="225"/>
      <c r="AC5" s="195"/>
    </row>
    <row r="6" spans="1:30" ht="17.25" customHeight="1">
      <c r="A6" s="195"/>
      <c r="B6" s="216"/>
      <c r="C6" s="218"/>
      <c r="D6" s="219"/>
      <c r="E6" s="216"/>
      <c r="F6" s="224" t="s">
        <v>5</v>
      </c>
      <c r="G6" s="226"/>
      <c r="H6" s="227" t="s">
        <v>105</v>
      </c>
      <c r="I6" s="229" t="s">
        <v>88</v>
      </c>
      <c r="J6" s="227" t="s">
        <v>89</v>
      </c>
      <c r="K6" s="227" t="s">
        <v>1</v>
      </c>
      <c r="L6" s="216"/>
      <c r="M6" s="218"/>
      <c r="N6" s="218"/>
      <c r="O6" s="218"/>
      <c r="P6" s="229" t="s">
        <v>3</v>
      </c>
      <c r="Q6" s="227" t="s">
        <v>6</v>
      </c>
      <c r="R6" s="230"/>
      <c r="S6" s="233"/>
      <c r="T6" s="230"/>
      <c r="U6" s="233"/>
      <c r="V6" s="229" t="s">
        <v>88</v>
      </c>
      <c r="W6" s="227" t="s">
        <v>89</v>
      </c>
      <c r="X6" s="232" t="s">
        <v>90</v>
      </c>
      <c r="Y6" s="236" t="s">
        <v>92</v>
      </c>
      <c r="Z6" s="236" t="s">
        <v>93</v>
      </c>
      <c r="AA6" s="236" t="s">
        <v>92</v>
      </c>
      <c r="AB6" s="234" t="s">
        <v>93</v>
      </c>
    </row>
    <row r="7" spans="1:30">
      <c r="A7" s="196"/>
      <c r="B7" s="216"/>
      <c r="C7" s="216"/>
      <c r="D7" s="220"/>
      <c r="E7" s="238"/>
      <c r="F7" s="197" t="s">
        <v>140</v>
      </c>
      <c r="G7" s="197" t="s">
        <v>141</v>
      </c>
      <c r="H7" s="228"/>
      <c r="I7" s="239"/>
      <c r="J7" s="228"/>
      <c r="K7" s="228"/>
      <c r="L7" s="216"/>
      <c r="M7" s="216"/>
      <c r="N7" s="216"/>
      <c r="O7" s="216"/>
      <c r="P7" s="230"/>
      <c r="Q7" s="228"/>
      <c r="R7" s="198" t="s">
        <v>140</v>
      </c>
      <c r="S7" s="198" t="s">
        <v>141</v>
      </c>
      <c r="T7" s="198" t="s">
        <v>140</v>
      </c>
      <c r="U7" s="198" t="s">
        <v>141</v>
      </c>
      <c r="V7" s="230"/>
      <c r="W7" s="228"/>
      <c r="X7" s="233"/>
      <c r="Y7" s="237"/>
      <c r="Z7" s="237"/>
      <c r="AA7" s="237"/>
      <c r="AB7" s="235"/>
    </row>
    <row r="8" spans="1:30" ht="18" thickBot="1">
      <c r="A8" s="199" t="s">
        <v>171</v>
      </c>
      <c r="B8" s="184">
        <v>983</v>
      </c>
      <c r="C8" s="156">
        <v>161</v>
      </c>
      <c r="D8" s="156">
        <v>822</v>
      </c>
      <c r="E8" s="171">
        <v>3</v>
      </c>
      <c r="F8" s="171">
        <v>2</v>
      </c>
      <c r="G8" s="171">
        <v>43</v>
      </c>
      <c r="H8" s="171">
        <v>138</v>
      </c>
      <c r="I8" s="171">
        <v>2</v>
      </c>
      <c r="J8" s="156">
        <v>21</v>
      </c>
      <c r="K8" s="156">
        <v>138</v>
      </c>
      <c r="L8" s="156">
        <v>512</v>
      </c>
      <c r="M8" s="156">
        <v>232</v>
      </c>
      <c r="N8" s="156">
        <v>1</v>
      </c>
      <c r="O8" s="156">
        <v>11</v>
      </c>
      <c r="P8" s="156">
        <v>192</v>
      </c>
      <c r="Q8" s="156">
        <v>205</v>
      </c>
      <c r="R8" s="156" t="s">
        <v>23</v>
      </c>
      <c r="S8" s="156">
        <v>97</v>
      </c>
      <c r="T8" s="156" t="s">
        <v>23</v>
      </c>
      <c r="U8" s="156">
        <v>126</v>
      </c>
      <c r="V8" s="156">
        <v>14</v>
      </c>
      <c r="W8" s="156">
        <v>29</v>
      </c>
      <c r="X8" s="156">
        <v>18</v>
      </c>
      <c r="Y8" s="156">
        <v>1308</v>
      </c>
      <c r="Z8" s="156">
        <v>4199</v>
      </c>
      <c r="AA8" s="156">
        <v>601</v>
      </c>
      <c r="AB8" s="156">
        <v>488</v>
      </c>
      <c r="AD8" s="179"/>
    </row>
    <row r="9" spans="1:30" ht="18" thickTop="1">
      <c r="A9" s="193"/>
      <c r="B9" s="214" t="s">
        <v>1</v>
      </c>
      <c r="C9" s="214"/>
      <c r="D9" s="214"/>
      <c r="E9" s="215" t="s">
        <v>124</v>
      </c>
      <c r="F9" s="214" t="s">
        <v>52</v>
      </c>
      <c r="G9" s="214"/>
      <c r="H9" s="214"/>
      <c r="I9" s="214"/>
      <c r="J9" s="214"/>
      <c r="K9" s="214"/>
      <c r="L9" s="214"/>
      <c r="M9" s="214"/>
      <c r="N9" s="214"/>
      <c r="O9" s="214"/>
      <c r="P9" s="214"/>
      <c r="Q9" s="214"/>
      <c r="R9" s="214" t="s">
        <v>123</v>
      </c>
      <c r="S9" s="214"/>
      <c r="T9" s="214"/>
      <c r="U9" s="214"/>
      <c r="V9" s="214"/>
      <c r="W9" s="214"/>
      <c r="X9" s="214"/>
      <c r="Y9" s="214"/>
      <c r="Z9" s="214"/>
      <c r="AA9" s="217"/>
      <c r="AB9" s="210"/>
      <c r="AD9" s="194"/>
    </row>
    <row r="10" spans="1:30" ht="17.25" customHeight="1">
      <c r="A10" s="195"/>
      <c r="B10" s="216" t="s">
        <v>54</v>
      </c>
      <c r="C10" s="218" t="s">
        <v>118</v>
      </c>
      <c r="D10" s="219" t="s">
        <v>119</v>
      </c>
      <c r="E10" s="216"/>
      <c r="F10" s="221" t="s">
        <v>2</v>
      </c>
      <c r="G10" s="222"/>
      <c r="H10" s="223"/>
      <c r="I10" s="221" t="s">
        <v>120</v>
      </c>
      <c r="J10" s="222"/>
      <c r="K10" s="223"/>
      <c r="L10" s="218" t="s">
        <v>142</v>
      </c>
      <c r="M10" s="218" t="s">
        <v>143</v>
      </c>
      <c r="N10" s="218" t="s">
        <v>29</v>
      </c>
      <c r="O10" s="218" t="s">
        <v>122</v>
      </c>
      <c r="P10" s="221" t="s">
        <v>62</v>
      </c>
      <c r="Q10" s="223"/>
      <c r="R10" s="227" t="s">
        <v>2</v>
      </c>
      <c r="S10" s="229" t="s">
        <v>84</v>
      </c>
      <c r="T10" s="232"/>
      <c r="U10" s="224" t="s">
        <v>80</v>
      </c>
      <c r="V10" s="225"/>
      <c r="W10" s="226"/>
      <c r="X10" s="224" t="s">
        <v>106</v>
      </c>
      <c r="Y10" s="226"/>
      <c r="Z10" s="224" t="s">
        <v>156</v>
      </c>
      <c r="AA10" s="225"/>
      <c r="AB10" s="195"/>
    </row>
    <row r="11" spans="1:30" ht="17.25" customHeight="1">
      <c r="A11" s="195"/>
      <c r="B11" s="216"/>
      <c r="C11" s="218"/>
      <c r="D11" s="219"/>
      <c r="E11" s="216"/>
      <c r="F11" s="224" t="s">
        <v>5</v>
      </c>
      <c r="G11" s="226"/>
      <c r="H11" s="227" t="s">
        <v>105</v>
      </c>
      <c r="I11" s="229" t="s">
        <v>88</v>
      </c>
      <c r="J11" s="227" t="s">
        <v>89</v>
      </c>
      <c r="K11" s="227" t="s">
        <v>1</v>
      </c>
      <c r="L11" s="216"/>
      <c r="M11" s="218"/>
      <c r="N11" s="218"/>
      <c r="O11" s="218"/>
      <c r="P11" s="229" t="s">
        <v>3</v>
      </c>
      <c r="Q11" s="227" t="s">
        <v>6</v>
      </c>
      <c r="R11" s="231"/>
      <c r="S11" s="230"/>
      <c r="T11" s="233"/>
      <c r="U11" s="227" t="s">
        <v>88</v>
      </c>
      <c r="V11" s="227" t="s">
        <v>89</v>
      </c>
      <c r="W11" s="227" t="s">
        <v>90</v>
      </c>
      <c r="X11" s="236" t="s">
        <v>92</v>
      </c>
      <c r="Y11" s="236" t="s">
        <v>93</v>
      </c>
      <c r="Z11" s="236" t="s">
        <v>92</v>
      </c>
      <c r="AA11" s="234" t="s">
        <v>93</v>
      </c>
    </row>
    <row r="12" spans="1:30">
      <c r="A12" s="196"/>
      <c r="B12" s="216"/>
      <c r="C12" s="216"/>
      <c r="D12" s="220"/>
      <c r="E12" s="216"/>
      <c r="F12" s="197" t="s">
        <v>140</v>
      </c>
      <c r="G12" s="197" t="s">
        <v>141</v>
      </c>
      <c r="H12" s="228"/>
      <c r="I12" s="230"/>
      <c r="J12" s="228"/>
      <c r="K12" s="228"/>
      <c r="L12" s="216"/>
      <c r="M12" s="216"/>
      <c r="N12" s="216"/>
      <c r="O12" s="216"/>
      <c r="P12" s="230"/>
      <c r="Q12" s="228"/>
      <c r="R12" s="228"/>
      <c r="S12" s="198" t="s">
        <v>140</v>
      </c>
      <c r="T12" s="198" t="s">
        <v>141</v>
      </c>
      <c r="U12" s="228"/>
      <c r="V12" s="228"/>
      <c r="W12" s="228"/>
      <c r="X12" s="237"/>
      <c r="Y12" s="237"/>
      <c r="Z12" s="237"/>
      <c r="AA12" s="235"/>
    </row>
    <row r="13" spans="1:30" s="202" customFormat="1">
      <c r="A13" s="200">
        <v>27</v>
      </c>
      <c r="B13" s="184">
        <v>1000</v>
      </c>
      <c r="C13" s="156">
        <v>150</v>
      </c>
      <c r="D13" s="156">
        <v>850</v>
      </c>
      <c r="E13" s="156">
        <v>4</v>
      </c>
      <c r="F13" s="156">
        <v>2</v>
      </c>
      <c r="G13" s="156">
        <v>37</v>
      </c>
      <c r="H13" s="156">
        <v>127</v>
      </c>
      <c r="I13" s="156">
        <v>3</v>
      </c>
      <c r="J13" s="156">
        <v>19</v>
      </c>
      <c r="K13" s="156">
        <v>127</v>
      </c>
      <c r="L13" s="156">
        <v>512</v>
      </c>
      <c r="M13" s="156">
        <v>244</v>
      </c>
      <c r="N13" s="156">
        <v>1</v>
      </c>
      <c r="O13" s="156">
        <v>10</v>
      </c>
      <c r="P13" s="156">
        <v>187</v>
      </c>
      <c r="Q13" s="156">
        <v>223</v>
      </c>
      <c r="R13" s="156">
        <v>96</v>
      </c>
      <c r="S13" s="156" t="s">
        <v>23</v>
      </c>
      <c r="T13" s="156">
        <v>126</v>
      </c>
      <c r="U13" s="156">
        <v>14</v>
      </c>
      <c r="V13" s="156">
        <v>31</v>
      </c>
      <c r="W13" s="156">
        <v>20</v>
      </c>
      <c r="X13" s="156">
        <v>1365</v>
      </c>
      <c r="Y13" s="156">
        <v>6487</v>
      </c>
      <c r="Z13" s="156">
        <v>627</v>
      </c>
      <c r="AA13" s="156">
        <v>795</v>
      </c>
      <c r="AB13" s="156"/>
      <c r="AC13" s="172"/>
      <c r="AD13" s="180"/>
    </row>
    <row r="14" spans="1:30">
      <c r="A14" s="201">
        <v>28</v>
      </c>
      <c r="B14" s="185">
        <v>1026</v>
      </c>
      <c r="C14" s="172">
        <v>147</v>
      </c>
      <c r="D14" s="172">
        <v>879</v>
      </c>
      <c r="E14" s="172">
        <v>3</v>
      </c>
      <c r="F14" s="172">
        <v>2</v>
      </c>
      <c r="G14" s="172">
        <v>36</v>
      </c>
      <c r="H14" s="172">
        <v>115</v>
      </c>
      <c r="I14" s="172">
        <v>3</v>
      </c>
      <c r="J14" s="172">
        <v>16</v>
      </c>
      <c r="K14" s="172">
        <v>115</v>
      </c>
      <c r="L14" s="172">
        <v>530</v>
      </c>
      <c r="M14" s="172">
        <v>231</v>
      </c>
      <c r="N14" s="172">
        <v>1</v>
      </c>
      <c r="O14" s="172">
        <v>9</v>
      </c>
      <c r="P14" s="172">
        <v>182</v>
      </c>
      <c r="Q14" s="172">
        <v>253</v>
      </c>
      <c r="R14" s="172">
        <v>97</v>
      </c>
      <c r="S14" s="172" t="s">
        <v>23</v>
      </c>
      <c r="T14" s="172">
        <v>125</v>
      </c>
      <c r="U14" s="172">
        <v>15</v>
      </c>
      <c r="V14" s="172">
        <v>31</v>
      </c>
      <c r="W14" s="172">
        <v>18</v>
      </c>
      <c r="X14" s="172">
        <v>1419</v>
      </c>
      <c r="Y14" s="172">
        <v>6458</v>
      </c>
      <c r="Z14" s="172">
        <v>652</v>
      </c>
      <c r="AA14" s="172">
        <v>783</v>
      </c>
      <c r="AB14" s="202"/>
      <c r="AC14" s="206"/>
      <c r="AD14" s="179"/>
    </row>
    <row r="15" spans="1:30" ht="17.25" customHeight="1">
      <c r="A15" s="200" t="s">
        <v>65</v>
      </c>
      <c r="B15" s="205">
        <v>628</v>
      </c>
      <c r="C15" s="206">
        <v>78</v>
      </c>
      <c r="D15" s="206">
        <v>550</v>
      </c>
      <c r="E15" s="206" t="s">
        <v>117</v>
      </c>
      <c r="F15" s="206" t="s">
        <v>117</v>
      </c>
      <c r="G15" s="206">
        <v>11</v>
      </c>
      <c r="H15" s="206">
        <v>75</v>
      </c>
      <c r="I15" s="206">
        <v>2</v>
      </c>
      <c r="J15" s="206">
        <v>11</v>
      </c>
      <c r="K15" s="206">
        <v>75</v>
      </c>
      <c r="L15" s="206">
        <v>335</v>
      </c>
      <c r="M15" s="206">
        <v>171</v>
      </c>
      <c r="N15" s="206" t="s">
        <v>23</v>
      </c>
      <c r="O15" s="206">
        <v>6</v>
      </c>
      <c r="P15" s="206" t="s">
        <v>24</v>
      </c>
      <c r="Q15" s="206" t="s">
        <v>24</v>
      </c>
      <c r="R15" s="206">
        <v>56</v>
      </c>
      <c r="S15" s="206" t="s">
        <v>23</v>
      </c>
      <c r="T15" s="206">
        <v>96</v>
      </c>
      <c r="U15" s="206">
        <v>12</v>
      </c>
      <c r="V15" s="206">
        <v>21</v>
      </c>
      <c r="W15" s="206">
        <v>9</v>
      </c>
      <c r="X15" s="206">
        <v>934</v>
      </c>
      <c r="Y15" s="206">
        <v>4540</v>
      </c>
      <c r="Z15" s="206">
        <v>476</v>
      </c>
      <c r="AA15" s="206">
        <v>686</v>
      </c>
      <c r="AB15" s="206"/>
      <c r="AC15" s="206"/>
      <c r="AD15" s="179"/>
    </row>
    <row r="16" spans="1:30">
      <c r="A16" s="200" t="s">
        <v>8</v>
      </c>
      <c r="B16" s="205">
        <v>398</v>
      </c>
      <c r="C16" s="206">
        <v>69</v>
      </c>
      <c r="D16" s="206">
        <v>329</v>
      </c>
      <c r="E16" s="206">
        <v>3</v>
      </c>
      <c r="F16" s="206">
        <v>2</v>
      </c>
      <c r="G16" s="206">
        <v>25</v>
      </c>
      <c r="H16" s="206">
        <v>40</v>
      </c>
      <c r="I16" s="206">
        <v>1</v>
      </c>
      <c r="J16" s="206">
        <v>5</v>
      </c>
      <c r="K16" s="206">
        <v>40</v>
      </c>
      <c r="L16" s="206">
        <v>195</v>
      </c>
      <c r="M16" s="206">
        <v>60</v>
      </c>
      <c r="N16" s="206">
        <v>1</v>
      </c>
      <c r="O16" s="206">
        <v>3</v>
      </c>
      <c r="P16" s="206" t="s">
        <v>24</v>
      </c>
      <c r="Q16" s="206" t="s">
        <v>24</v>
      </c>
      <c r="R16" s="206">
        <v>41</v>
      </c>
      <c r="S16" s="206" t="s">
        <v>23</v>
      </c>
      <c r="T16" s="206">
        <v>29</v>
      </c>
      <c r="U16" s="206">
        <v>3</v>
      </c>
      <c r="V16" s="206">
        <v>15</v>
      </c>
      <c r="W16" s="206">
        <v>9</v>
      </c>
      <c r="X16" s="206">
        <v>485</v>
      </c>
      <c r="Y16" s="206">
        <v>1918</v>
      </c>
      <c r="Z16" s="206">
        <v>176</v>
      </c>
      <c r="AA16" s="206">
        <v>97</v>
      </c>
      <c r="AB16" s="206"/>
      <c r="AC16" s="206"/>
      <c r="AD16" s="179"/>
    </row>
    <row r="17" spans="1:30">
      <c r="A17" s="200" t="s">
        <v>66</v>
      </c>
      <c r="B17" s="205">
        <v>55</v>
      </c>
      <c r="C17" s="206">
        <v>9</v>
      </c>
      <c r="D17" s="206">
        <v>46</v>
      </c>
      <c r="E17" s="206" t="s">
        <v>117</v>
      </c>
      <c r="F17" s="206" t="s">
        <v>117</v>
      </c>
      <c r="G17" s="206" t="s">
        <v>23</v>
      </c>
      <c r="H17" s="206">
        <v>4</v>
      </c>
      <c r="I17" s="206" t="s">
        <v>23</v>
      </c>
      <c r="J17" s="206">
        <v>1</v>
      </c>
      <c r="K17" s="206">
        <v>4</v>
      </c>
      <c r="L17" s="206">
        <v>19</v>
      </c>
      <c r="M17" s="206">
        <v>2</v>
      </c>
      <c r="N17" s="206">
        <v>1</v>
      </c>
      <c r="O17" s="206" t="s">
        <v>23</v>
      </c>
      <c r="P17" s="206" t="s">
        <v>24</v>
      </c>
      <c r="Q17" s="206" t="s">
        <v>24</v>
      </c>
      <c r="R17" s="206">
        <v>4</v>
      </c>
      <c r="S17" s="206" t="s">
        <v>23</v>
      </c>
      <c r="T17" s="206">
        <v>4</v>
      </c>
      <c r="U17" s="206">
        <v>1</v>
      </c>
      <c r="V17" s="206">
        <v>2</v>
      </c>
      <c r="W17" s="206">
        <v>1</v>
      </c>
      <c r="X17" s="206">
        <v>59</v>
      </c>
      <c r="Y17" s="206">
        <v>151</v>
      </c>
      <c r="Z17" s="206">
        <v>16</v>
      </c>
      <c r="AA17" s="206">
        <v>11</v>
      </c>
      <c r="AB17" s="206"/>
      <c r="AC17" s="206"/>
      <c r="AD17" s="179"/>
    </row>
    <row r="18" spans="1:30">
      <c r="A18" s="200" t="s">
        <v>68</v>
      </c>
      <c r="B18" s="205">
        <v>147</v>
      </c>
      <c r="C18" s="206">
        <v>20</v>
      </c>
      <c r="D18" s="206">
        <v>127</v>
      </c>
      <c r="E18" s="206" t="s">
        <v>117</v>
      </c>
      <c r="F18" s="206">
        <v>1</v>
      </c>
      <c r="G18" s="206">
        <v>11</v>
      </c>
      <c r="H18" s="206">
        <v>13</v>
      </c>
      <c r="I18" s="206">
        <v>1</v>
      </c>
      <c r="J18" s="206">
        <v>1</v>
      </c>
      <c r="K18" s="206">
        <v>13</v>
      </c>
      <c r="L18" s="206">
        <v>71</v>
      </c>
      <c r="M18" s="206">
        <v>26</v>
      </c>
      <c r="N18" s="206" t="s">
        <v>23</v>
      </c>
      <c r="O18" s="206" t="s">
        <v>23</v>
      </c>
      <c r="P18" s="206" t="s">
        <v>24</v>
      </c>
      <c r="Q18" s="206" t="s">
        <v>24</v>
      </c>
      <c r="R18" s="206">
        <v>23</v>
      </c>
      <c r="S18" s="206" t="s">
        <v>23</v>
      </c>
      <c r="T18" s="206">
        <v>12</v>
      </c>
      <c r="U18" s="206" t="s">
        <v>23</v>
      </c>
      <c r="V18" s="206">
        <v>3</v>
      </c>
      <c r="W18" s="206">
        <v>6</v>
      </c>
      <c r="X18" s="206">
        <v>179</v>
      </c>
      <c r="Y18" s="206">
        <v>682</v>
      </c>
      <c r="Z18" s="206">
        <v>60</v>
      </c>
      <c r="AA18" s="206">
        <v>10</v>
      </c>
      <c r="AB18" s="206"/>
      <c r="AC18" s="206"/>
      <c r="AD18" s="179"/>
    </row>
    <row r="19" spans="1:30">
      <c r="A19" s="200" t="s">
        <v>69</v>
      </c>
      <c r="B19" s="205">
        <v>43</v>
      </c>
      <c r="C19" s="206">
        <v>11</v>
      </c>
      <c r="D19" s="206">
        <v>32</v>
      </c>
      <c r="E19" s="206">
        <v>1</v>
      </c>
      <c r="F19" s="206" t="s">
        <v>117</v>
      </c>
      <c r="G19" s="206">
        <v>2</v>
      </c>
      <c r="H19" s="206">
        <v>5</v>
      </c>
      <c r="I19" s="206" t="s">
        <v>23</v>
      </c>
      <c r="J19" s="206" t="s">
        <v>23</v>
      </c>
      <c r="K19" s="206">
        <v>5</v>
      </c>
      <c r="L19" s="206">
        <v>19</v>
      </c>
      <c r="M19" s="206" t="s">
        <v>23</v>
      </c>
      <c r="N19" s="206" t="s">
        <v>23</v>
      </c>
      <c r="O19" s="206" t="s">
        <v>23</v>
      </c>
      <c r="P19" s="206" t="s">
        <v>24</v>
      </c>
      <c r="Q19" s="206" t="s">
        <v>24</v>
      </c>
      <c r="R19" s="206">
        <v>1</v>
      </c>
      <c r="S19" s="206" t="s">
        <v>23</v>
      </c>
      <c r="T19" s="206" t="s">
        <v>23</v>
      </c>
      <c r="U19" s="206" t="s">
        <v>23</v>
      </c>
      <c r="V19" s="206">
        <v>2</v>
      </c>
      <c r="W19" s="206">
        <v>1</v>
      </c>
      <c r="X19" s="206">
        <v>34</v>
      </c>
      <c r="Y19" s="206">
        <v>130</v>
      </c>
      <c r="Z19" s="206">
        <v>18</v>
      </c>
      <c r="AA19" s="206">
        <v>21</v>
      </c>
      <c r="AB19" s="206"/>
      <c r="AC19" s="206"/>
      <c r="AD19" s="179"/>
    </row>
    <row r="20" spans="1:30">
      <c r="A20" s="200" t="s">
        <v>70</v>
      </c>
      <c r="B20" s="205">
        <v>46</v>
      </c>
      <c r="C20" s="206">
        <v>6</v>
      </c>
      <c r="D20" s="206">
        <v>40</v>
      </c>
      <c r="E20" s="206" t="s">
        <v>117</v>
      </c>
      <c r="F20" s="206" t="s">
        <v>117</v>
      </c>
      <c r="G20" s="206">
        <v>2</v>
      </c>
      <c r="H20" s="206">
        <v>2</v>
      </c>
      <c r="I20" s="206" t="s">
        <v>23</v>
      </c>
      <c r="J20" s="206" t="s">
        <v>23</v>
      </c>
      <c r="K20" s="206">
        <v>2</v>
      </c>
      <c r="L20" s="206">
        <v>25</v>
      </c>
      <c r="M20" s="206">
        <v>2</v>
      </c>
      <c r="N20" s="206" t="s">
        <v>23</v>
      </c>
      <c r="O20" s="206">
        <v>2</v>
      </c>
      <c r="P20" s="206" t="s">
        <v>24</v>
      </c>
      <c r="Q20" s="206" t="s">
        <v>24</v>
      </c>
      <c r="R20" s="206">
        <v>6</v>
      </c>
      <c r="S20" s="206" t="s">
        <v>23</v>
      </c>
      <c r="T20" s="206">
        <v>2</v>
      </c>
      <c r="U20" s="206">
        <v>1</v>
      </c>
      <c r="V20" s="206">
        <v>2</v>
      </c>
      <c r="W20" s="206">
        <v>1</v>
      </c>
      <c r="X20" s="206">
        <v>55</v>
      </c>
      <c r="Y20" s="206">
        <v>168</v>
      </c>
      <c r="Z20" s="206">
        <v>19</v>
      </c>
      <c r="AA20" s="206">
        <v>11</v>
      </c>
      <c r="AB20" s="206"/>
      <c r="AC20" s="206"/>
      <c r="AD20" s="179"/>
    </row>
    <row r="21" spans="1:30">
      <c r="A21" s="200" t="s">
        <v>71</v>
      </c>
      <c r="B21" s="205">
        <v>27</v>
      </c>
      <c r="C21" s="206">
        <v>6</v>
      </c>
      <c r="D21" s="206">
        <v>21</v>
      </c>
      <c r="E21" s="206" t="s">
        <v>117</v>
      </c>
      <c r="F21" s="206">
        <v>1</v>
      </c>
      <c r="G21" s="206">
        <v>6</v>
      </c>
      <c r="H21" s="206">
        <v>4</v>
      </c>
      <c r="I21" s="206" t="s">
        <v>23</v>
      </c>
      <c r="J21" s="206">
        <v>1</v>
      </c>
      <c r="K21" s="206">
        <v>4</v>
      </c>
      <c r="L21" s="206">
        <v>16</v>
      </c>
      <c r="M21" s="206">
        <v>14</v>
      </c>
      <c r="N21" s="206" t="s">
        <v>23</v>
      </c>
      <c r="O21" s="206" t="s">
        <v>23</v>
      </c>
      <c r="P21" s="206" t="s">
        <v>24</v>
      </c>
      <c r="Q21" s="206" t="s">
        <v>24</v>
      </c>
      <c r="R21" s="206">
        <v>1</v>
      </c>
      <c r="S21" s="206" t="s">
        <v>23</v>
      </c>
      <c r="T21" s="206">
        <v>3</v>
      </c>
      <c r="U21" s="206" t="s">
        <v>23</v>
      </c>
      <c r="V21" s="206">
        <v>2</v>
      </c>
      <c r="W21" s="206" t="s">
        <v>23</v>
      </c>
      <c r="X21" s="206">
        <v>49</v>
      </c>
      <c r="Y21" s="206">
        <v>136</v>
      </c>
      <c r="Z21" s="206">
        <v>22</v>
      </c>
      <c r="AA21" s="206">
        <v>5</v>
      </c>
      <c r="AB21" s="206"/>
      <c r="AC21" s="206"/>
      <c r="AD21" s="179"/>
    </row>
    <row r="22" spans="1:30">
      <c r="A22" s="200" t="s">
        <v>72</v>
      </c>
      <c r="B22" s="205">
        <v>51</v>
      </c>
      <c r="C22" s="206">
        <v>6</v>
      </c>
      <c r="D22" s="206">
        <v>45</v>
      </c>
      <c r="E22" s="206" t="s">
        <v>117</v>
      </c>
      <c r="F22" s="206" t="s">
        <v>117</v>
      </c>
      <c r="G22" s="206">
        <v>4</v>
      </c>
      <c r="H22" s="206">
        <v>6</v>
      </c>
      <c r="I22" s="206" t="s">
        <v>23</v>
      </c>
      <c r="J22" s="206">
        <v>2</v>
      </c>
      <c r="K22" s="206">
        <v>6</v>
      </c>
      <c r="L22" s="206">
        <v>22</v>
      </c>
      <c r="M22" s="206">
        <v>13</v>
      </c>
      <c r="N22" s="206" t="s">
        <v>23</v>
      </c>
      <c r="O22" s="206" t="s">
        <v>23</v>
      </c>
      <c r="P22" s="206" t="s">
        <v>24</v>
      </c>
      <c r="Q22" s="206" t="s">
        <v>24</v>
      </c>
      <c r="R22" s="206">
        <v>5</v>
      </c>
      <c r="S22" s="206" t="s">
        <v>23</v>
      </c>
      <c r="T22" s="206">
        <v>8</v>
      </c>
      <c r="U22" s="206">
        <v>1</v>
      </c>
      <c r="V22" s="206">
        <v>2</v>
      </c>
      <c r="W22" s="206" t="s">
        <v>23</v>
      </c>
      <c r="X22" s="206">
        <v>72</v>
      </c>
      <c r="Y22" s="206">
        <v>306</v>
      </c>
      <c r="Z22" s="206">
        <v>27</v>
      </c>
      <c r="AA22" s="206">
        <v>27</v>
      </c>
      <c r="AB22" s="206"/>
      <c r="AC22" s="206"/>
      <c r="AD22" s="181"/>
    </row>
    <row r="23" spans="1:30" ht="18" thickBot="1">
      <c r="A23" s="203" t="s">
        <v>73</v>
      </c>
      <c r="B23" s="212">
        <v>29</v>
      </c>
      <c r="C23" s="207">
        <v>11</v>
      </c>
      <c r="D23" s="207">
        <v>18</v>
      </c>
      <c r="E23" s="207">
        <v>2</v>
      </c>
      <c r="F23" s="207" t="s">
        <v>117</v>
      </c>
      <c r="G23" s="207" t="s">
        <v>23</v>
      </c>
      <c r="H23" s="207">
        <v>6</v>
      </c>
      <c r="I23" s="207" t="s">
        <v>23</v>
      </c>
      <c r="J23" s="207" t="s">
        <v>23</v>
      </c>
      <c r="K23" s="207">
        <v>6</v>
      </c>
      <c r="L23" s="207">
        <v>23</v>
      </c>
      <c r="M23" s="207">
        <v>3</v>
      </c>
      <c r="N23" s="207" t="s">
        <v>23</v>
      </c>
      <c r="O23" s="207">
        <v>1</v>
      </c>
      <c r="P23" s="207" t="s">
        <v>24</v>
      </c>
      <c r="Q23" s="207" t="s">
        <v>24</v>
      </c>
      <c r="R23" s="207">
        <v>1</v>
      </c>
      <c r="S23" s="207" t="s">
        <v>23</v>
      </c>
      <c r="T23" s="207" t="s">
        <v>23</v>
      </c>
      <c r="U23" s="207" t="s">
        <v>23</v>
      </c>
      <c r="V23" s="207">
        <v>2</v>
      </c>
      <c r="W23" s="207" t="s">
        <v>23</v>
      </c>
      <c r="X23" s="207">
        <v>37</v>
      </c>
      <c r="Y23" s="207">
        <v>345</v>
      </c>
      <c r="Z23" s="207">
        <v>14</v>
      </c>
      <c r="AA23" s="207">
        <v>12</v>
      </c>
      <c r="AB23" s="206"/>
      <c r="AC23" s="183"/>
      <c r="AD23" s="183"/>
    </row>
    <row r="24" spans="1:30" ht="18" thickTop="1">
      <c r="A24" s="204" t="s">
        <v>74</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3"/>
    </row>
    <row r="25" spans="1:30">
      <c r="B25" s="211"/>
      <c r="C25" s="211"/>
      <c r="D25" s="211"/>
    </row>
  </sheetData>
  <sheetProtection selectLockedCells="1"/>
  <mergeCells count="66">
    <mergeCell ref="AA6:AA7"/>
    <mergeCell ref="AB6:AB7"/>
    <mergeCell ref="R4:AB4"/>
    <mergeCell ref="AA5:AB5"/>
    <mergeCell ref="R10:R12"/>
    <mergeCell ref="S10:T11"/>
    <mergeCell ref="U11:U12"/>
    <mergeCell ref="X10:Y10"/>
    <mergeCell ref="U10:W10"/>
    <mergeCell ref="Z11:Z12"/>
    <mergeCell ref="R9:AA9"/>
    <mergeCell ref="Z10:AA10"/>
    <mergeCell ref="Y11:Y12"/>
    <mergeCell ref="AA11:AA12"/>
    <mergeCell ref="R5:S6"/>
    <mergeCell ref="T5:U6"/>
    <mergeCell ref="V11:V12"/>
    <mergeCell ref="W11:W12"/>
    <mergeCell ref="X11:X12"/>
    <mergeCell ref="F11:G11"/>
    <mergeCell ref="H11:H12"/>
    <mergeCell ref="I11:I12"/>
    <mergeCell ref="J11:J12"/>
    <mergeCell ref="K11:K12"/>
    <mergeCell ref="B9:D9"/>
    <mergeCell ref="E9:E12"/>
    <mergeCell ref="F9:Q9"/>
    <mergeCell ref="B10:B12"/>
    <mergeCell ref="C10:C12"/>
    <mergeCell ref="D10:D12"/>
    <mergeCell ref="F10:H10"/>
    <mergeCell ref="I10:K10"/>
    <mergeCell ref="L10:L12"/>
    <mergeCell ref="M10:M12"/>
    <mergeCell ref="N10:N12"/>
    <mergeCell ref="O10:O12"/>
    <mergeCell ref="P10:Q10"/>
    <mergeCell ref="P11:P12"/>
    <mergeCell ref="Q11:Q12"/>
    <mergeCell ref="W6:W7"/>
    <mergeCell ref="X6:X7"/>
    <mergeCell ref="Y6:Y7"/>
    <mergeCell ref="Y5:Z5"/>
    <mergeCell ref="Z6:Z7"/>
    <mergeCell ref="V5:X5"/>
    <mergeCell ref="M5:M7"/>
    <mergeCell ref="N5:N7"/>
    <mergeCell ref="O5:O7"/>
    <mergeCell ref="P5:Q5"/>
    <mergeCell ref="V6:V7"/>
    <mergeCell ref="B4:D4"/>
    <mergeCell ref="E4:E7"/>
    <mergeCell ref="F4:Q4"/>
    <mergeCell ref="B5:B7"/>
    <mergeCell ref="C5:C7"/>
    <mergeCell ref="D5:D7"/>
    <mergeCell ref="F5:H5"/>
    <mergeCell ref="I5:K5"/>
    <mergeCell ref="L5:L7"/>
    <mergeCell ref="F6:G6"/>
    <mergeCell ref="H6:H7"/>
    <mergeCell ref="I6:I7"/>
    <mergeCell ref="J6:J7"/>
    <mergeCell ref="K6:K7"/>
    <mergeCell ref="P6:P7"/>
    <mergeCell ref="Q6:Q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topLeftCell="K7" zoomScaleNormal="100" workbookViewId="0">
      <selection activeCell="R26" sqref="R26"/>
    </sheetView>
  </sheetViews>
  <sheetFormatPr defaultColWidth="8.796875" defaultRowHeight="17.25"/>
  <cols>
    <col min="1" max="1" width="13.5" style="186" customWidth="1"/>
    <col min="2" max="2" width="8.796875" style="186"/>
    <col min="3" max="3" width="8.796875" style="186" customWidth="1"/>
    <col min="4" max="23" width="8.796875" style="186"/>
    <col min="24" max="25" width="9.19921875" style="186" customWidth="1"/>
    <col min="26" max="26" width="8.796875" style="186" customWidth="1"/>
    <col min="27" max="28" width="9.19921875" style="186" customWidth="1"/>
    <col min="29" max="29" width="8" style="186" customWidth="1"/>
    <col min="30" max="16384" width="8.796875" style="186"/>
  </cols>
  <sheetData>
    <row r="1" spans="1:30"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208"/>
    </row>
    <row r="4" spans="1:30" ht="18" thickTop="1">
      <c r="A4" s="193"/>
      <c r="B4" s="214" t="s">
        <v>1</v>
      </c>
      <c r="C4" s="214"/>
      <c r="D4" s="214"/>
      <c r="E4" s="215" t="s">
        <v>124</v>
      </c>
      <c r="F4" s="214" t="s">
        <v>52</v>
      </c>
      <c r="G4" s="214"/>
      <c r="H4" s="214"/>
      <c r="I4" s="214"/>
      <c r="J4" s="214"/>
      <c r="K4" s="214"/>
      <c r="L4" s="214"/>
      <c r="M4" s="214"/>
      <c r="N4" s="214"/>
      <c r="O4" s="214"/>
      <c r="P4" s="214"/>
      <c r="Q4" s="214"/>
      <c r="R4" s="214" t="s">
        <v>123</v>
      </c>
      <c r="S4" s="214"/>
      <c r="T4" s="214"/>
      <c r="U4" s="214"/>
      <c r="V4" s="214"/>
      <c r="W4" s="214"/>
      <c r="X4" s="214"/>
      <c r="Y4" s="214"/>
      <c r="Z4" s="214"/>
      <c r="AA4" s="214"/>
      <c r="AB4" s="217"/>
      <c r="AC4" s="209"/>
      <c r="AD4" s="194"/>
    </row>
    <row r="5" spans="1:30" ht="17.25" customHeight="1">
      <c r="A5" s="195"/>
      <c r="B5" s="216" t="s">
        <v>54</v>
      </c>
      <c r="C5" s="218" t="s">
        <v>118</v>
      </c>
      <c r="D5" s="219" t="s">
        <v>119</v>
      </c>
      <c r="E5" s="216"/>
      <c r="F5" s="221" t="s">
        <v>2</v>
      </c>
      <c r="G5" s="222"/>
      <c r="H5" s="223"/>
      <c r="I5" s="221" t="s">
        <v>120</v>
      </c>
      <c r="J5" s="222"/>
      <c r="K5" s="223"/>
      <c r="L5" s="218" t="s">
        <v>142</v>
      </c>
      <c r="M5" s="218" t="s">
        <v>143</v>
      </c>
      <c r="N5" s="218" t="s">
        <v>29</v>
      </c>
      <c r="O5" s="218" t="s">
        <v>122</v>
      </c>
      <c r="P5" s="221" t="s">
        <v>62</v>
      </c>
      <c r="Q5" s="223"/>
      <c r="R5" s="229" t="s">
        <v>2</v>
      </c>
      <c r="S5" s="232"/>
      <c r="T5" s="229" t="s">
        <v>84</v>
      </c>
      <c r="U5" s="232"/>
      <c r="V5" s="221" t="s">
        <v>80</v>
      </c>
      <c r="W5" s="222"/>
      <c r="X5" s="223"/>
      <c r="Y5" s="224" t="s">
        <v>106</v>
      </c>
      <c r="Z5" s="226"/>
      <c r="AA5" s="224" t="s">
        <v>156</v>
      </c>
      <c r="AB5" s="225"/>
      <c r="AC5" s="195"/>
    </row>
    <row r="6" spans="1:30" ht="17.25" customHeight="1">
      <c r="A6" s="195"/>
      <c r="B6" s="216"/>
      <c r="C6" s="218"/>
      <c r="D6" s="219"/>
      <c r="E6" s="216"/>
      <c r="F6" s="224" t="s">
        <v>5</v>
      </c>
      <c r="G6" s="226"/>
      <c r="H6" s="227" t="s">
        <v>105</v>
      </c>
      <c r="I6" s="229" t="s">
        <v>88</v>
      </c>
      <c r="J6" s="227" t="s">
        <v>89</v>
      </c>
      <c r="K6" s="227" t="s">
        <v>1</v>
      </c>
      <c r="L6" s="216"/>
      <c r="M6" s="218"/>
      <c r="N6" s="218"/>
      <c r="O6" s="218"/>
      <c r="P6" s="229" t="s">
        <v>3</v>
      </c>
      <c r="Q6" s="227" t="s">
        <v>6</v>
      </c>
      <c r="R6" s="230"/>
      <c r="S6" s="233"/>
      <c r="T6" s="230"/>
      <c r="U6" s="233"/>
      <c r="V6" s="229" t="s">
        <v>88</v>
      </c>
      <c r="W6" s="227" t="s">
        <v>89</v>
      </c>
      <c r="X6" s="232" t="s">
        <v>90</v>
      </c>
      <c r="Y6" s="236" t="s">
        <v>92</v>
      </c>
      <c r="Z6" s="236" t="s">
        <v>93</v>
      </c>
      <c r="AA6" s="236" t="s">
        <v>92</v>
      </c>
      <c r="AB6" s="234" t="s">
        <v>93</v>
      </c>
    </row>
    <row r="7" spans="1:30">
      <c r="A7" s="196"/>
      <c r="B7" s="216"/>
      <c r="C7" s="216"/>
      <c r="D7" s="220"/>
      <c r="E7" s="238"/>
      <c r="F7" s="197" t="s">
        <v>140</v>
      </c>
      <c r="G7" s="197" t="s">
        <v>141</v>
      </c>
      <c r="H7" s="228"/>
      <c r="I7" s="239"/>
      <c r="J7" s="228"/>
      <c r="K7" s="228"/>
      <c r="L7" s="216"/>
      <c r="M7" s="216"/>
      <c r="N7" s="216"/>
      <c r="O7" s="216"/>
      <c r="P7" s="230"/>
      <c r="Q7" s="228"/>
      <c r="R7" s="198" t="s">
        <v>140</v>
      </c>
      <c r="S7" s="198" t="s">
        <v>141</v>
      </c>
      <c r="T7" s="198" t="s">
        <v>140</v>
      </c>
      <c r="U7" s="198" t="s">
        <v>141</v>
      </c>
      <c r="V7" s="230"/>
      <c r="W7" s="228"/>
      <c r="X7" s="233"/>
      <c r="Y7" s="237"/>
      <c r="Z7" s="237"/>
      <c r="AA7" s="237"/>
      <c r="AB7" s="235"/>
    </row>
    <row r="8" spans="1:30">
      <c r="A8" s="199" t="s">
        <v>172</v>
      </c>
      <c r="B8" s="184">
        <v>960</v>
      </c>
      <c r="C8" s="156">
        <v>178</v>
      </c>
      <c r="D8" s="156">
        <v>782</v>
      </c>
      <c r="E8" s="171">
        <v>3</v>
      </c>
      <c r="F8" s="171">
        <v>2</v>
      </c>
      <c r="G8" s="171">
        <v>44</v>
      </c>
      <c r="H8" s="171">
        <v>124</v>
      </c>
      <c r="I8" s="171">
        <v>2</v>
      </c>
      <c r="J8" s="156">
        <v>23</v>
      </c>
      <c r="K8" s="156">
        <v>124</v>
      </c>
      <c r="L8" s="156">
        <v>508</v>
      </c>
      <c r="M8" s="156">
        <v>243</v>
      </c>
      <c r="N8" s="156">
        <v>1</v>
      </c>
      <c r="O8" s="156">
        <v>12</v>
      </c>
      <c r="P8" s="156">
        <v>222</v>
      </c>
      <c r="Q8" s="156">
        <v>351</v>
      </c>
      <c r="R8" s="156" t="s">
        <v>23</v>
      </c>
      <c r="S8" s="156">
        <v>90</v>
      </c>
      <c r="T8" s="156" t="s">
        <v>23</v>
      </c>
      <c r="U8" s="156">
        <v>121</v>
      </c>
      <c r="V8" s="156">
        <v>14</v>
      </c>
      <c r="W8" s="156">
        <v>25</v>
      </c>
      <c r="X8" s="156">
        <v>18</v>
      </c>
      <c r="Y8" s="156">
        <v>1274</v>
      </c>
      <c r="Z8" s="156">
        <v>4116</v>
      </c>
      <c r="AA8" s="156">
        <v>570</v>
      </c>
      <c r="AB8" s="156">
        <v>446</v>
      </c>
      <c r="AD8" s="179"/>
    </row>
    <row r="9" spans="1:30" ht="18" thickBot="1">
      <c r="A9" s="200">
        <v>26</v>
      </c>
      <c r="B9" s="184">
        <v>983</v>
      </c>
      <c r="C9" s="156">
        <v>161</v>
      </c>
      <c r="D9" s="156">
        <v>822</v>
      </c>
      <c r="E9" s="156">
        <v>3</v>
      </c>
      <c r="F9" s="156">
        <v>2</v>
      </c>
      <c r="G9" s="156">
        <v>43</v>
      </c>
      <c r="H9" s="156">
        <v>138</v>
      </c>
      <c r="I9" s="156">
        <v>2</v>
      </c>
      <c r="J9" s="156">
        <v>21</v>
      </c>
      <c r="K9" s="156">
        <v>138</v>
      </c>
      <c r="L9" s="156">
        <v>512</v>
      </c>
      <c r="M9" s="156">
        <v>232</v>
      </c>
      <c r="N9" s="156">
        <v>1</v>
      </c>
      <c r="O9" s="156">
        <v>11</v>
      </c>
      <c r="P9" s="156">
        <v>192</v>
      </c>
      <c r="Q9" s="156">
        <v>205</v>
      </c>
      <c r="R9" s="156" t="s">
        <v>23</v>
      </c>
      <c r="S9" s="156">
        <v>97</v>
      </c>
      <c r="T9" s="156" t="s">
        <v>23</v>
      </c>
      <c r="U9" s="156">
        <v>126</v>
      </c>
      <c r="V9" s="156">
        <v>14</v>
      </c>
      <c r="W9" s="156">
        <v>29</v>
      </c>
      <c r="X9" s="156">
        <v>18</v>
      </c>
      <c r="Y9" s="156">
        <v>1308</v>
      </c>
      <c r="Z9" s="156">
        <v>4199</v>
      </c>
      <c r="AA9" s="156">
        <v>601</v>
      </c>
      <c r="AB9" s="156">
        <v>488</v>
      </c>
      <c r="AD9" s="179"/>
    </row>
    <row r="10" spans="1:30" ht="18" thickTop="1">
      <c r="A10" s="193"/>
      <c r="B10" s="214" t="s">
        <v>1</v>
      </c>
      <c r="C10" s="214"/>
      <c r="D10" s="214"/>
      <c r="E10" s="215" t="s">
        <v>124</v>
      </c>
      <c r="F10" s="214" t="s">
        <v>52</v>
      </c>
      <c r="G10" s="214"/>
      <c r="H10" s="214"/>
      <c r="I10" s="214"/>
      <c r="J10" s="214"/>
      <c r="K10" s="214"/>
      <c r="L10" s="214"/>
      <c r="M10" s="214"/>
      <c r="N10" s="214"/>
      <c r="O10" s="214"/>
      <c r="P10" s="214"/>
      <c r="Q10" s="214"/>
      <c r="R10" s="214" t="s">
        <v>123</v>
      </c>
      <c r="S10" s="214"/>
      <c r="T10" s="214"/>
      <c r="U10" s="214"/>
      <c r="V10" s="214"/>
      <c r="W10" s="214"/>
      <c r="X10" s="214"/>
      <c r="Y10" s="214"/>
      <c r="Z10" s="214"/>
      <c r="AA10" s="217"/>
      <c r="AB10" s="210"/>
      <c r="AD10" s="194"/>
    </row>
    <row r="11" spans="1:30" ht="17.25" customHeight="1">
      <c r="A11" s="195"/>
      <c r="B11" s="216" t="s">
        <v>54</v>
      </c>
      <c r="C11" s="218" t="s">
        <v>118</v>
      </c>
      <c r="D11" s="219" t="s">
        <v>119</v>
      </c>
      <c r="E11" s="216"/>
      <c r="F11" s="221" t="s">
        <v>2</v>
      </c>
      <c r="G11" s="222"/>
      <c r="H11" s="223"/>
      <c r="I11" s="221" t="s">
        <v>120</v>
      </c>
      <c r="J11" s="222"/>
      <c r="K11" s="223"/>
      <c r="L11" s="218" t="s">
        <v>142</v>
      </c>
      <c r="M11" s="218" t="s">
        <v>143</v>
      </c>
      <c r="N11" s="218" t="s">
        <v>29</v>
      </c>
      <c r="O11" s="218" t="s">
        <v>122</v>
      </c>
      <c r="P11" s="221" t="s">
        <v>62</v>
      </c>
      <c r="Q11" s="223"/>
      <c r="R11" s="227" t="s">
        <v>2</v>
      </c>
      <c r="S11" s="229" t="s">
        <v>84</v>
      </c>
      <c r="T11" s="232"/>
      <c r="U11" s="224" t="s">
        <v>80</v>
      </c>
      <c r="V11" s="225"/>
      <c r="W11" s="226"/>
      <c r="X11" s="224" t="s">
        <v>106</v>
      </c>
      <c r="Y11" s="226"/>
      <c r="Z11" s="224" t="s">
        <v>156</v>
      </c>
      <c r="AA11" s="225"/>
      <c r="AB11" s="195"/>
    </row>
    <row r="12" spans="1:30" ht="17.25" customHeight="1">
      <c r="A12" s="195"/>
      <c r="B12" s="216"/>
      <c r="C12" s="218"/>
      <c r="D12" s="219"/>
      <c r="E12" s="216"/>
      <c r="F12" s="224" t="s">
        <v>5</v>
      </c>
      <c r="G12" s="226"/>
      <c r="H12" s="227" t="s">
        <v>105</v>
      </c>
      <c r="I12" s="229" t="s">
        <v>88</v>
      </c>
      <c r="J12" s="227" t="s">
        <v>89</v>
      </c>
      <c r="K12" s="227" t="s">
        <v>1</v>
      </c>
      <c r="L12" s="216"/>
      <c r="M12" s="218"/>
      <c r="N12" s="218"/>
      <c r="O12" s="218"/>
      <c r="P12" s="229" t="s">
        <v>3</v>
      </c>
      <c r="Q12" s="227" t="s">
        <v>6</v>
      </c>
      <c r="R12" s="231"/>
      <c r="S12" s="230"/>
      <c r="T12" s="233"/>
      <c r="U12" s="227" t="s">
        <v>88</v>
      </c>
      <c r="V12" s="227" t="s">
        <v>89</v>
      </c>
      <c r="W12" s="227" t="s">
        <v>90</v>
      </c>
      <c r="X12" s="236" t="s">
        <v>92</v>
      </c>
      <c r="Y12" s="236" t="s">
        <v>93</v>
      </c>
      <c r="Z12" s="236" t="s">
        <v>92</v>
      </c>
      <c r="AA12" s="234" t="s">
        <v>93</v>
      </c>
    </row>
    <row r="13" spans="1:30">
      <c r="A13" s="196"/>
      <c r="B13" s="216"/>
      <c r="C13" s="216"/>
      <c r="D13" s="220"/>
      <c r="E13" s="216"/>
      <c r="F13" s="197" t="s">
        <v>140</v>
      </c>
      <c r="G13" s="197" t="s">
        <v>141</v>
      </c>
      <c r="H13" s="228"/>
      <c r="I13" s="230"/>
      <c r="J13" s="228"/>
      <c r="K13" s="228"/>
      <c r="L13" s="216"/>
      <c r="M13" s="216"/>
      <c r="N13" s="216"/>
      <c r="O13" s="216"/>
      <c r="P13" s="230"/>
      <c r="Q13" s="228"/>
      <c r="R13" s="228"/>
      <c r="S13" s="198" t="s">
        <v>140</v>
      </c>
      <c r="T13" s="198" t="s">
        <v>141</v>
      </c>
      <c r="U13" s="228"/>
      <c r="V13" s="228"/>
      <c r="W13" s="228"/>
      <c r="X13" s="237"/>
      <c r="Y13" s="237"/>
      <c r="Z13" s="237"/>
      <c r="AA13" s="235"/>
    </row>
    <row r="14" spans="1:30" s="202" customFormat="1">
      <c r="A14" s="201">
        <v>27</v>
      </c>
      <c r="B14" s="185">
        <v>1000</v>
      </c>
      <c r="C14" s="172">
        <v>150</v>
      </c>
      <c r="D14" s="172">
        <v>850</v>
      </c>
      <c r="E14" s="172">
        <v>4</v>
      </c>
      <c r="F14" s="172">
        <v>2</v>
      </c>
      <c r="G14" s="172">
        <v>37</v>
      </c>
      <c r="H14" s="172">
        <v>127</v>
      </c>
      <c r="I14" s="172">
        <v>3</v>
      </c>
      <c r="J14" s="172">
        <v>19</v>
      </c>
      <c r="K14" s="172">
        <v>127</v>
      </c>
      <c r="L14" s="172">
        <v>512</v>
      </c>
      <c r="M14" s="172">
        <v>244</v>
      </c>
      <c r="N14" s="172">
        <v>1</v>
      </c>
      <c r="O14" s="172">
        <v>10</v>
      </c>
      <c r="P14" s="172">
        <v>187</v>
      </c>
      <c r="Q14" s="172">
        <v>223</v>
      </c>
      <c r="R14" s="172">
        <v>96</v>
      </c>
      <c r="S14" s="172" t="s">
        <v>23</v>
      </c>
      <c r="T14" s="172">
        <v>126</v>
      </c>
      <c r="U14" s="172">
        <v>14</v>
      </c>
      <c r="V14" s="172">
        <v>31</v>
      </c>
      <c r="W14" s="172">
        <v>20</v>
      </c>
      <c r="X14" s="172">
        <v>1365</v>
      </c>
      <c r="Y14" s="172">
        <v>6487</v>
      </c>
      <c r="Z14" s="172">
        <v>627</v>
      </c>
      <c r="AA14" s="172">
        <v>795</v>
      </c>
      <c r="AC14" s="172"/>
      <c r="AD14" s="180"/>
    </row>
    <row r="15" spans="1:30">
      <c r="A15" s="200" t="s">
        <v>65</v>
      </c>
      <c r="B15" s="205">
        <v>618</v>
      </c>
      <c r="C15" s="206">
        <v>83</v>
      </c>
      <c r="D15" s="206">
        <v>535</v>
      </c>
      <c r="E15" s="206" t="s">
        <v>173</v>
      </c>
      <c r="F15" s="206" t="s">
        <v>173</v>
      </c>
      <c r="G15" s="206">
        <v>11</v>
      </c>
      <c r="H15" s="206">
        <v>80</v>
      </c>
      <c r="I15" s="206">
        <v>2</v>
      </c>
      <c r="J15" s="206">
        <v>15</v>
      </c>
      <c r="K15" s="206">
        <v>80</v>
      </c>
      <c r="L15" s="206">
        <v>321</v>
      </c>
      <c r="M15" s="206">
        <v>184</v>
      </c>
      <c r="N15" s="206" t="s">
        <v>173</v>
      </c>
      <c r="O15" s="206">
        <v>6</v>
      </c>
      <c r="P15" s="206">
        <v>187</v>
      </c>
      <c r="Q15" s="206">
        <v>223</v>
      </c>
      <c r="R15" s="206">
        <v>55</v>
      </c>
      <c r="S15" s="206" t="s">
        <v>173</v>
      </c>
      <c r="T15" s="206">
        <v>100</v>
      </c>
      <c r="U15" s="206">
        <v>11</v>
      </c>
      <c r="V15" s="206">
        <v>21</v>
      </c>
      <c r="W15" s="206">
        <v>12</v>
      </c>
      <c r="X15" s="206">
        <v>898</v>
      </c>
      <c r="Y15" s="206">
        <v>4509</v>
      </c>
      <c r="Z15" s="206">
        <v>456</v>
      </c>
      <c r="AA15" s="206">
        <v>709</v>
      </c>
      <c r="AB15" s="206"/>
      <c r="AC15" s="206"/>
      <c r="AD15" s="179"/>
    </row>
    <row r="16" spans="1:30" ht="17.25" customHeight="1">
      <c r="A16" s="200" t="s">
        <v>8</v>
      </c>
      <c r="B16" s="205">
        <v>382</v>
      </c>
      <c r="C16" s="206">
        <v>67</v>
      </c>
      <c r="D16" s="206">
        <v>315</v>
      </c>
      <c r="E16" s="206">
        <v>4</v>
      </c>
      <c r="F16" s="206">
        <v>2</v>
      </c>
      <c r="G16" s="206">
        <v>26</v>
      </c>
      <c r="H16" s="206">
        <v>47</v>
      </c>
      <c r="I16" s="206">
        <v>1</v>
      </c>
      <c r="J16" s="206">
        <v>4</v>
      </c>
      <c r="K16" s="206">
        <v>47</v>
      </c>
      <c r="L16" s="206">
        <v>191</v>
      </c>
      <c r="M16" s="206">
        <v>60</v>
      </c>
      <c r="N16" s="206">
        <v>1</v>
      </c>
      <c r="O16" s="206">
        <v>4</v>
      </c>
      <c r="P16" s="206" t="s">
        <v>173</v>
      </c>
      <c r="Q16" s="206" t="s">
        <v>173</v>
      </c>
      <c r="R16" s="206">
        <v>41</v>
      </c>
      <c r="S16" s="206" t="s">
        <v>173</v>
      </c>
      <c r="T16" s="206">
        <v>26</v>
      </c>
      <c r="U16" s="206">
        <v>3</v>
      </c>
      <c r="V16" s="206">
        <v>10</v>
      </c>
      <c r="W16" s="206">
        <v>8</v>
      </c>
      <c r="X16" s="206">
        <v>467</v>
      </c>
      <c r="Y16" s="206">
        <v>1978</v>
      </c>
      <c r="Z16" s="206">
        <v>171</v>
      </c>
      <c r="AA16" s="206">
        <v>86</v>
      </c>
      <c r="AB16" s="206"/>
      <c r="AC16" s="206"/>
      <c r="AD16" s="179"/>
    </row>
    <row r="17" spans="1:30">
      <c r="A17" s="200" t="s">
        <v>66</v>
      </c>
      <c r="B17" s="205">
        <v>52</v>
      </c>
      <c r="C17" s="206">
        <v>10</v>
      </c>
      <c r="D17" s="206">
        <v>42</v>
      </c>
      <c r="E17" s="206" t="s">
        <v>173</v>
      </c>
      <c r="F17" s="206" t="s">
        <v>173</v>
      </c>
      <c r="G17" s="206" t="s">
        <v>173</v>
      </c>
      <c r="H17" s="206">
        <v>3</v>
      </c>
      <c r="I17" s="206" t="s">
        <v>23</v>
      </c>
      <c r="J17" s="206">
        <v>1</v>
      </c>
      <c r="K17" s="206">
        <v>3</v>
      </c>
      <c r="L17" s="206">
        <v>19</v>
      </c>
      <c r="M17" s="206">
        <v>2</v>
      </c>
      <c r="N17" s="206">
        <v>1</v>
      </c>
      <c r="O17" s="206" t="s">
        <v>23</v>
      </c>
      <c r="P17" s="206" t="s">
        <v>23</v>
      </c>
      <c r="Q17" s="206" t="s">
        <v>23</v>
      </c>
      <c r="R17" s="206">
        <v>4</v>
      </c>
      <c r="S17" s="206" t="s">
        <v>173</v>
      </c>
      <c r="T17" s="206">
        <v>4</v>
      </c>
      <c r="U17" s="206">
        <v>1</v>
      </c>
      <c r="V17" s="206">
        <v>2</v>
      </c>
      <c r="W17" s="206">
        <v>1</v>
      </c>
      <c r="X17" s="206">
        <v>54</v>
      </c>
      <c r="Y17" s="206">
        <v>154</v>
      </c>
      <c r="Z17" s="206">
        <v>13</v>
      </c>
      <c r="AA17" s="206">
        <v>12</v>
      </c>
      <c r="AB17" s="206"/>
      <c r="AC17" s="206"/>
      <c r="AD17" s="179"/>
    </row>
    <row r="18" spans="1:30">
      <c r="A18" s="200" t="s">
        <v>68</v>
      </c>
      <c r="B18" s="205">
        <v>139</v>
      </c>
      <c r="C18" s="206">
        <v>16</v>
      </c>
      <c r="D18" s="206">
        <v>123</v>
      </c>
      <c r="E18" s="206" t="s">
        <v>173</v>
      </c>
      <c r="F18" s="206">
        <v>1</v>
      </c>
      <c r="G18" s="206">
        <v>12</v>
      </c>
      <c r="H18" s="206">
        <v>17</v>
      </c>
      <c r="I18" s="206">
        <v>1</v>
      </c>
      <c r="J18" s="206" t="s">
        <v>173</v>
      </c>
      <c r="K18" s="206">
        <v>17</v>
      </c>
      <c r="L18" s="206">
        <v>68</v>
      </c>
      <c r="M18" s="206">
        <v>26</v>
      </c>
      <c r="N18" s="206" t="s">
        <v>23</v>
      </c>
      <c r="O18" s="206" t="s">
        <v>23</v>
      </c>
      <c r="P18" s="206" t="s">
        <v>23</v>
      </c>
      <c r="Q18" s="206" t="s">
        <v>23</v>
      </c>
      <c r="R18" s="206">
        <v>24</v>
      </c>
      <c r="S18" s="206" t="s">
        <v>173</v>
      </c>
      <c r="T18" s="206">
        <v>9</v>
      </c>
      <c r="U18" s="206" t="s">
        <v>173</v>
      </c>
      <c r="V18" s="206">
        <v>4</v>
      </c>
      <c r="W18" s="206">
        <v>6</v>
      </c>
      <c r="X18" s="206">
        <v>163</v>
      </c>
      <c r="Y18" s="206">
        <v>671</v>
      </c>
      <c r="Z18" s="206">
        <v>55</v>
      </c>
      <c r="AA18" s="206">
        <v>10</v>
      </c>
      <c r="AB18" s="206"/>
      <c r="AC18" s="206"/>
      <c r="AD18" s="179"/>
    </row>
    <row r="19" spans="1:30">
      <c r="A19" s="200" t="s">
        <v>69</v>
      </c>
      <c r="B19" s="205">
        <v>41</v>
      </c>
      <c r="C19" s="206">
        <v>10</v>
      </c>
      <c r="D19" s="206">
        <v>31</v>
      </c>
      <c r="E19" s="206">
        <v>2</v>
      </c>
      <c r="F19" s="206" t="s">
        <v>173</v>
      </c>
      <c r="G19" s="206">
        <v>1</v>
      </c>
      <c r="H19" s="206">
        <v>6</v>
      </c>
      <c r="I19" s="206" t="s">
        <v>23</v>
      </c>
      <c r="J19" s="206" t="s">
        <v>173</v>
      </c>
      <c r="K19" s="206">
        <v>6</v>
      </c>
      <c r="L19" s="206">
        <v>18</v>
      </c>
      <c r="M19" s="206" t="s">
        <v>23</v>
      </c>
      <c r="N19" s="206" t="s">
        <v>23</v>
      </c>
      <c r="O19" s="206" t="s">
        <v>23</v>
      </c>
      <c r="P19" s="206" t="s">
        <v>23</v>
      </c>
      <c r="Q19" s="206" t="s">
        <v>23</v>
      </c>
      <c r="R19" s="206">
        <v>1</v>
      </c>
      <c r="S19" s="206" t="s">
        <v>173</v>
      </c>
      <c r="T19" s="206" t="s">
        <v>173</v>
      </c>
      <c r="U19" s="206" t="s">
        <v>173</v>
      </c>
      <c r="V19" s="206">
        <v>1</v>
      </c>
      <c r="W19" s="206" t="s">
        <v>173</v>
      </c>
      <c r="X19" s="206">
        <v>32</v>
      </c>
      <c r="Y19" s="206">
        <v>133</v>
      </c>
      <c r="Z19" s="206">
        <v>16</v>
      </c>
      <c r="AA19" s="206">
        <v>21</v>
      </c>
      <c r="AB19" s="206"/>
      <c r="AC19" s="206"/>
      <c r="AD19" s="179"/>
    </row>
    <row r="20" spans="1:30">
      <c r="A20" s="200" t="s">
        <v>70</v>
      </c>
      <c r="B20" s="205">
        <v>44</v>
      </c>
      <c r="C20" s="206">
        <v>7</v>
      </c>
      <c r="D20" s="206">
        <v>37</v>
      </c>
      <c r="E20" s="206" t="s">
        <v>173</v>
      </c>
      <c r="F20" s="206" t="s">
        <v>173</v>
      </c>
      <c r="G20" s="206">
        <v>2</v>
      </c>
      <c r="H20" s="206">
        <v>2</v>
      </c>
      <c r="I20" s="206" t="s">
        <v>23</v>
      </c>
      <c r="J20" s="206" t="s">
        <v>173</v>
      </c>
      <c r="K20" s="206">
        <v>2</v>
      </c>
      <c r="L20" s="206">
        <v>27</v>
      </c>
      <c r="M20" s="206">
        <v>2</v>
      </c>
      <c r="N20" s="206" t="s">
        <v>23</v>
      </c>
      <c r="O20" s="206">
        <v>2</v>
      </c>
      <c r="P20" s="206" t="s">
        <v>23</v>
      </c>
      <c r="Q20" s="206" t="s">
        <v>23</v>
      </c>
      <c r="R20" s="206">
        <v>5</v>
      </c>
      <c r="S20" s="206" t="s">
        <v>173</v>
      </c>
      <c r="T20" s="206">
        <v>2</v>
      </c>
      <c r="U20" s="206">
        <v>1</v>
      </c>
      <c r="V20" s="206">
        <v>2</v>
      </c>
      <c r="W20" s="206">
        <v>1</v>
      </c>
      <c r="X20" s="206">
        <v>58</v>
      </c>
      <c r="Y20" s="206">
        <v>143</v>
      </c>
      <c r="Z20" s="206">
        <v>23</v>
      </c>
      <c r="AA20" s="206">
        <v>9</v>
      </c>
      <c r="AB20" s="206"/>
      <c r="AC20" s="206"/>
      <c r="AD20" s="179"/>
    </row>
    <row r="21" spans="1:30">
      <c r="A21" s="200" t="s">
        <v>71</v>
      </c>
      <c r="B21" s="205">
        <v>27</v>
      </c>
      <c r="C21" s="206">
        <v>6</v>
      </c>
      <c r="D21" s="206">
        <v>21</v>
      </c>
      <c r="E21" s="206" t="s">
        <v>173</v>
      </c>
      <c r="F21" s="206">
        <v>1</v>
      </c>
      <c r="G21" s="206">
        <v>7</v>
      </c>
      <c r="H21" s="206">
        <v>5</v>
      </c>
      <c r="I21" s="206" t="s">
        <v>23</v>
      </c>
      <c r="J21" s="206">
        <v>1</v>
      </c>
      <c r="K21" s="206">
        <v>5</v>
      </c>
      <c r="L21" s="206">
        <v>16</v>
      </c>
      <c r="M21" s="206">
        <v>14</v>
      </c>
      <c r="N21" s="206" t="s">
        <v>23</v>
      </c>
      <c r="O21" s="206" t="s">
        <v>23</v>
      </c>
      <c r="P21" s="206" t="s">
        <v>23</v>
      </c>
      <c r="Q21" s="206" t="s">
        <v>23</v>
      </c>
      <c r="R21" s="206">
        <v>1</v>
      </c>
      <c r="S21" s="206" t="s">
        <v>173</v>
      </c>
      <c r="T21" s="206">
        <v>3</v>
      </c>
      <c r="U21" s="206" t="s">
        <v>173</v>
      </c>
      <c r="V21" s="206" t="s">
        <v>173</v>
      </c>
      <c r="W21" s="206" t="s">
        <v>173</v>
      </c>
      <c r="X21" s="206">
        <v>48</v>
      </c>
      <c r="Y21" s="206">
        <v>223</v>
      </c>
      <c r="Z21" s="206">
        <v>20</v>
      </c>
      <c r="AA21" s="206">
        <v>7</v>
      </c>
      <c r="AB21" s="206"/>
      <c r="AC21" s="206"/>
      <c r="AD21" s="179"/>
    </row>
    <row r="22" spans="1:30">
      <c r="A22" s="200" t="s">
        <v>72</v>
      </c>
      <c r="B22" s="205">
        <v>49</v>
      </c>
      <c r="C22" s="206">
        <v>6</v>
      </c>
      <c r="D22" s="206">
        <v>43</v>
      </c>
      <c r="E22" s="206" t="s">
        <v>173</v>
      </c>
      <c r="F22" s="206" t="s">
        <v>173</v>
      </c>
      <c r="G22" s="206">
        <v>4</v>
      </c>
      <c r="H22" s="206">
        <v>7</v>
      </c>
      <c r="I22" s="206" t="s">
        <v>23</v>
      </c>
      <c r="J22" s="206">
        <v>2</v>
      </c>
      <c r="K22" s="206">
        <v>7</v>
      </c>
      <c r="L22" s="206">
        <v>21</v>
      </c>
      <c r="M22" s="206">
        <v>13</v>
      </c>
      <c r="N22" s="206" t="s">
        <v>23</v>
      </c>
      <c r="O22" s="206" t="s">
        <v>23</v>
      </c>
      <c r="P22" s="206" t="s">
        <v>23</v>
      </c>
      <c r="Q22" s="206" t="s">
        <v>23</v>
      </c>
      <c r="R22" s="206">
        <v>5</v>
      </c>
      <c r="S22" s="206" t="s">
        <v>173</v>
      </c>
      <c r="T22" s="206">
        <v>8</v>
      </c>
      <c r="U22" s="206">
        <v>1</v>
      </c>
      <c r="V22" s="206">
        <v>1</v>
      </c>
      <c r="W22" s="206" t="s">
        <v>173</v>
      </c>
      <c r="X22" s="206">
        <v>74</v>
      </c>
      <c r="Y22" s="206">
        <v>304</v>
      </c>
      <c r="Z22" s="206">
        <v>29</v>
      </c>
      <c r="AA22" s="206">
        <v>27</v>
      </c>
      <c r="AB22" s="206"/>
      <c r="AC22" s="206"/>
      <c r="AD22" s="179"/>
    </row>
    <row r="23" spans="1:30" ht="18" thickBot="1">
      <c r="A23" s="203" t="s">
        <v>73</v>
      </c>
      <c r="B23" s="205">
        <v>30</v>
      </c>
      <c r="C23" s="207">
        <v>12</v>
      </c>
      <c r="D23" s="207">
        <v>18</v>
      </c>
      <c r="E23" s="207">
        <v>2</v>
      </c>
      <c r="F23" s="207" t="s">
        <v>173</v>
      </c>
      <c r="G23" s="207" t="s">
        <v>173</v>
      </c>
      <c r="H23" s="207">
        <v>7</v>
      </c>
      <c r="I23" s="207" t="s">
        <v>23</v>
      </c>
      <c r="J23" s="207" t="s">
        <v>173</v>
      </c>
      <c r="K23" s="207">
        <v>7</v>
      </c>
      <c r="L23" s="207">
        <v>22</v>
      </c>
      <c r="M23" s="207">
        <v>3</v>
      </c>
      <c r="N23" s="207" t="s">
        <v>23</v>
      </c>
      <c r="O23" s="207">
        <v>2</v>
      </c>
      <c r="P23" s="206" t="s">
        <v>23</v>
      </c>
      <c r="Q23" s="206" t="s">
        <v>23</v>
      </c>
      <c r="R23" s="207">
        <v>1</v>
      </c>
      <c r="S23" s="207" t="s">
        <v>173</v>
      </c>
      <c r="T23" s="115">
        <v>0</v>
      </c>
      <c r="U23" s="206" t="s">
        <v>173</v>
      </c>
      <c r="V23" s="206" t="s">
        <v>173</v>
      </c>
      <c r="W23" s="206" t="s">
        <v>173</v>
      </c>
      <c r="X23" s="207">
        <v>38</v>
      </c>
      <c r="Y23" s="207">
        <v>350</v>
      </c>
      <c r="Z23" s="207">
        <v>15</v>
      </c>
      <c r="AA23" s="206" t="s">
        <v>173</v>
      </c>
      <c r="AB23" s="206"/>
      <c r="AC23" s="206"/>
      <c r="AD23" s="181"/>
    </row>
    <row r="24" spans="1:30" ht="18" thickTop="1">
      <c r="A24" s="204" t="s">
        <v>174</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3"/>
      <c r="AC24" s="183"/>
      <c r="AD24" s="183"/>
    </row>
    <row r="25" spans="1:30">
      <c r="B25" s="211"/>
      <c r="C25" s="211"/>
      <c r="D25" s="211"/>
    </row>
  </sheetData>
  <sheetProtection selectLockedCells="1"/>
  <mergeCells count="66">
    <mergeCell ref="P12:P13"/>
    <mergeCell ref="L11:L13"/>
    <mergeCell ref="M11:M13"/>
    <mergeCell ref="N11:N13"/>
    <mergeCell ref="O11:O13"/>
    <mergeCell ref="P11:Q11"/>
    <mergeCell ref="Q12:Q13"/>
    <mergeCell ref="F12:G12"/>
    <mergeCell ref="H12:H13"/>
    <mergeCell ref="I12:I13"/>
    <mergeCell ref="J12:J13"/>
    <mergeCell ref="K12:K13"/>
    <mergeCell ref="Z6:Z7"/>
    <mergeCell ref="S11:T12"/>
    <mergeCell ref="U11:W11"/>
    <mergeCell ref="X11:Y11"/>
    <mergeCell ref="Z11:AA11"/>
    <mergeCell ref="R5:S6"/>
    <mergeCell ref="T5:U6"/>
    <mergeCell ref="R11:R13"/>
    <mergeCell ref="AA12:AA13"/>
    <mergeCell ref="U12:U13"/>
    <mergeCell ref="V12:V13"/>
    <mergeCell ref="W12:W13"/>
    <mergeCell ref="X12:X13"/>
    <mergeCell ref="Y12:Y13"/>
    <mergeCell ref="Z12:Z13"/>
    <mergeCell ref="AB6:AB7"/>
    <mergeCell ref="B10:D10"/>
    <mergeCell ref="E10:E13"/>
    <mergeCell ref="F10:Q10"/>
    <mergeCell ref="R10:AA10"/>
    <mergeCell ref="B11:B13"/>
    <mergeCell ref="C11:C13"/>
    <mergeCell ref="D11:D13"/>
    <mergeCell ref="F11:H11"/>
    <mergeCell ref="I11:K11"/>
    <mergeCell ref="V6:V7"/>
    <mergeCell ref="W6:W7"/>
    <mergeCell ref="X6:X7"/>
    <mergeCell ref="Y6:Y7"/>
    <mergeCell ref="Q6:Q7"/>
    <mergeCell ref="M5:M7"/>
    <mergeCell ref="O5:O7"/>
    <mergeCell ref="P5:Q5"/>
    <mergeCell ref="H6:H7"/>
    <mergeCell ref="I6:I7"/>
    <mergeCell ref="J6:J7"/>
    <mergeCell ref="K6:K7"/>
    <mergeCell ref="P6:P7"/>
    <mergeCell ref="B4:D4"/>
    <mergeCell ref="E4:E7"/>
    <mergeCell ref="F4:Q4"/>
    <mergeCell ref="R4:AB4"/>
    <mergeCell ref="B5:B7"/>
    <mergeCell ref="C5:C7"/>
    <mergeCell ref="D5:D7"/>
    <mergeCell ref="F5:H5"/>
    <mergeCell ref="I5:K5"/>
    <mergeCell ref="L5:L7"/>
    <mergeCell ref="AA6:AA7"/>
    <mergeCell ref="V5:X5"/>
    <mergeCell ref="Y5:Z5"/>
    <mergeCell ref="AA5:AB5"/>
    <mergeCell ref="F6:G6"/>
    <mergeCell ref="N5:N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K8" activePane="bottomRight" state="frozen"/>
      <selection pane="topRight" activeCell="B1" sqref="B1"/>
      <selection pane="bottomLeft" activeCell="A7" sqref="A7"/>
      <selection pane="bottomRight" activeCell="T1" sqref="T1:U1048576"/>
    </sheetView>
  </sheetViews>
  <sheetFormatPr defaultColWidth="8.796875"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14" t="s">
        <v>1</v>
      </c>
      <c r="C4" s="214"/>
      <c r="D4" s="214"/>
      <c r="E4" s="215" t="s">
        <v>124</v>
      </c>
      <c r="F4" s="214" t="s">
        <v>52</v>
      </c>
      <c r="G4" s="214"/>
      <c r="H4" s="214"/>
      <c r="I4" s="214"/>
      <c r="J4" s="214"/>
      <c r="K4" s="214"/>
      <c r="L4" s="214"/>
      <c r="M4" s="214"/>
      <c r="N4" s="214"/>
      <c r="O4" s="214"/>
      <c r="P4" s="214"/>
      <c r="Q4" s="214"/>
      <c r="R4" s="217" t="s">
        <v>123</v>
      </c>
      <c r="S4" s="240"/>
      <c r="T4" s="240"/>
      <c r="U4" s="240"/>
      <c r="V4" s="240"/>
      <c r="W4" s="240"/>
      <c r="X4" s="240"/>
      <c r="Y4" s="240"/>
      <c r="Z4" s="240"/>
      <c r="AA4" s="240"/>
      <c r="AB4" s="240"/>
      <c r="AC4" s="194"/>
    </row>
    <row r="5" spans="1:29" ht="17.25" customHeight="1">
      <c r="A5" s="195"/>
      <c r="B5" s="216" t="s">
        <v>54</v>
      </c>
      <c r="C5" s="218" t="s">
        <v>118</v>
      </c>
      <c r="D5" s="219" t="s">
        <v>119</v>
      </c>
      <c r="E5" s="216"/>
      <c r="F5" s="221" t="s">
        <v>2</v>
      </c>
      <c r="G5" s="222"/>
      <c r="H5" s="223"/>
      <c r="I5" s="221" t="s">
        <v>120</v>
      </c>
      <c r="J5" s="222"/>
      <c r="K5" s="223"/>
      <c r="L5" s="218" t="s">
        <v>142</v>
      </c>
      <c r="M5" s="218" t="s">
        <v>143</v>
      </c>
      <c r="N5" s="218" t="s">
        <v>29</v>
      </c>
      <c r="O5" s="218" t="s">
        <v>122</v>
      </c>
      <c r="P5" s="221" t="s">
        <v>62</v>
      </c>
      <c r="Q5" s="223"/>
      <c r="R5" s="229" t="s">
        <v>2</v>
      </c>
      <c r="S5" s="232"/>
      <c r="T5" s="229" t="s">
        <v>84</v>
      </c>
      <c r="U5" s="232"/>
      <c r="V5" s="221" t="s">
        <v>80</v>
      </c>
      <c r="W5" s="222"/>
      <c r="X5" s="223"/>
      <c r="Y5" s="222" t="s">
        <v>106</v>
      </c>
      <c r="Z5" s="223"/>
      <c r="AA5" s="222" t="s">
        <v>156</v>
      </c>
      <c r="AB5" s="222"/>
    </row>
    <row r="6" spans="1:29" ht="17.25" customHeight="1">
      <c r="A6" s="195"/>
      <c r="B6" s="216"/>
      <c r="C6" s="218"/>
      <c r="D6" s="219"/>
      <c r="E6" s="216"/>
      <c r="F6" s="224" t="s">
        <v>5</v>
      </c>
      <c r="G6" s="226"/>
      <c r="H6" s="227" t="s">
        <v>105</v>
      </c>
      <c r="I6" s="229" t="s">
        <v>88</v>
      </c>
      <c r="J6" s="227" t="s">
        <v>89</v>
      </c>
      <c r="K6" s="227" t="s">
        <v>1</v>
      </c>
      <c r="L6" s="216"/>
      <c r="M6" s="218"/>
      <c r="N6" s="218"/>
      <c r="O6" s="218"/>
      <c r="P6" s="229" t="s">
        <v>3</v>
      </c>
      <c r="Q6" s="227" t="s">
        <v>6</v>
      </c>
      <c r="R6" s="230"/>
      <c r="S6" s="233"/>
      <c r="T6" s="230"/>
      <c r="U6" s="233"/>
      <c r="V6" s="229" t="s">
        <v>88</v>
      </c>
      <c r="W6" s="227" t="s">
        <v>89</v>
      </c>
      <c r="X6" s="232" t="s">
        <v>90</v>
      </c>
      <c r="Y6" s="236" t="s">
        <v>92</v>
      </c>
      <c r="Z6" s="241" t="s">
        <v>93</v>
      </c>
      <c r="AA6" s="234" t="s">
        <v>92</v>
      </c>
      <c r="AB6" s="234" t="s">
        <v>93</v>
      </c>
    </row>
    <row r="7" spans="1:29">
      <c r="A7" s="196"/>
      <c r="B7" s="216"/>
      <c r="C7" s="216"/>
      <c r="D7" s="220"/>
      <c r="E7" s="238"/>
      <c r="F7" s="197" t="s">
        <v>140</v>
      </c>
      <c r="G7" s="197" t="s">
        <v>141</v>
      </c>
      <c r="H7" s="228"/>
      <c r="I7" s="239"/>
      <c r="J7" s="228"/>
      <c r="K7" s="228"/>
      <c r="L7" s="216"/>
      <c r="M7" s="216"/>
      <c r="N7" s="216"/>
      <c r="O7" s="216"/>
      <c r="P7" s="230"/>
      <c r="Q7" s="228"/>
      <c r="R7" s="198" t="s">
        <v>140</v>
      </c>
      <c r="S7" s="198" t="s">
        <v>141</v>
      </c>
      <c r="T7" s="198" t="s">
        <v>140</v>
      </c>
      <c r="U7" s="198" t="s">
        <v>141</v>
      </c>
      <c r="V7" s="230"/>
      <c r="W7" s="228"/>
      <c r="X7" s="233"/>
      <c r="Y7" s="237"/>
      <c r="Z7" s="242"/>
      <c r="AA7" s="235"/>
      <c r="AB7" s="235"/>
    </row>
    <row r="8" spans="1:29">
      <c r="A8" s="199" t="s">
        <v>150</v>
      </c>
      <c r="B8" s="184">
        <v>913</v>
      </c>
      <c r="C8" s="156">
        <v>198</v>
      </c>
      <c r="D8" s="156">
        <v>715</v>
      </c>
      <c r="E8" s="171">
        <v>3</v>
      </c>
      <c r="F8" s="171">
        <v>2</v>
      </c>
      <c r="G8" s="171">
        <v>47</v>
      </c>
      <c r="H8" s="171">
        <v>141</v>
      </c>
      <c r="I8" s="171">
        <v>2</v>
      </c>
      <c r="J8" s="156">
        <v>23</v>
      </c>
      <c r="K8" s="156">
        <v>141</v>
      </c>
      <c r="L8" s="156">
        <v>522</v>
      </c>
      <c r="M8" s="156">
        <v>240</v>
      </c>
      <c r="N8" s="156">
        <v>1</v>
      </c>
      <c r="O8" s="156">
        <v>13</v>
      </c>
      <c r="P8" s="156">
        <v>206</v>
      </c>
      <c r="Q8" s="156">
        <v>299</v>
      </c>
      <c r="R8" s="156" t="s">
        <v>23</v>
      </c>
      <c r="S8" s="156">
        <v>87</v>
      </c>
      <c r="T8" s="156" t="s">
        <v>23</v>
      </c>
      <c r="U8" s="156">
        <v>124</v>
      </c>
      <c r="V8" s="156">
        <v>15</v>
      </c>
      <c r="W8" s="156">
        <v>21</v>
      </c>
      <c r="X8" s="156">
        <v>18</v>
      </c>
      <c r="Y8" s="156">
        <v>1208</v>
      </c>
      <c r="Z8" s="156">
        <v>4274</v>
      </c>
      <c r="AA8" s="156">
        <v>541</v>
      </c>
      <c r="AB8" s="156">
        <v>431</v>
      </c>
      <c r="AC8" s="179"/>
    </row>
    <row r="9" spans="1:29">
      <c r="A9" s="200">
        <v>25</v>
      </c>
      <c r="B9" s="184">
        <v>960</v>
      </c>
      <c r="C9" s="156">
        <v>178</v>
      </c>
      <c r="D9" s="156">
        <v>782</v>
      </c>
      <c r="E9" s="156">
        <v>3</v>
      </c>
      <c r="F9" s="156">
        <v>2</v>
      </c>
      <c r="G9" s="156">
        <v>44</v>
      </c>
      <c r="H9" s="156">
        <v>124</v>
      </c>
      <c r="I9" s="156">
        <v>2</v>
      </c>
      <c r="J9" s="156">
        <v>23</v>
      </c>
      <c r="K9" s="156">
        <v>124</v>
      </c>
      <c r="L9" s="156">
        <v>508</v>
      </c>
      <c r="M9" s="156">
        <v>243</v>
      </c>
      <c r="N9" s="156">
        <v>1</v>
      </c>
      <c r="O9" s="156">
        <v>12</v>
      </c>
      <c r="P9" s="156">
        <v>222</v>
      </c>
      <c r="Q9" s="156">
        <v>351</v>
      </c>
      <c r="R9" s="156" t="s">
        <v>23</v>
      </c>
      <c r="S9" s="156">
        <v>90</v>
      </c>
      <c r="T9" s="156" t="s">
        <v>23</v>
      </c>
      <c r="U9" s="156">
        <v>121</v>
      </c>
      <c r="V9" s="156">
        <v>14</v>
      </c>
      <c r="W9" s="156">
        <v>25</v>
      </c>
      <c r="X9" s="156">
        <v>18</v>
      </c>
      <c r="Y9" s="156">
        <v>1274</v>
      </c>
      <c r="Z9" s="156">
        <v>4116</v>
      </c>
      <c r="AA9" s="156">
        <v>570</v>
      </c>
      <c r="AB9" s="156">
        <v>446</v>
      </c>
      <c r="AC9" s="179"/>
    </row>
    <row r="10" spans="1:29" s="202" customFormat="1">
      <c r="A10" s="201">
        <v>26</v>
      </c>
      <c r="B10" s="185">
        <v>983</v>
      </c>
      <c r="C10" s="172">
        <v>161</v>
      </c>
      <c r="D10" s="172">
        <v>822</v>
      </c>
      <c r="E10" s="172">
        <v>3</v>
      </c>
      <c r="F10" s="172">
        <v>2</v>
      </c>
      <c r="G10" s="172">
        <v>43</v>
      </c>
      <c r="H10" s="172">
        <v>138</v>
      </c>
      <c r="I10" s="172">
        <v>2</v>
      </c>
      <c r="J10" s="172">
        <v>21</v>
      </c>
      <c r="K10" s="172">
        <v>138</v>
      </c>
      <c r="L10" s="172">
        <v>512</v>
      </c>
      <c r="M10" s="172">
        <v>232</v>
      </c>
      <c r="N10" s="172">
        <v>1</v>
      </c>
      <c r="O10" s="172">
        <v>11</v>
      </c>
      <c r="P10" s="172">
        <v>192</v>
      </c>
      <c r="Q10" s="172">
        <v>205</v>
      </c>
      <c r="R10" s="172" t="s">
        <v>157</v>
      </c>
      <c r="S10" s="172">
        <v>97</v>
      </c>
      <c r="T10" s="172" t="s">
        <v>23</v>
      </c>
      <c r="U10" s="172">
        <v>126</v>
      </c>
      <c r="V10" s="172">
        <v>14</v>
      </c>
      <c r="W10" s="172">
        <v>29</v>
      </c>
      <c r="X10" s="172">
        <v>18</v>
      </c>
      <c r="Y10" s="172">
        <v>1308</v>
      </c>
      <c r="Z10" s="172">
        <v>4199</v>
      </c>
      <c r="AA10" s="172">
        <v>601</v>
      </c>
      <c r="AB10" s="172">
        <v>488</v>
      </c>
      <c r="AC10" s="180"/>
    </row>
    <row r="11" spans="1:29">
      <c r="A11" s="200" t="s">
        <v>65</v>
      </c>
      <c r="B11" s="205">
        <v>604</v>
      </c>
      <c r="C11" s="206">
        <v>85</v>
      </c>
      <c r="D11" s="206">
        <v>519</v>
      </c>
      <c r="E11" s="206" t="s">
        <v>151</v>
      </c>
      <c r="F11" s="206" t="s">
        <v>151</v>
      </c>
      <c r="G11" s="206">
        <v>17</v>
      </c>
      <c r="H11" s="206">
        <v>86</v>
      </c>
      <c r="I11" s="206">
        <v>2</v>
      </c>
      <c r="J11" s="206">
        <v>16</v>
      </c>
      <c r="K11" s="206">
        <v>86</v>
      </c>
      <c r="L11" s="206">
        <v>318</v>
      </c>
      <c r="M11" s="206">
        <v>170</v>
      </c>
      <c r="N11" s="206" t="s">
        <v>151</v>
      </c>
      <c r="O11" s="206">
        <v>6</v>
      </c>
      <c r="P11" s="206" t="s">
        <v>24</v>
      </c>
      <c r="Q11" s="206" t="s">
        <v>24</v>
      </c>
      <c r="R11" s="206" t="s">
        <v>151</v>
      </c>
      <c r="S11" s="206">
        <v>58</v>
      </c>
      <c r="T11" s="206" t="s">
        <v>151</v>
      </c>
      <c r="U11" s="206">
        <v>99</v>
      </c>
      <c r="V11" s="206">
        <v>11</v>
      </c>
      <c r="W11" s="206">
        <v>19</v>
      </c>
      <c r="X11" s="206">
        <v>12</v>
      </c>
      <c r="Y11" s="206">
        <v>873</v>
      </c>
      <c r="Z11" s="206">
        <v>2361</v>
      </c>
      <c r="AA11" s="206">
        <v>442</v>
      </c>
      <c r="AB11" s="206">
        <v>398</v>
      </c>
      <c r="AC11" s="179"/>
    </row>
    <row r="12" spans="1:29" ht="17.25" customHeight="1">
      <c r="A12" s="200" t="s">
        <v>8</v>
      </c>
      <c r="B12" s="205">
        <v>379</v>
      </c>
      <c r="C12" s="206">
        <v>76</v>
      </c>
      <c r="D12" s="206">
        <v>303</v>
      </c>
      <c r="E12" s="206">
        <v>3</v>
      </c>
      <c r="F12" s="206">
        <v>2</v>
      </c>
      <c r="G12" s="206">
        <v>26</v>
      </c>
      <c r="H12" s="206">
        <v>52</v>
      </c>
      <c r="I12" s="206" t="s">
        <v>23</v>
      </c>
      <c r="J12" s="206">
        <v>5</v>
      </c>
      <c r="K12" s="206">
        <v>52</v>
      </c>
      <c r="L12" s="206">
        <v>194</v>
      </c>
      <c r="M12" s="206">
        <v>62</v>
      </c>
      <c r="N12" s="206" t="s">
        <v>23</v>
      </c>
      <c r="O12" s="206">
        <v>5</v>
      </c>
      <c r="P12" s="206" t="s">
        <v>24</v>
      </c>
      <c r="Q12" s="206" t="s">
        <v>24</v>
      </c>
      <c r="R12" s="206" t="s">
        <v>151</v>
      </c>
      <c r="S12" s="206">
        <v>39</v>
      </c>
      <c r="T12" s="206" t="s">
        <v>155</v>
      </c>
      <c r="U12" s="206">
        <v>27</v>
      </c>
      <c r="V12" s="206">
        <v>3</v>
      </c>
      <c r="W12" s="206">
        <v>10</v>
      </c>
      <c r="X12" s="206">
        <v>6</v>
      </c>
      <c r="Y12" s="206">
        <v>435</v>
      </c>
      <c r="Z12" s="206">
        <v>1838</v>
      </c>
      <c r="AA12" s="206">
        <v>159</v>
      </c>
      <c r="AB12" s="206">
        <v>90</v>
      </c>
      <c r="AC12" s="179"/>
    </row>
    <row r="13" spans="1:29">
      <c r="A13" s="200" t="s">
        <v>66</v>
      </c>
      <c r="B13" s="205">
        <v>48</v>
      </c>
      <c r="C13" s="206">
        <v>9</v>
      </c>
      <c r="D13" s="206">
        <v>39</v>
      </c>
      <c r="E13" s="206" t="s">
        <v>151</v>
      </c>
      <c r="F13" s="206" t="s">
        <v>151</v>
      </c>
      <c r="G13" s="206" t="s">
        <v>23</v>
      </c>
      <c r="H13" s="206">
        <v>2</v>
      </c>
      <c r="I13" s="206" t="s">
        <v>151</v>
      </c>
      <c r="J13" s="206">
        <v>1</v>
      </c>
      <c r="K13" s="206">
        <v>2</v>
      </c>
      <c r="L13" s="206">
        <v>21</v>
      </c>
      <c r="M13" s="206">
        <v>3</v>
      </c>
      <c r="N13" s="206">
        <v>1</v>
      </c>
      <c r="O13" s="206" t="s">
        <v>23</v>
      </c>
      <c r="P13" s="206" t="s">
        <v>24</v>
      </c>
      <c r="Q13" s="206" t="s">
        <v>24</v>
      </c>
      <c r="R13" s="206" t="s">
        <v>152</v>
      </c>
      <c r="S13" s="206">
        <v>4</v>
      </c>
      <c r="T13" s="206" t="s">
        <v>151</v>
      </c>
      <c r="U13" s="206">
        <v>4</v>
      </c>
      <c r="V13" s="206">
        <v>1</v>
      </c>
      <c r="W13" s="206">
        <v>2</v>
      </c>
      <c r="X13" s="206">
        <v>1</v>
      </c>
      <c r="Y13" s="206">
        <v>48</v>
      </c>
      <c r="Z13" s="206">
        <v>160</v>
      </c>
      <c r="AA13" s="206">
        <v>11</v>
      </c>
      <c r="AB13" s="206" t="s">
        <v>23</v>
      </c>
      <c r="AC13" s="179"/>
    </row>
    <row r="14" spans="1:29">
      <c r="A14" s="200" t="s">
        <v>68</v>
      </c>
      <c r="B14" s="205">
        <v>143</v>
      </c>
      <c r="C14" s="206">
        <v>25</v>
      </c>
      <c r="D14" s="206">
        <v>118</v>
      </c>
      <c r="E14" s="206" t="s">
        <v>151</v>
      </c>
      <c r="F14" s="206">
        <v>1</v>
      </c>
      <c r="G14" s="206">
        <v>11</v>
      </c>
      <c r="H14" s="206">
        <v>20</v>
      </c>
      <c r="I14" s="206" t="s">
        <v>151</v>
      </c>
      <c r="J14" s="206">
        <v>1</v>
      </c>
      <c r="K14" s="206">
        <v>20</v>
      </c>
      <c r="L14" s="206">
        <v>68</v>
      </c>
      <c r="M14" s="206">
        <v>28</v>
      </c>
      <c r="N14" s="206" t="s">
        <v>152</v>
      </c>
      <c r="O14" s="206" t="s">
        <v>23</v>
      </c>
      <c r="P14" s="206" t="s">
        <v>24</v>
      </c>
      <c r="Q14" s="206" t="s">
        <v>24</v>
      </c>
      <c r="R14" s="206" t="s">
        <v>152</v>
      </c>
      <c r="S14" s="206">
        <v>20</v>
      </c>
      <c r="T14" s="206" t="s">
        <v>152</v>
      </c>
      <c r="U14" s="206">
        <v>9</v>
      </c>
      <c r="V14" s="206" t="s">
        <v>23</v>
      </c>
      <c r="W14" s="206">
        <v>4</v>
      </c>
      <c r="X14" s="206">
        <v>4</v>
      </c>
      <c r="Y14" s="206">
        <v>160</v>
      </c>
      <c r="Z14" s="206">
        <v>618</v>
      </c>
      <c r="AA14" s="206">
        <v>64</v>
      </c>
      <c r="AB14" s="206">
        <v>33</v>
      </c>
      <c r="AC14" s="179"/>
    </row>
    <row r="15" spans="1:29">
      <c r="A15" s="200" t="s">
        <v>69</v>
      </c>
      <c r="B15" s="205">
        <v>38</v>
      </c>
      <c r="C15" s="206">
        <v>10</v>
      </c>
      <c r="D15" s="206">
        <v>28</v>
      </c>
      <c r="E15" s="206">
        <v>2</v>
      </c>
      <c r="F15" s="206" t="s">
        <v>151</v>
      </c>
      <c r="G15" s="206">
        <v>1</v>
      </c>
      <c r="H15" s="206">
        <v>7</v>
      </c>
      <c r="I15" s="206" t="s">
        <v>151</v>
      </c>
      <c r="J15" s="206" t="s">
        <v>23</v>
      </c>
      <c r="K15" s="206">
        <v>7</v>
      </c>
      <c r="L15" s="206">
        <v>18</v>
      </c>
      <c r="M15" s="206" t="s">
        <v>23</v>
      </c>
      <c r="N15" s="206" t="s">
        <v>154</v>
      </c>
      <c r="O15" s="206" t="s">
        <v>23</v>
      </c>
      <c r="P15" s="206" t="s">
        <v>24</v>
      </c>
      <c r="Q15" s="206" t="s">
        <v>24</v>
      </c>
      <c r="R15" s="206" t="s">
        <v>152</v>
      </c>
      <c r="S15" s="206">
        <v>2</v>
      </c>
      <c r="T15" s="206" t="s">
        <v>152</v>
      </c>
      <c r="U15" s="206" t="s">
        <v>23</v>
      </c>
      <c r="V15" s="206" t="s">
        <v>23</v>
      </c>
      <c r="W15" s="206">
        <v>1</v>
      </c>
      <c r="X15" s="206" t="s">
        <v>23</v>
      </c>
      <c r="Y15" s="206">
        <v>31</v>
      </c>
      <c r="Z15" s="206">
        <v>128</v>
      </c>
      <c r="AA15" s="206">
        <v>16</v>
      </c>
      <c r="AB15" s="206">
        <v>14</v>
      </c>
      <c r="AC15" s="179"/>
    </row>
    <row r="16" spans="1:29">
      <c r="A16" s="200" t="s">
        <v>70</v>
      </c>
      <c r="B16" s="205">
        <v>44</v>
      </c>
      <c r="C16" s="206">
        <v>7</v>
      </c>
      <c r="D16" s="206">
        <v>37</v>
      </c>
      <c r="E16" s="206" t="s">
        <v>152</v>
      </c>
      <c r="F16" s="206" t="s">
        <v>151</v>
      </c>
      <c r="G16" s="206">
        <v>2</v>
      </c>
      <c r="H16" s="206">
        <v>2</v>
      </c>
      <c r="I16" s="206" t="s">
        <v>152</v>
      </c>
      <c r="J16" s="206" t="s">
        <v>23</v>
      </c>
      <c r="K16" s="206">
        <v>2</v>
      </c>
      <c r="L16" s="206">
        <v>25</v>
      </c>
      <c r="M16" s="206">
        <v>2</v>
      </c>
      <c r="N16" s="206" t="s">
        <v>152</v>
      </c>
      <c r="O16" s="206">
        <v>2</v>
      </c>
      <c r="P16" s="206" t="s">
        <v>24</v>
      </c>
      <c r="Q16" s="206" t="s">
        <v>24</v>
      </c>
      <c r="R16" s="206" t="s">
        <v>151</v>
      </c>
      <c r="S16" s="206">
        <v>5</v>
      </c>
      <c r="T16" s="206" t="s">
        <v>152</v>
      </c>
      <c r="U16" s="206">
        <v>2</v>
      </c>
      <c r="V16" s="206">
        <v>1</v>
      </c>
      <c r="W16" s="206">
        <v>2</v>
      </c>
      <c r="X16" s="206">
        <v>1</v>
      </c>
      <c r="Y16" s="206">
        <v>44</v>
      </c>
      <c r="Z16" s="206">
        <v>116</v>
      </c>
      <c r="AA16" s="206">
        <v>11</v>
      </c>
      <c r="AB16" s="206">
        <v>9</v>
      </c>
      <c r="AC16" s="179"/>
    </row>
    <row r="17" spans="1:29">
      <c r="A17" s="200" t="s">
        <v>71</v>
      </c>
      <c r="B17" s="205">
        <v>27</v>
      </c>
      <c r="C17" s="206">
        <v>6</v>
      </c>
      <c r="D17" s="206">
        <v>21</v>
      </c>
      <c r="E17" s="206" t="s">
        <v>152</v>
      </c>
      <c r="F17" s="206">
        <v>1</v>
      </c>
      <c r="G17" s="206">
        <v>7</v>
      </c>
      <c r="H17" s="206">
        <v>7</v>
      </c>
      <c r="I17" s="206" t="s">
        <v>151</v>
      </c>
      <c r="J17" s="206">
        <v>1</v>
      </c>
      <c r="K17" s="206">
        <v>7</v>
      </c>
      <c r="L17" s="206">
        <v>17</v>
      </c>
      <c r="M17" s="206">
        <v>13</v>
      </c>
      <c r="N17" s="206" t="s">
        <v>151</v>
      </c>
      <c r="O17" s="206" t="s">
        <v>23</v>
      </c>
      <c r="P17" s="206" t="s">
        <v>24</v>
      </c>
      <c r="Q17" s="206" t="s">
        <v>24</v>
      </c>
      <c r="R17" s="206" t="s">
        <v>151</v>
      </c>
      <c r="S17" s="206">
        <v>1</v>
      </c>
      <c r="T17" s="206" t="s">
        <v>152</v>
      </c>
      <c r="U17" s="206">
        <v>4</v>
      </c>
      <c r="V17" s="206" t="s">
        <v>23</v>
      </c>
      <c r="W17" s="206" t="s">
        <v>23</v>
      </c>
      <c r="X17" s="206" t="s">
        <v>23</v>
      </c>
      <c r="Y17" s="206">
        <v>47</v>
      </c>
      <c r="Z17" s="206">
        <v>203</v>
      </c>
      <c r="AA17" s="206">
        <v>19</v>
      </c>
      <c r="AB17" s="206">
        <v>7</v>
      </c>
      <c r="AC17" s="179"/>
    </row>
    <row r="18" spans="1:29">
      <c r="A18" s="200" t="s">
        <v>72</v>
      </c>
      <c r="B18" s="205">
        <v>50</v>
      </c>
      <c r="C18" s="206">
        <v>7</v>
      </c>
      <c r="D18" s="206">
        <v>43</v>
      </c>
      <c r="E18" s="206">
        <v>1</v>
      </c>
      <c r="F18" s="206" t="s">
        <v>153</v>
      </c>
      <c r="G18" s="206">
        <v>5</v>
      </c>
      <c r="H18" s="206">
        <v>7</v>
      </c>
      <c r="I18" s="206" t="s">
        <v>153</v>
      </c>
      <c r="J18" s="206">
        <v>2</v>
      </c>
      <c r="K18" s="206">
        <v>7</v>
      </c>
      <c r="L18" s="206">
        <v>21</v>
      </c>
      <c r="M18" s="206">
        <v>13</v>
      </c>
      <c r="N18" s="206" t="s">
        <v>153</v>
      </c>
      <c r="O18" s="206" t="s">
        <v>23</v>
      </c>
      <c r="P18" s="206" t="s">
        <v>24</v>
      </c>
      <c r="Q18" s="206" t="s">
        <v>24</v>
      </c>
      <c r="R18" s="206" t="s">
        <v>153</v>
      </c>
      <c r="S18" s="206">
        <v>5</v>
      </c>
      <c r="T18" s="206" t="s">
        <v>153</v>
      </c>
      <c r="U18" s="206">
        <v>8</v>
      </c>
      <c r="V18" s="206">
        <v>1</v>
      </c>
      <c r="W18" s="206">
        <v>1</v>
      </c>
      <c r="X18" s="206" t="s">
        <v>23</v>
      </c>
      <c r="Y18" s="206">
        <v>73</v>
      </c>
      <c r="Z18" s="206">
        <v>288</v>
      </c>
      <c r="AA18" s="206">
        <v>26</v>
      </c>
      <c r="AB18" s="206">
        <v>27</v>
      </c>
      <c r="AC18" s="179"/>
    </row>
    <row r="19" spans="1:29" ht="18" thickBot="1">
      <c r="A19" s="203" t="s">
        <v>73</v>
      </c>
      <c r="B19" s="205">
        <v>29</v>
      </c>
      <c r="C19" s="207">
        <v>12</v>
      </c>
      <c r="D19" s="207">
        <v>17</v>
      </c>
      <c r="E19" s="207" t="s">
        <v>153</v>
      </c>
      <c r="F19" s="207" t="s">
        <v>153</v>
      </c>
      <c r="G19" s="207" t="s">
        <v>23</v>
      </c>
      <c r="H19" s="207">
        <v>7</v>
      </c>
      <c r="I19" s="207" t="s">
        <v>153</v>
      </c>
      <c r="J19" s="207" t="s">
        <v>23</v>
      </c>
      <c r="K19" s="207">
        <v>7</v>
      </c>
      <c r="L19" s="207">
        <v>24</v>
      </c>
      <c r="M19" s="207">
        <v>3</v>
      </c>
      <c r="N19" s="207" t="s">
        <v>153</v>
      </c>
      <c r="O19" s="207">
        <v>3</v>
      </c>
      <c r="P19" s="206" t="s">
        <v>24</v>
      </c>
      <c r="Q19" s="206" t="s">
        <v>24</v>
      </c>
      <c r="R19" s="207" t="s">
        <v>153</v>
      </c>
      <c r="S19" s="207">
        <v>2</v>
      </c>
      <c r="T19" s="207" t="s">
        <v>153</v>
      </c>
      <c r="U19" s="207" t="s">
        <v>23</v>
      </c>
      <c r="V19" s="207" t="s">
        <v>23</v>
      </c>
      <c r="W19" s="207" t="s">
        <v>23</v>
      </c>
      <c r="X19" s="207" t="s">
        <v>23</v>
      </c>
      <c r="Y19" s="207">
        <v>32</v>
      </c>
      <c r="Z19" s="207">
        <v>325</v>
      </c>
      <c r="AA19" s="207">
        <v>12</v>
      </c>
      <c r="AB19" s="207" t="s">
        <v>23</v>
      </c>
      <c r="AC19" s="181"/>
    </row>
    <row r="20" spans="1:29" ht="18" thickTop="1">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sheetProtection selectLockedCells="1"/>
  <mergeCells count="33">
    <mergeCell ref="R5:S6"/>
    <mergeCell ref="T5:U6"/>
    <mergeCell ref="AB6:AB7"/>
    <mergeCell ref="V6:V7"/>
    <mergeCell ref="W6:W7"/>
    <mergeCell ref="X6:X7"/>
    <mergeCell ref="Y6:Y7"/>
    <mergeCell ref="Z6:Z7"/>
    <mergeCell ref="AA6:AA7"/>
    <mergeCell ref="J6:J7"/>
    <mergeCell ref="K6:K7"/>
    <mergeCell ref="P6:P7"/>
    <mergeCell ref="Q6:Q7"/>
    <mergeCell ref="M5:M7"/>
    <mergeCell ref="N5:N7"/>
    <mergeCell ref="O5:O7"/>
    <mergeCell ref="P5:Q5"/>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F8" activePane="bottomRight" state="frozen"/>
      <selection pane="topRight" activeCell="B1" sqref="B1"/>
      <selection pane="bottomLeft" activeCell="A7" sqref="A7"/>
      <selection pane="bottomRight" activeCell="V11" sqref="V11:X19"/>
    </sheetView>
  </sheetViews>
  <sheetFormatPr defaultColWidth="8.796875"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14" t="s">
        <v>1</v>
      </c>
      <c r="C4" s="214"/>
      <c r="D4" s="214"/>
      <c r="E4" s="215" t="s">
        <v>124</v>
      </c>
      <c r="F4" s="214" t="s">
        <v>52</v>
      </c>
      <c r="G4" s="214"/>
      <c r="H4" s="214"/>
      <c r="I4" s="214"/>
      <c r="J4" s="214"/>
      <c r="K4" s="214"/>
      <c r="L4" s="214"/>
      <c r="M4" s="214"/>
      <c r="N4" s="214"/>
      <c r="O4" s="214"/>
      <c r="P4" s="214"/>
      <c r="Q4" s="214"/>
      <c r="R4" s="217" t="s">
        <v>123</v>
      </c>
      <c r="S4" s="240"/>
      <c r="T4" s="240"/>
      <c r="U4" s="240"/>
      <c r="V4" s="240"/>
      <c r="W4" s="240"/>
      <c r="X4" s="240"/>
      <c r="Y4" s="240"/>
      <c r="Z4" s="240"/>
      <c r="AA4" s="240"/>
      <c r="AB4" s="240"/>
      <c r="AC4" s="194"/>
    </row>
    <row r="5" spans="1:29" ht="17.25" customHeight="1">
      <c r="A5" s="195"/>
      <c r="B5" s="216" t="s">
        <v>54</v>
      </c>
      <c r="C5" s="218" t="s">
        <v>118</v>
      </c>
      <c r="D5" s="219" t="s">
        <v>119</v>
      </c>
      <c r="E5" s="216"/>
      <c r="F5" s="221" t="s">
        <v>2</v>
      </c>
      <c r="G5" s="222"/>
      <c r="H5" s="223"/>
      <c r="I5" s="221" t="s">
        <v>120</v>
      </c>
      <c r="J5" s="222"/>
      <c r="K5" s="223"/>
      <c r="L5" s="218" t="s">
        <v>142</v>
      </c>
      <c r="M5" s="218" t="s">
        <v>143</v>
      </c>
      <c r="N5" s="218" t="s">
        <v>29</v>
      </c>
      <c r="O5" s="218" t="s">
        <v>122</v>
      </c>
      <c r="P5" s="221" t="s">
        <v>62</v>
      </c>
      <c r="Q5" s="223"/>
      <c r="R5" s="229" t="s">
        <v>2</v>
      </c>
      <c r="S5" s="232"/>
      <c r="T5" s="229" t="s">
        <v>84</v>
      </c>
      <c r="U5" s="232"/>
      <c r="V5" s="221" t="s">
        <v>80</v>
      </c>
      <c r="W5" s="222"/>
      <c r="X5" s="223"/>
      <c r="Y5" s="222" t="s">
        <v>106</v>
      </c>
      <c r="Z5" s="223"/>
      <c r="AA5" s="222" t="s">
        <v>107</v>
      </c>
      <c r="AB5" s="222"/>
    </row>
    <row r="6" spans="1:29" ht="17.25" customHeight="1">
      <c r="A6" s="195"/>
      <c r="B6" s="216"/>
      <c r="C6" s="218"/>
      <c r="D6" s="219"/>
      <c r="E6" s="216"/>
      <c r="F6" s="224" t="s">
        <v>5</v>
      </c>
      <c r="G6" s="226"/>
      <c r="H6" s="227" t="s">
        <v>105</v>
      </c>
      <c r="I6" s="229" t="s">
        <v>88</v>
      </c>
      <c r="J6" s="227" t="s">
        <v>89</v>
      </c>
      <c r="K6" s="227" t="s">
        <v>1</v>
      </c>
      <c r="L6" s="216"/>
      <c r="M6" s="218"/>
      <c r="N6" s="218"/>
      <c r="O6" s="218"/>
      <c r="P6" s="229" t="s">
        <v>3</v>
      </c>
      <c r="Q6" s="227" t="s">
        <v>6</v>
      </c>
      <c r="R6" s="230"/>
      <c r="S6" s="233"/>
      <c r="T6" s="230"/>
      <c r="U6" s="233"/>
      <c r="V6" s="229" t="s">
        <v>88</v>
      </c>
      <c r="W6" s="227" t="s">
        <v>89</v>
      </c>
      <c r="X6" s="232" t="s">
        <v>90</v>
      </c>
      <c r="Y6" s="236" t="s">
        <v>92</v>
      </c>
      <c r="Z6" s="241" t="s">
        <v>93</v>
      </c>
      <c r="AA6" s="234" t="s">
        <v>92</v>
      </c>
      <c r="AB6" s="234" t="s">
        <v>93</v>
      </c>
    </row>
    <row r="7" spans="1:29">
      <c r="A7" s="196"/>
      <c r="B7" s="216"/>
      <c r="C7" s="216"/>
      <c r="D7" s="220"/>
      <c r="E7" s="238"/>
      <c r="F7" s="197" t="s">
        <v>140</v>
      </c>
      <c r="G7" s="197" t="s">
        <v>141</v>
      </c>
      <c r="H7" s="228"/>
      <c r="I7" s="239"/>
      <c r="J7" s="228"/>
      <c r="K7" s="228"/>
      <c r="L7" s="216"/>
      <c r="M7" s="216"/>
      <c r="N7" s="216"/>
      <c r="O7" s="216"/>
      <c r="P7" s="230"/>
      <c r="Q7" s="228"/>
      <c r="R7" s="198" t="s">
        <v>140</v>
      </c>
      <c r="S7" s="198" t="s">
        <v>141</v>
      </c>
      <c r="T7" s="198" t="s">
        <v>140</v>
      </c>
      <c r="U7" s="198" t="s">
        <v>141</v>
      </c>
      <c r="V7" s="230"/>
      <c r="W7" s="228"/>
      <c r="X7" s="233"/>
      <c r="Y7" s="237"/>
      <c r="Z7" s="242"/>
      <c r="AA7" s="235"/>
      <c r="AB7" s="235"/>
    </row>
    <row r="8" spans="1:29">
      <c r="A8" s="199" t="s">
        <v>129</v>
      </c>
      <c r="B8" s="184">
        <v>893</v>
      </c>
      <c r="C8" s="156">
        <v>213</v>
      </c>
      <c r="D8" s="156">
        <v>680</v>
      </c>
      <c r="E8" s="171">
        <v>3</v>
      </c>
      <c r="F8" s="171">
        <v>2</v>
      </c>
      <c r="G8" s="171">
        <v>78</v>
      </c>
      <c r="H8" s="171">
        <v>136</v>
      </c>
      <c r="I8" s="171">
        <v>3</v>
      </c>
      <c r="J8" s="156">
        <v>24</v>
      </c>
      <c r="K8" s="156">
        <v>136</v>
      </c>
      <c r="L8" s="156">
        <v>458</v>
      </c>
      <c r="M8" s="156">
        <v>214</v>
      </c>
      <c r="N8" s="156">
        <v>17</v>
      </c>
      <c r="O8" s="156">
        <v>52</v>
      </c>
      <c r="P8" s="156">
        <v>209</v>
      </c>
      <c r="Q8" s="156">
        <v>308</v>
      </c>
      <c r="R8" s="156" t="s">
        <v>23</v>
      </c>
      <c r="S8" s="156">
        <v>90</v>
      </c>
      <c r="T8" s="156" t="s">
        <v>23</v>
      </c>
      <c r="U8" s="156">
        <v>129</v>
      </c>
      <c r="V8" s="156">
        <v>16</v>
      </c>
      <c r="W8" s="156">
        <v>23</v>
      </c>
      <c r="X8" s="156">
        <v>18</v>
      </c>
      <c r="Y8" s="156">
        <v>1167</v>
      </c>
      <c r="Z8" s="156">
        <v>4633</v>
      </c>
      <c r="AA8" s="156">
        <v>505</v>
      </c>
      <c r="AB8" s="156">
        <v>543</v>
      </c>
      <c r="AC8" s="179"/>
    </row>
    <row r="9" spans="1:29">
      <c r="A9" s="200">
        <v>24</v>
      </c>
      <c r="B9" s="184">
        <v>913</v>
      </c>
      <c r="C9" s="156">
        <v>198</v>
      </c>
      <c r="D9" s="156">
        <v>715</v>
      </c>
      <c r="E9" s="156">
        <v>3</v>
      </c>
      <c r="F9" s="156">
        <v>2</v>
      </c>
      <c r="G9" s="156">
        <v>47</v>
      </c>
      <c r="H9" s="156">
        <v>141</v>
      </c>
      <c r="I9" s="156">
        <v>2</v>
      </c>
      <c r="J9" s="156">
        <v>23</v>
      </c>
      <c r="K9" s="156">
        <v>141</v>
      </c>
      <c r="L9" s="156">
        <v>522</v>
      </c>
      <c r="M9" s="156">
        <v>240</v>
      </c>
      <c r="N9" s="156">
        <v>1</v>
      </c>
      <c r="O9" s="156">
        <v>13</v>
      </c>
      <c r="P9" s="156">
        <v>206</v>
      </c>
      <c r="Q9" s="156">
        <v>299</v>
      </c>
      <c r="R9" s="156" t="s">
        <v>23</v>
      </c>
      <c r="S9" s="156">
        <v>87</v>
      </c>
      <c r="T9" s="156" t="s">
        <v>23</v>
      </c>
      <c r="U9" s="156">
        <v>124</v>
      </c>
      <c r="V9" s="156">
        <v>15</v>
      </c>
      <c r="W9" s="156">
        <v>21</v>
      </c>
      <c r="X9" s="156">
        <v>18</v>
      </c>
      <c r="Y9" s="156">
        <v>1208</v>
      </c>
      <c r="Z9" s="156">
        <v>4274</v>
      </c>
      <c r="AA9" s="156">
        <v>541</v>
      </c>
      <c r="AB9" s="156">
        <v>431</v>
      </c>
      <c r="AC9" s="179"/>
    </row>
    <row r="10" spans="1:29" s="202" customFormat="1">
      <c r="A10" s="201">
        <v>25</v>
      </c>
      <c r="B10" s="185">
        <v>960</v>
      </c>
      <c r="C10" s="172">
        <v>178</v>
      </c>
      <c r="D10" s="172">
        <v>782</v>
      </c>
      <c r="E10" s="172">
        <v>3</v>
      </c>
      <c r="F10" s="172">
        <v>2</v>
      </c>
      <c r="G10" s="172">
        <v>44</v>
      </c>
      <c r="H10" s="172">
        <v>124</v>
      </c>
      <c r="I10" s="172">
        <v>2</v>
      </c>
      <c r="J10" s="172">
        <v>23</v>
      </c>
      <c r="K10" s="172">
        <v>124</v>
      </c>
      <c r="L10" s="172">
        <v>508</v>
      </c>
      <c r="M10" s="172">
        <v>243</v>
      </c>
      <c r="N10" s="172">
        <v>1</v>
      </c>
      <c r="O10" s="172">
        <v>12</v>
      </c>
      <c r="P10" s="172">
        <v>222</v>
      </c>
      <c r="Q10" s="172">
        <v>351</v>
      </c>
      <c r="R10" s="172" t="s">
        <v>146</v>
      </c>
      <c r="S10" s="172">
        <v>90</v>
      </c>
      <c r="T10" s="172" t="s">
        <v>146</v>
      </c>
      <c r="U10" s="172">
        <v>121</v>
      </c>
      <c r="V10" s="172">
        <v>14</v>
      </c>
      <c r="W10" s="172">
        <v>25</v>
      </c>
      <c r="X10" s="172">
        <v>18</v>
      </c>
      <c r="Y10" s="172">
        <v>1274</v>
      </c>
      <c r="Z10" s="172">
        <v>4116</v>
      </c>
      <c r="AA10" s="172">
        <v>570</v>
      </c>
      <c r="AB10" s="172">
        <v>446</v>
      </c>
      <c r="AC10" s="180"/>
    </row>
    <row r="11" spans="1:29">
      <c r="A11" s="200" t="s">
        <v>65</v>
      </c>
      <c r="B11" s="184">
        <v>592</v>
      </c>
      <c r="C11" s="156">
        <v>95</v>
      </c>
      <c r="D11" s="156">
        <v>497</v>
      </c>
      <c r="E11" s="156" t="s">
        <v>133</v>
      </c>
      <c r="F11" s="156" t="s">
        <v>148</v>
      </c>
      <c r="G11" s="156">
        <v>20</v>
      </c>
      <c r="H11" s="156">
        <v>86</v>
      </c>
      <c r="I11" s="156">
        <v>2</v>
      </c>
      <c r="J11" s="156">
        <v>18</v>
      </c>
      <c r="K11" s="156">
        <v>86</v>
      </c>
      <c r="L11" s="156">
        <v>313</v>
      </c>
      <c r="M11" s="156">
        <v>167</v>
      </c>
      <c r="N11" s="156" t="s">
        <v>130</v>
      </c>
      <c r="O11" s="156">
        <v>6</v>
      </c>
      <c r="P11" s="156">
        <v>222</v>
      </c>
      <c r="Q11" s="156">
        <v>351</v>
      </c>
      <c r="R11" s="156" t="s">
        <v>24</v>
      </c>
      <c r="S11" s="156">
        <v>55</v>
      </c>
      <c r="T11" s="156" t="s">
        <v>24</v>
      </c>
      <c r="U11" s="156">
        <v>95</v>
      </c>
      <c r="V11" s="156">
        <v>11</v>
      </c>
      <c r="W11" s="156">
        <v>17</v>
      </c>
      <c r="X11" s="156">
        <v>12</v>
      </c>
      <c r="Y11" s="156">
        <v>848</v>
      </c>
      <c r="Z11" s="156">
        <v>2274</v>
      </c>
      <c r="AA11" s="156">
        <v>426</v>
      </c>
      <c r="AB11" s="156">
        <v>379</v>
      </c>
      <c r="AC11" s="179"/>
    </row>
    <row r="12" spans="1:29" ht="17.25" customHeight="1">
      <c r="A12" s="200" t="s">
        <v>8</v>
      </c>
      <c r="B12" s="184">
        <v>368</v>
      </c>
      <c r="C12" s="156">
        <v>83</v>
      </c>
      <c r="D12" s="156">
        <v>285</v>
      </c>
      <c r="E12" s="156">
        <v>3</v>
      </c>
      <c r="F12" s="156" t="s">
        <v>24</v>
      </c>
      <c r="G12" s="156">
        <v>24</v>
      </c>
      <c r="H12" s="156">
        <v>38</v>
      </c>
      <c r="I12" s="156" t="s">
        <v>131</v>
      </c>
      <c r="J12" s="156">
        <v>5</v>
      </c>
      <c r="K12" s="156">
        <v>38</v>
      </c>
      <c r="L12" s="156">
        <v>195</v>
      </c>
      <c r="M12" s="156">
        <v>76</v>
      </c>
      <c r="N12" s="156">
        <v>1</v>
      </c>
      <c r="O12" s="156">
        <v>6</v>
      </c>
      <c r="P12" s="156" t="s">
        <v>133</v>
      </c>
      <c r="Q12" s="156" t="s">
        <v>133</v>
      </c>
      <c r="R12" s="156" t="s">
        <v>24</v>
      </c>
      <c r="S12" s="156">
        <v>35</v>
      </c>
      <c r="T12" s="156" t="s">
        <v>24</v>
      </c>
      <c r="U12" s="156">
        <v>26</v>
      </c>
      <c r="V12" s="156">
        <v>3</v>
      </c>
      <c r="W12" s="156">
        <v>8</v>
      </c>
      <c r="X12" s="156">
        <v>6</v>
      </c>
      <c r="Y12" s="156">
        <v>426</v>
      </c>
      <c r="Z12" s="156">
        <v>1842</v>
      </c>
      <c r="AA12" s="156">
        <v>144</v>
      </c>
      <c r="AB12" s="156">
        <v>67</v>
      </c>
      <c r="AC12" s="179"/>
    </row>
    <row r="13" spans="1:29">
      <c r="A13" s="200" t="s">
        <v>66</v>
      </c>
      <c r="B13" s="184">
        <v>44</v>
      </c>
      <c r="C13" s="156">
        <v>9</v>
      </c>
      <c r="D13" s="156">
        <v>35</v>
      </c>
      <c r="E13" s="156" t="s">
        <v>133</v>
      </c>
      <c r="F13" s="156" t="s">
        <v>24</v>
      </c>
      <c r="G13" s="156" t="s">
        <v>23</v>
      </c>
      <c r="H13" s="156">
        <v>3</v>
      </c>
      <c r="I13" s="156" t="s">
        <v>133</v>
      </c>
      <c r="J13" s="156">
        <v>1</v>
      </c>
      <c r="K13" s="156">
        <v>3</v>
      </c>
      <c r="L13" s="156">
        <v>22</v>
      </c>
      <c r="M13" s="156">
        <v>4</v>
      </c>
      <c r="N13" s="156">
        <v>1</v>
      </c>
      <c r="O13" s="156" t="s">
        <v>133</v>
      </c>
      <c r="P13" s="158" t="s">
        <v>133</v>
      </c>
      <c r="Q13" s="158" t="s">
        <v>133</v>
      </c>
      <c r="R13" s="156" t="s">
        <v>24</v>
      </c>
      <c r="S13" s="156">
        <v>3</v>
      </c>
      <c r="T13" s="156" t="s">
        <v>24</v>
      </c>
      <c r="U13" s="156">
        <v>3</v>
      </c>
      <c r="V13" s="156">
        <v>1</v>
      </c>
      <c r="W13" s="156">
        <v>1</v>
      </c>
      <c r="X13" s="156">
        <v>1</v>
      </c>
      <c r="Y13" s="156">
        <v>46</v>
      </c>
      <c r="Z13" s="156">
        <v>152</v>
      </c>
      <c r="AA13" s="156">
        <v>10</v>
      </c>
      <c r="AB13" s="156" t="s">
        <v>133</v>
      </c>
      <c r="AC13" s="179"/>
    </row>
    <row r="14" spans="1:29">
      <c r="A14" s="200" t="s">
        <v>68</v>
      </c>
      <c r="B14" s="184">
        <v>141</v>
      </c>
      <c r="C14" s="156">
        <v>23</v>
      </c>
      <c r="D14" s="156">
        <v>113</v>
      </c>
      <c r="E14" s="156" t="s">
        <v>133</v>
      </c>
      <c r="F14" s="156" t="s">
        <v>24</v>
      </c>
      <c r="G14" s="156">
        <v>10</v>
      </c>
      <c r="H14" s="156">
        <v>6</v>
      </c>
      <c r="I14" s="156" t="s">
        <v>130</v>
      </c>
      <c r="J14" s="156">
        <v>1</v>
      </c>
      <c r="K14" s="156">
        <v>6</v>
      </c>
      <c r="L14" s="156">
        <v>69</v>
      </c>
      <c r="M14" s="156">
        <v>41</v>
      </c>
      <c r="N14" s="156" t="s">
        <v>133</v>
      </c>
      <c r="O14" s="156" t="s">
        <v>131</v>
      </c>
      <c r="P14" s="158" t="s">
        <v>133</v>
      </c>
      <c r="Q14" s="158" t="s">
        <v>133</v>
      </c>
      <c r="R14" s="156" t="s">
        <v>24</v>
      </c>
      <c r="S14" s="156">
        <v>17</v>
      </c>
      <c r="T14" s="156" t="s">
        <v>24</v>
      </c>
      <c r="U14" s="156">
        <v>9</v>
      </c>
      <c r="V14" s="156" t="s">
        <v>133</v>
      </c>
      <c r="W14" s="156">
        <v>4</v>
      </c>
      <c r="X14" s="156">
        <v>4</v>
      </c>
      <c r="Y14" s="156">
        <v>160</v>
      </c>
      <c r="Z14" s="156">
        <v>625</v>
      </c>
      <c r="AA14" s="156">
        <v>60</v>
      </c>
      <c r="AB14" s="156">
        <v>32</v>
      </c>
      <c r="AC14" s="179"/>
    </row>
    <row r="15" spans="1:29">
      <c r="A15" s="200" t="s">
        <v>69</v>
      </c>
      <c r="B15" s="184">
        <v>36</v>
      </c>
      <c r="C15" s="156">
        <v>11</v>
      </c>
      <c r="D15" s="156">
        <v>25</v>
      </c>
      <c r="E15" s="156">
        <v>2</v>
      </c>
      <c r="F15" s="156" t="s">
        <v>24</v>
      </c>
      <c r="G15" s="156" t="s">
        <v>23</v>
      </c>
      <c r="H15" s="156">
        <v>8</v>
      </c>
      <c r="I15" s="156" t="s">
        <v>133</v>
      </c>
      <c r="J15" s="156" t="s">
        <v>133</v>
      </c>
      <c r="K15" s="156">
        <v>8</v>
      </c>
      <c r="L15" s="156">
        <v>16</v>
      </c>
      <c r="M15" s="156" t="s">
        <v>133</v>
      </c>
      <c r="N15" s="156" t="s">
        <v>131</v>
      </c>
      <c r="O15" s="156" t="s">
        <v>133</v>
      </c>
      <c r="P15" s="158" t="s">
        <v>133</v>
      </c>
      <c r="Q15" s="158" t="s">
        <v>133</v>
      </c>
      <c r="R15" s="156" t="s">
        <v>24</v>
      </c>
      <c r="S15" s="156">
        <v>1</v>
      </c>
      <c r="T15" s="156" t="s">
        <v>24</v>
      </c>
      <c r="U15" s="156" t="s">
        <v>23</v>
      </c>
      <c r="V15" s="156" t="s">
        <v>133</v>
      </c>
      <c r="W15" s="156" t="s">
        <v>133</v>
      </c>
      <c r="X15" s="156" t="s">
        <v>133</v>
      </c>
      <c r="Y15" s="156">
        <v>29</v>
      </c>
      <c r="Z15" s="156">
        <v>133</v>
      </c>
      <c r="AA15" s="156">
        <v>14</v>
      </c>
      <c r="AB15" s="156">
        <v>9</v>
      </c>
      <c r="AC15" s="179"/>
    </row>
    <row r="16" spans="1:29">
      <c r="A16" s="200" t="s">
        <v>70</v>
      </c>
      <c r="B16" s="184">
        <v>44</v>
      </c>
      <c r="C16" s="156">
        <v>7</v>
      </c>
      <c r="D16" s="156">
        <v>37</v>
      </c>
      <c r="E16" s="156" t="s">
        <v>133</v>
      </c>
      <c r="F16" s="156" t="s">
        <v>24</v>
      </c>
      <c r="G16" s="156">
        <v>2</v>
      </c>
      <c r="H16" s="156">
        <v>2</v>
      </c>
      <c r="I16" s="156" t="s">
        <v>133</v>
      </c>
      <c r="J16" s="156" t="s">
        <v>133</v>
      </c>
      <c r="K16" s="156">
        <v>2</v>
      </c>
      <c r="L16" s="156">
        <v>25</v>
      </c>
      <c r="M16" s="156">
        <v>2</v>
      </c>
      <c r="N16" s="156" t="s">
        <v>133</v>
      </c>
      <c r="O16" s="156">
        <v>2</v>
      </c>
      <c r="P16" s="158" t="s">
        <v>133</v>
      </c>
      <c r="Q16" s="158" t="s">
        <v>133</v>
      </c>
      <c r="R16" s="156" t="s">
        <v>24</v>
      </c>
      <c r="S16" s="156">
        <v>5</v>
      </c>
      <c r="T16" s="156" t="s">
        <v>24</v>
      </c>
      <c r="U16" s="156">
        <v>2</v>
      </c>
      <c r="V16" s="156">
        <v>1</v>
      </c>
      <c r="W16" s="156">
        <v>2</v>
      </c>
      <c r="X16" s="156">
        <v>1</v>
      </c>
      <c r="Y16" s="156">
        <v>43</v>
      </c>
      <c r="Z16" s="156">
        <v>111</v>
      </c>
      <c r="AA16" s="156">
        <v>5</v>
      </c>
      <c r="AB16" s="156">
        <v>8</v>
      </c>
      <c r="AC16" s="179"/>
    </row>
    <row r="17" spans="1:29">
      <c r="A17" s="200" t="s">
        <v>71</v>
      </c>
      <c r="B17" s="184">
        <v>26</v>
      </c>
      <c r="C17" s="156">
        <v>5</v>
      </c>
      <c r="D17" s="156">
        <v>21</v>
      </c>
      <c r="E17" s="156" t="s">
        <v>133</v>
      </c>
      <c r="F17" s="156" t="s">
        <v>24</v>
      </c>
      <c r="G17" s="156">
        <v>7</v>
      </c>
      <c r="H17" s="156">
        <v>6</v>
      </c>
      <c r="I17" s="156" t="s">
        <v>133</v>
      </c>
      <c r="J17" s="156">
        <v>1</v>
      </c>
      <c r="K17" s="156">
        <v>6</v>
      </c>
      <c r="L17" s="156">
        <v>17</v>
      </c>
      <c r="M17" s="156">
        <v>14</v>
      </c>
      <c r="N17" s="156" t="s">
        <v>133</v>
      </c>
      <c r="O17" s="156" t="s">
        <v>130</v>
      </c>
      <c r="P17" s="158" t="s">
        <v>133</v>
      </c>
      <c r="Q17" s="158" t="s">
        <v>133</v>
      </c>
      <c r="R17" s="156" t="s">
        <v>24</v>
      </c>
      <c r="S17" s="156">
        <v>1</v>
      </c>
      <c r="T17" s="156" t="s">
        <v>24</v>
      </c>
      <c r="U17" s="156">
        <v>4</v>
      </c>
      <c r="V17" s="156" t="s">
        <v>133</v>
      </c>
      <c r="W17" s="156" t="s">
        <v>133</v>
      </c>
      <c r="X17" s="156" t="s">
        <v>133</v>
      </c>
      <c r="Y17" s="156">
        <v>45</v>
      </c>
      <c r="Z17" s="156">
        <v>200</v>
      </c>
      <c r="AA17" s="156">
        <v>19</v>
      </c>
      <c r="AB17" s="156">
        <v>5</v>
      </c>
      <c r="AC17" s="179"/>
    </row>
    <row r="18" spans="1:29">
      <c r="A18" s="200" t="s">
        <v>72</v>
      </c>
      <c r="B18" s="184">
        <v>47</v>
      </c>
      <c r="C18" s="156">
        <v>10</v>
      </c>
      <c r="D18" s="156">
        <v>37</v>
      </c>
      <c r="E18" s="156" t="s">
        <v>133</v>
      </c>
      <c r="F18" s="156" t="s">
        <v>24</v>
      </c>
      <c r="G18" s="156">
        <v>5</v>
      </c>
      <c r="H18" s="156">
        <v>6</v>
      </c>
      <c r="I18" s="156" t="s">
        <v>133</v>
      </c>
      <c r="J18" s="156">
        <v>2</v>
      </c>
      <c r="K18" s="156">
        <v>6</v>
      </c>
      <c r="L18" s="156">
        <v>20</v>
      </c>
      <c r="M18" s="156">
        <v>12</v>
      </c>
      <c r="N18" s="156" t="s">
        <v>133</v>
      </c>
      <c r="O18" s="156" t="s">
        <v>132</v>
      </c>
      <c r="P18" s="158" t="s">
        <v>133</v>
      </c>
      <c r="Q18" s="158" t="s">
        <v>133</v>
      </c>
      <c r="R18" s="156" t="s">
        <v>24</v>
      </c>
      <c r="S18" s="156">
        <v>6</v>
      </c>
      <c r="T18" s="156" t="s">
        <v>24</v>
      </c>
      <c r="U18" s="156">
        <v>8</v>
      </c>
      <c r="V18" s="156">
        <v>1</v>
      </c>
      <c r="W18" s="156">
        <v>1</v>
      </c>
      <c r="X18" s="156" t="s">
        <v>133</v>
      </c>
      <c r="Y18" s="156">
        <v>72</v>
      </c>
      <c r="Z18" s="156">
        <v>293</v>
      </c>
      <c r="AA18" s="156">
        <v>24</v>
      </c>
      <c r="AB18" s="156">
        <v>13</v>
      </c>
      <c r="AC18" s="179"/>
    </row>
    <row r="19" spans="1:29" ht="18" thickBot="1">
      <c r="A19" s="203" t="s">
        <v>73</v>
      </c>
      <c r="B19" s="184">
        <v>30</v>
      </c>
      <c r="C19" s="159">
        <v>13</v>
      </c>
      <c r="D19" s="159">
        <v>17</v>
      </c>
      <c r="E19" s="159">
        <v>1</v>
      </c>
      <c r="F19" s="159" t="s">
        <v>24</v>
      </c>
      <c r="G19" s="159" t="s">
        <v>23</v>
      </c>
      <c r="H19" s="159">
        <v>7</v>
      </c>
      <c r="I19" s="159" t="s">
        <v>133</v>
      </c>
      <c r="J19" s="159" t="s">
        <v>133</v>
      </c>
      <c r="K19" s="159">
        <v>7</v>
      </c>
      <c r="L19" s="159">
        <v>26</v>
      </c>
      <c r="M19" s="159">
        <v>3</v>
      </c>
      <c r="N19" s="159" t="s">
        <v>133</v>
      </c>
      <c r="O19" s="159">
        <v>4</v>
      </c>
      <c r="P19" s="158" t="s">
        <v>133</v>
      </c>
      <c r="Q19" s="158" t="s">
        <v>133</v>
      </c>
      <c r="R19" s="159" t="s">
        <v>24</v>
      </c>
      <c r="S19" s="159">
        <v>2</v>
      </c>
      <c r="T19" s="159" t="s">
        <v>24</v>
      </c>
      <c r="U19" s="159" t="s">
        <v>23</v>
      </c>
      <c r="V19" s="159" t="s">
        <v>133</v>
      </c>
      <c r="W19" s="159" t="s">
        <v>133</v>
      </c>
      <c r="X19" s="159" t="s">
        <v>133</v>
      </c>
      <c r="Y19" s="159">
        <v>31</v>
      </c>
      <c r="Z19" s="159">
        <v>328</v>
      </c>
      <c r="AA19" s="159">
        <v>12</v>
      </c>
      <c r="AB19" s="159" t="s">
        <v>133</v>
      </c>
      <c r="AC19" s="181"/>
    </row>
    <row r="20" spans="1:29" ht="18" thickTop="1">
      <c r="A20" s="204" t="s">
        <v>147</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Z6:Z7"/>
    <mergeCell ref="J6:J7"/>
    <mergeCell ref="AB6:AB7"/>
    <mergeCell ref="AA5:AB5"/>
    <mergeCell ref="K6:K7"/>
    <mergeCell ref="AA6:AA7"/>
    <mergeCell ref="X6:X7"/>
    <mergeCell ref="Y6:Y7"/>
    <mergeCell ref="B4:D4"/>
    <mergeCell ref="E4:E7"/>
    <mergeCell ref="F4:Q4"/>
    <mergeCell ref="R4:AB4"/>
    <mergeCell ref="B5:B7"/>
    <mergeCell ref="C5:C7"/>
    <mergeCell ref="D5:D7"/>
    <mergeCell ref="F5:H5"/>
    <mergeCell ref="I5:K5"/>
    <mergeCell ref="L5:L7"/>
    <mergeCell ref="V5:X5"/>
    <mergeCell ref="Y5:Z5"/>
    <mergeCell ref="O5:O7"/>
    <mergeCell ref="F6:G6"/>
    <mergeCell ref="T5:U6"/>
    <mergeCell ref="R5:S6"/>
    <mergeCell ref="H6:H7"/>
    <mergeCell ref="P6:P7"/>
    <mergeCell ref="Q6:Q7"/>
    <mergeCell ref="V6:V7"/>
    <mergeCell ref="W6:W7"/>
    <mergeCell ref="M5:M7"/>
    <mergeCell ref="N5:N7"/>
    <mergeCell ref="P5:Q5"/>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96875"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14" t="s">
        <v>1</v>
      </c>
      <c r="C4" s="214"/>
      <c r="D4" s="214"/>
      <c r="E4" s="215" t="s">
        <v>124</v>
      </c>
      <c r="F4" s="214" t="s">
        <v>52</v>
      </c>
      <c r="G4" s="214"/>
      <c r="H4" s="214"/>
      <c r="I4" s="214"/>
      <c r="J4" s="214"/>
      <c r="K4" s="214"/>
      <c r="L4" s="214"/>
      <c r="M4" s="214"/>
      <c r="N4" s="214"/>
      <c r="O4" s="214"/>
      <c r="P4" s="214"/>
      <c r="Q4" s="214"/>
      <c r="R4" s="217" t="s">
        <v>123</v>
      </c>
      <c r="S4" s="240"/>
      <c r="T4" s="240"/>
      <c r="U4" s="240"/>
      <c r="V4" s="240"/>
      <c r="W4" s="240"/>
      <c r="X4" s="240"/>
      <c r="Y4" s="240"/>
      <c r="Z4" s="240"/>
      <c r="AA4" s="240"/>
      <c r="AB4" s="240"/>
      <c r="AC4" s="194"/>
    </row>
    <row r="5" spans="1:29" ht="17.25" customHeight="1">
      <c r="A5" s="195"/>
      <c r="B5" s="216" t="s">
        <v>54</v>
      </c>
      <c r="C5" s="218" t="s">
        <v>118</v>
      </c>
      <c r="D5" s="219" t="s">
        <v>119</v>
      </c>
      <c r="E5" s="216"/>
      <c r="F5" s="221" t="s">
        <v>2</v>
      </c>
      <c r="G5" s="222"/>
      <c r="H5" s="223"/>
      <c r="I5" s="221" t="s">
        <v>120</v>
      </c>
      <c r="J5" s="222"/>
      <c r="K5" s="223"/>
      <c r="L5" s="218" t="s">
        <v>142</v>
      </c>
      <c r="M5" s="218" t="s">
        <v>143</v>
      </c>
      <c r="N5" s="218" t="s">
        <v>29</v>
      </c>
      <c r="O5" s="218" t="s">
        <v>122</v>
      </c>
      <c r="P5" s="221" t="s">
        <v>62</v>
      </c>
      <c r="Q5" s="223"/>
      <c r="R5" s="229" t="s">
        <v>2</v>
      </c>
      <c r="S5" s="232"/>
      <c r="T5" s="229" t="s">
        <v>84</v>
      </c>
      <c r="U5" s="232"/>
      <c r="V5" s="221" t="s">
        <v>80</v>
      </c>
      <c r="W5" s="222"/>
      <c r="X5" s="223"/>
      <c r="Y5" s="222" t="s">
        <v>106</v>
      </c>
      <c r="Z5" s="223"/>
      <c r="AA5" s="222" t="s">
        <v>107</v>
      </c>
      <c r="AB5" s="222"/>
    </row>
    <row r="6" spans="1:29" ht="17.25" customHeight="1">
      <c r="A6" s="195"/>
      <c r="B6" s="216"/>
      <c r="C6" s="218"/>
      <c r="D6" s="219"/>
      <c r="E6" s="216"/>
      <c r="F6" s="224" t="s">
        <v>5</v>
      </c>
      <c r="G6" s="226"/>
      <c r="H6" s="227" t="s">
        <v>105</v>
      </c>
      <c r="I6" s="229" t="s">
        <v>88</v>
      </c>
      <c r="J6" s="227" t="s">
        <v>89</v>
      </c>
      <c r="K6" s="227" t="s">
        <v>1</v>
      </c>
      <c r="L6" s="216"/>
      <c r="M6" s="218"/>
      <c r="N6" s="218"/>
      <c r="O6" s="218"/>
      <c r="P6" s="229" t="s">
        <v>3</v>
      </c>
      <c r="Q6" s="227" t="s">
        <v>6</v>
      </c>
      <c r="R6" s="230"/>
      <c r="S6" s="233"/>
      <c r="T6" s="230"/>
      <c r="U6" s="233"/>
      <c r="V6" s="229" t="s">
        <v>88</v>
      </c>
      <c r="W6" s="227" t="s">
        <v>89</v>
      </c>
      <c r="X6" s="232" t="s">
        <v>90</v>
      </c>
      <c r="Y6" s="236" t="s">
        <v>92</v>
      </c>
      <c r="Z6" s="241" t="s">
        <v>93</v>
      </c>
      <c r="AA6" s="234" t="s">
        <v>92</v>
      </c>
      <c r="AB6" s="234" t="s">
        <v>93</v>
      </c>
    </row>
    <row r="7" spans="1:29">
      <c r="A7" s="196"/>
      <c r="B7" s="216"/>
      <c r="C7" s="216"/>
      <c r="D7" s="220"/>
      <c r="E7" s="238"/>
      <c r="F7" s="197" t="s">
        <v>140</v>
      </c>
      <c r="G7" s="197" t="s">
        <v>141</v>
      </c>
      <c r="H7" s="228"/>
      <c r="I7" s="239"/>
      <c r="J7" s="228"/>
      <c r="K7" s="228"/>
      <c r="L7" s="216"/>
      <c r="M7" s="216"/>
      <c r="N7" s="216"/>
      <c r="O7" s="216"/>
      <c r="P7" s="230"/>
      <c r="Q7" s="228"/>
      <c r="R7" s="198" t="s">
        <v>140</v>
      </c>
      <c r="S7" s="198" t="s">
        <v>141</v>
      </c>
      <c r="T7" s="198" t="s">
        <v>140</v>
      </c>
      <c r="U7" s="198" t="s">
        <v>141</v>
      </c>
      <c r="V7" s="230"/>
      <c r="W7" s="228"/>
      <c r="X7" s="233"/>
      <c r="Y7" s="237"/>
      <c r="Z7" s="242"/>
      <c r="AA7" s="235"/>
      <c r="AB7" s="235"/>
    </row>
    <row r="8" spans="1:29">
      <c r="A8" s="199" t="s">
        <v>128</v>
      </c>
      <c r="B8" s="184">
        <v>877</v>
      </c>
      <c r="C8" s="156">
        <v>209</v>
      </c>
      <c r="D8" s="156">
        <v>668</v>
      </c>
      <c r="E8" s="171">
        <v>3</v>
      </c>
      <c r="F8" s="171">
        <v>3</v>
      </c>
      <c r="G8" s="171">
        <v>52</v>
      </c>
      <c r="H8" s="171">
        <v>161</v>
      </c>
      <c r="I8" s="171">
        <v>3</v>
      </c>
      <c r="J8" s="156">
        <v>24</v>
      </c>
      <c r="K8" s="156">
        <v>161</v>
      </c>
      <c r="L8" s="156">
        <v>467</v>
      </c>
      <c r="M8" s="156">
        <v>217</v>
      </c>
      <c r="N8" s="156">
        <v>18</v>
      </c>
      <c r="O8" s="156">
        <v>62</v>
      </c>
      <c r="P8" s="156">
        <v>222</v>
      </c>
      <c r="Q8" s="156">
        <v>384</v>
      </c>
      <c r="R8" s="156" t="s">
        <v>23</v>
      </c>
      <c r="S8" s="156">
        <v>88</v>
      </c>
      <c r="T8" s="156" t="s">
        <v>23</v>
      </c>
      <c r="U8" s="156">
        <v>124</v>
      </c>
      <c r="V8" s="156">
        <v>17</v>
      </c>
      <c r="W8" s="156">
        <v>26</v>
      </c>
      <c r="X8" s="156">
        <v>16</v>
      </c>
      <c r="Y8" s="156">
        <v>1163</v>
      </c>
      <c r="Z8" s="156">
        <v>5310</v>
      </c>
      <c r="AA8" s="156">
        <v>518</v>
      </c>
      <c r="AB8" s="156">
        <v>621</v>
      </c>
      <c r="AC8" s="179"/>
    </row>
    <row r="9" spans="1:29">
      <c r="A9" s="200">
        <v>23</v>
      </c>
      <c r="B9" s="184">
        <v>893</v>
      </c>
      <c r="C9" s="156">
        <v>213</v>
      </c>
      <c r="D9" s="156">
        <v>680</v>
      </c>
      <c r="E9" s="156">
        <v>3</v>
      </c>
      <c r="F9" s="156">
        <v>2</v>
      </c>
      <c r="G9" s="156">
        <v>78</v>
      </c>
      <c r="H9" s="156">
        <v>136</v>
      </c>
      <c r="I9" s="156">
        <v>3</v>
      </c>
      <c r="J9" s="156">
        <v>24</v>
      </c>
      <c r="K9" s="156">
        <v>136</v>
      </c>
      <c r="L9" s="156">
        <v>458</v>
      </c>
      <c r="M9" s="156">
        <v>214</v>
      </c>
      <c r="N9" s="156">
        <v>17</v>
      </c>
      <c r="O9" s="156">
        <v>52</v>
      </c>
      <c r="P9" s="156">
        <v>209</v>
      </c>
      <c r="Q9" s="156">
        <v>308</v>
      </c>
      <c r="R9" s="156" t="s">
        <v>23</v>
      </c>
      <c r="S9" s="156">
        <v>90</v>
      </c>
      <c r="T9" s="156" t="s">
        <v>23</v>
      </c>
      <c r="U9" s="156">
        <v>129</v>
      </c>
      <c r="V9" s="156">
        <v>16</v>
      </c>
      <c r="W9" s="156">
        <v>23</v>
      </c>
      <c r="X9" s="156">
        <v>18</v>
      </c>
      <c r="Y9" s="156">
        <v>1167</v>
      </c>
      <c r="Z9" s="156">
        <v>4633</v>
      </c>
      <c r="AA9" s="156">
        <v>505</v>
      </c>
      <c r="AB9" s="156">
        <v>543</v>
      </c>
      <c r="AC9" s="179"/>
    </row>
    <row r="10" spans="1:29" s="202" customFormat="1">
      <c r="A10" s="201">
        <v>24</v>
      </c>
      <c r="B10" s="185">
        <v>913</v>
      </c>
      <c r="C10" s="172">
        <v>198</v>
      </c>
      <c r="D10" s="172">
        <v>715</v>
      </c>
      <c r="E10" s="172">
        <v>3</v>
      </c>
      <c r="F10" s="172">
        <v>2</v>
      </c>
      <c r="G10" s="172">
        <v>47</v>
      </c>
      <c r="H10" s="172">
        <v>141</v>
      </c>
      <c r="I10" s="172">
        <v>2</v>
      </c>
      <c r="J10" s="172">
        <v>23</v>
      </c>
      <c r="K10" s="172">
        <v>141</v>
      </c>
      <c r="L10" s="172">
        <v>522</v>
      </c>
      <c r="M10" s="172">
        <v>240</v>
      </c>
      <c r="N10" s="172">
        <v>1</v>
      </c>
      <c r="O10" s="172">
        <v>13</v>
      </c>
      <c r="P10" s="172">
        <v>206</v>
      </c>
      <c r="Q10" s="172">
        <v>299</v>
      </c>
      <c r="R10" s="172" t="s">
        <v>146</v>
      </c>
      <c r="S10" s="172">
        <v>87</v>
      </c>
      <c r="T10" s="172" t="s">
        <v>146</v>
      </c>
      <c r="U10" s="172">
        <v>124</v>
      </c>
      <c r="V10" s="172">
        <v>15</v>
      </c>
      <c r="W10" s="172">
        <v>21</v>
      </c>
      <c r="X10" s="172">
        <v>18</v>
      </c>
      <c r="Y10" s="172">
        <v>1208</v>
      </c>
      <c r="Z10" s="172">
        <v>4274</v>
      </c>
      <c r="AA10" s="172">
        <v>541</v>
      </c>
      <c r="AB10" s="172">
        <v>431</v>
      </c>
      <c r="AC10" s="180"/>
    </row>
    <row r="11" spans="1:29">
      <c r="A11" s="200" t="s">
        <v>65</v>
      </c>
      <c r="B11" s="184">
        <v>565</v>
      </c>
      <c r="C11" s="156">
        <v>113</v>
      </c>
      <c r="D11" s="156">
        <v>452</v>
      </c>
      <c r="E11" s="156" t="s">
        <v>23</v>
      </c>
      <c r="F11" s="156" t="s">
        <v>24</v>
      </c>
      <c r="G11" s="156">
        <v>23</v>
      </c>
      <c r="H11" s="156">
        <v>89</v>
      </c>
      <c r="I11" s="156">
        <v>2</v>
      </c>
      <c r="J11" s="156">
        <v>18</v>
      </c>
      <c r="K11" s="156">
        <v>89</v>
      </c>
      <c r="L11" s="156">
        <v>335</v>
      </c>
      <c r="M11" s="156">
        <v>173</v>
      </c>
      <c r="N11" s="156" t="s">
        <v>23</v>
      </c>
      <c r="O11" s="156">
        <v>6</v>
      </c>
      <c r="P11" s="156">
        <v>206</v>
      </c>
      <c r="Q11" s="156">
        <v>299</v>
      </c>
      <c r="R11" s="156" t="s">
        <v>24</v>
      </c>
      <c r="S11" s="156">
        <v>55</v>
      </c>
      <c r="T11" s="156" t="s">
        <v>24</v>
      </c>
      <c r="U11" s="156">
        <v>96</v>
      </c>
      <c r="V11" s="156">
        <v>12</v>
      </c>
      <c r="W11" s="156">
        <v>14</v>
      </c>
      <c r="X11" s="156">
        <v>12</v>
      </c>
      <c r="Y11" s="156">
        <v>817</v>
      </c>
      <c r="Z11" s="156">
        <v>2477</v>
      </c>
      <c r="AA11" s="156">
        <v>423</v>
      </c>
      <c r="AB11" s="156">
        <v>373</v>
      </c>
      <c r="AC11" s="179"/>
    </row>
    <row r="12" spans="1:29" ht="17.25" customHeight="1">
      <c r="A12" s="200" t="s">
        <v>8</v>
      </c>
      <c r="B12" s="184">
        <v>348</v>
      </c>
      <c r="C12" s="156">
        <v>85</v>
      </c>
      <c r="D12" s="156">
        <v>263</v>
      </c>
      <c r="E12" s="156">
        <v>3</v>
      </c>
      <c r="F12" s="156" t="s">
        <v>24</v>
      </c>
      <c r="G12" s="156">
        <v>24</v>
      </c>
      <c r="H12" s="156">
        <v>52</v>
      </c>
      <c r="I12" s="156" t="s">
        <v>23</v>
      </c>
      <c r="J12" s="156">
        <v>5</v>
      </c>
      <c r="K12" s="156">
        <v>52</v>
      </c>
      <c r="L12" s="156">
        <v>187</v>
      </c>
      <c r="M12" s="156">
        <v>67</v>
      </c>
      <c r="N12" s="156">
        <v>1</v>
      </c>
      <c r="O12" s="156">
        <v>7</v>
      </c>
      <c r="P12" s="156" t="s">
        <v>23</v>
      </c>
      <c r="Q12" s="156" t="s">
        <v>23</v>
      </c>
      <c r="R12" s="156" t="s">
        <v>24</v>
      </c>
      <c r="S12" s="156">
        <v>32</v>
      </c>
      <c r="T12" s="156" t="s">
        <v>24</v>
      </c>
      <c r="U12" s="156">
        <v>28</v>
      </c>
      <c r="V12" s="156">
        <v>3</v>
      </c>
      <c r="W12" s="156">
        <v>7</v>
      </c>
      <c r="X12" s="156">
        <v>6</v>
      </c>
      <c r="Y12" s="156">
        <v>391</v>
      </c>
      <c r="Z12" s="156">
        <v>1797</v>
      </c>
      <c r="AA12" s="156">
        <v>118</v>
      </c>
      <c r="AB12" s="156">
        <v>58</v>
      </c>
      <c r="AC12" s="179"/>
    </row>
    <row r="13" spans="1:29">
      <c r="A13" s="200" t="s">
        <v>66</v>
      </c>
      <c r="B13" s="184">
        <v>40</v>
      </c>
      <c r="C13" s="156">
        <v>9</v>
      </c>
      <c r="D13" s="156">
        <v>31</v>
      </c>
      <c r="E13" s="156" t="s">
        <v>23</v>
      </c>
      <c r="F13" s="156" t="s">
        <v>24</v>
      </c>
      <c r="G13" s="156" t="s">
        <v>23</v>
      </c>
      <c r="H13" s="156">
        <v>3</v>
      </c>
      <c r="I13" s="156" t="s">
        <v>23</v>
      </c>
      <c r="J13" s="156">
        <v>1</v>
      </c>
      <c r="K13" s="156">
        <v>3</v>
      </c>
      <c r="L13" s="156">
        <v>20</v>
      </c>
      <c r="M13" s="156">
        <v>6</v>
      </c>
      <c r="N13" s="156">
        <v>1</v>
      </c>
      <c r="O13" s="156" t="s">
        <v>23</v>
      </c>
      <c r="P13" s="158" t="s">
        <v>23</v>
      </c>
      <c r="Q13" s="158" t="s">
        <v>23</v>
      </c>
      <c r="R13" s="156" t="s">
        <v>24</v>
      </c>
      <c r="S13" s="156">
        <v>2</v>
      </c>
      <c r="T13" s="156" t="s">
        <v>24</v>
      </c>
      <c r="U13" s="156">
        <v>4</v>
      </c>
      <c r="V13" s="156">
        <v>1</v>
      </c>
      <c r="W13" s="156" t="s">
        <v>23</v>
      </c>
      <c r="X13" s="156">
        <v>1</v>
      </c>
      <c r="Y13" s="156">
        <v>44</v>
      </c>
      <c r="Z13" s="156">
        <v>168</v>
      </c>
      <c r="AA13" s="156">
        <v>5</v>
      </c>
      <c r="AB13" s="156" t="s">
        <v>23</v>
      </c>
      <c r="AC13" s="179"/>
    </row>
    <row r="14" spans="1:29">
      <c r="A14" s="200" t="s">
        <v>68</v>
      </c>
      <c r="B14" s="184">
        <v>134</v>
      </c>
      <c r="C14" s="156">
        <v>28</v>
      </c>
      <c r="D14" s="156">
        <v>106</v>
      </c>
      <c r="E14" s="156" t="s">
        <v>23</v>
      </c>
      <c r="F14" s="156" t="s">
        <v>24</v>
      </c>
      <c r="G14" s="156">
        <v>10</v>
      </c>
      <c r="H14" s="156">
        <v>19</v>
      </c>
      <c r="I14" s="156" t="s">
        <v>23</v>
      </c>
      <c r="J14" s="156">
        <v>1</v>
      </c>
      <c r="K14" s="156">
        <v>19</v>
      </c>
      <c r="L14" s="156">
        <v>65</v>
      </c>
      <c r="M14" s="156">
        <v>28</v>
      </c>
      <c r="N14" s="156" t="s">
        <v>23</v>
      </c>
      <c r="O14" s="156" t="s">
        <v>23</v>
      </c>
      <c r="P14" s="158" t="s">
        <v>23</v>
      </c>
      <c r="Q14" s="158" t="s">
        <v>23</v>
      </c>
      <c r="R14" s="156" t="s">
        <v>24</v>
      </c>
      <c r="S14" s="156">
        <v>16</v>
      </c>
      <c r="T14" s="156" t="s">
        <v>24</v>
      </c>
      <c r="U14" s="156">
        <v>10</v>
      </c>
      <c r="V14" s="156" t="s">
        <v>23</v>
      </c>
      <c r="W14" s="156">
        <v>4</v>
      </c>
      <c r="X14" s="156">
        <v>4</v>
      </c>
      <c r="Y14" s="156">
        <v>140</v>
      </c>
      <c r="Z14" s="156">
        <v>585</v>
      </c>
      <c r="AA14" s="156">
        <v>50</v>
      </c>
      <c r="AB14" s="156">
        <v>24</v>
      </c>
      <c r="AC14" s="179"/>
    </row>
    <row r="15" spans="1:29">
      <c r="A15" s="200" t="s">
        <v>69</v>
      </c>
      <c r="B15" s="184">
        <v>33</v>
      </c>
      <c r="C15" s="156">
        <v>11</v>
      </c>
      <c r="D15" s="156">
        <v>22</v>
      </c>
      <c r="E15" s="156">
        <v>2</v>
      </c>
      <c r="F15" s="156" t="s">
        <v>24</v>
      </c>
      <c r="G15" s="156" t="s">
        <v>23</v>
      </c>
      <c r="H15" s="156">
        <v>8</v>
      </c>
      <c r="I15" s="156" t="s">
        <v>23</v>
      </c>
      <c r="J15" s="156" t="s">
        <v>23</v>
      </c>
      <c r="K15" s="156">
        <v>8</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26</v>
      </c>
      <c r="Z15" s="156">
        <v>121</v>
      </c>
      <c r="AA15" s="156">
        <v>9</v>
      </c>
      <c r="AB15" s="156">
        <v>9</v>
      </c>
      <c r="AC15" s="179"/>
    </row>
    <row r="16" spans="1:29">
      <c r="A16" s="200" t="s">
        <v>70</v>
      </c>
      <c r="B16" s="184">
        <v>39</v>
      </c>
      <c r="C16" s="156">
        <v>8</v>
      </c>
      <c r="D16" s="156">
        <v>31</v>
      </c>
      <c r="E16" s="156" t="s">
        <v>23</v>
      </c>
      <c r="F16" s="156" t="s">
        <v>24</v>
      </c>
      <c r="G16" s="156">
        <v>2</v>
      </c>
      <c r="H16" s="156">
        <v>2</v>
      </c>
      <c r="I16" s="156" t="s">
        <v>23</v>
      </c>
      <c r="J16" s="156" t="s">
        <v>23</v>
      </c>
      <c r="K16" s="156">
        <v>2</v>
      </c>
      <c r="L16" s="156">
        <v>27</v>
      </c>
      <c r="M16" s="156">
        <v>3</v>
      </c>
      <c r="N16" s="156" t="s">
        <v>23</v>
      </c>
      <c r="O16" s="156">
        <v>3</v>
      </c>
      <c r="P16" s="158" t="s">
        <v>23</v>
      </c>
      <c r="Q16" s="158" t="s">
        <v>23</v>
      </c>
      <c r="R16" s="156" t="s">
        <v>24</v>
      </c>
      <c r="S16" s="156">
        <v>5</v>
      </c>
      <c r="T16" s="156" t="s">
        <v>24</v>
      </c>
      <c r="U16" s="156">
        <v>2</v>
      </c>
      <c r="V16" s="156">
        <v>1</v>
      </c>
      <c r="W16" s="156">
        <v>2</v>
      </c>
      <c r="X16" s="156">
        <v>1</v>
      </c>
      <c r="Y16" s="156">
        <v>43</v>
      </c>
      <c r="Z16" s="156">
        <v>115</v>
      </c>
      <c r="AA16" s="156">
        <v>5</v>
      </c>
      <c r="AB16" s="156">
        <v>7</v>
      </c>
      <c r="AC16" s="179"/>
    </row>
    <row r="17" spans="1:29">
      <c r="A17" s="200" t="s">
        <v>71</v>
      </c>
      <c r="B17" s="184">
        <v>47</v>
      </c>
      <c r="C17" s="156">
        <v>10</v>
      </c>
      <c r="D17" s="156">
        <v>37</v>
      </c>
      <c r="E17" s="156" t="s">
        <v>23</v>
      </c>
      <c r="F17" s="156" t="s">
        <v>24</v>
      </c>
      <c r="G17" s="156">
        <v>7</v>
      </c>
      <c r="H17" s="156">
        <v>7</v>
      </c>
      <c r="I17" s="156" t="s">
        <v>23</v>
      </c>
      <c r="J17" s="156">
        <v>1</v>
      </c>
      <c r="K17" s="156">
        <v>7</v>
      </c>
      <c r="L17" s="156">
        <v>20</v>
      </c>
      <c r="M17" s="156">
        <v>12</v>
      </c>
      <c r="N17" s="156" t="s">
        <v>23</v>
      </c>
      <c r="O17" s="156" t="s">
        <v>23</v>
      </c>
      <c r="P17" s="158" t="s">
        <v>23</v>
      </c>
      <c r="Q17" s="158" t="s">
        <v>23</v>
      </c>
      <c r="R17" s="156" t="s">
        <v>24</v>
      </c>
      <c r="S17" s="156" t="s">
        <v>23</v>
      </c>
      <c r="T17" s="156" t="s">
        <v>24</v>
      </c>
      <c r="U17" s="156">
        <v>4</v>
      </c>
      <c r="V17" s="156" t="s">
        <v>23</v>
      </c>
      <c r="W17" s="156" t="s">
        <v>23</v>
      </c>
      <c r="X17" s="156" t="s">
        <v>23</v>
      </c>
      <c r="Y17" s="156">
        <v>69</v>
      </c>
      <c r="Z17" s="156">
        <v>289</v>
      </c>
      <c r="AA17" s="156">
        <v>22</v>
      </c>
      <c r="AB17" s="156">
        <v>4</v>
      </c>
      <c r="AC17" s="179"/>
    </row>
    <row r="18" spans="1:29">
      <c r="A18" s="200" t="s">
        <v>72</v>
      </c>
      <c r="B18" s="184">
        <v>24</v>
      </c>
      <c r="C18" s="156">
        <v>6</v>
      </c>
      <c r="D18" s="156">
        <v>18</v>
      </c>
      <c r="E18" s="156" t="s">
        <v>23</v>
      </c>
      <c r="F18" s="156" t="s">
        <v>24</v>
      </c>
      <c r="G18" s="156">
        <v>5</v>
      </c>
      <c r="H18" s="156">
        <v>6</v>
      </c>
      <c r="I18" s="156" t="s">
        <v>23</v>
      </c>
      <c r="J18" s="156">
        <v>2</v>
      </c>
      <c r="K18" s="156">
        <v>6</v>
      </c>
      <c r="L18" s="156">
        <v>16</v>
      </c>
      <c r="M18" s="156">
        <v>15</v>
      </c>
      <c r="N18" s="156" t="s">
        <v>23</v>
      </c>
      <c r="O18" s="156" t="s">
        <v>23</v>
      </c>
      <c r="P18" s="158" t="s">
        <v>23</v>
      </c>
      <c r="Q18" s="158" t="s">
        <v>23</v>
      </c>
      <c r="R18" s="156" t="s">
        <v>24</v>
      </c>
      <c r="S18" s="156">
        <v>6</v>
      </c>
      <c r="T18" s="156" t="s">
        <v>24</v>
      </c>
      <c r="U18" s="156">
        <v>8</v>
      </c>
      <c r="V18" s="156">
        <v>1</v>
      </c>
      <c r="W18" s="156">
        <v>1</v>
      </c>
      <c r="X18" s="156" t="s">
        <v>23</v>
      </c>
      <c r="Y18" s="156">
        <v>41</v>
      </c>
      <c r="Z18" s="156">
        <v>193</v>
      </c>
      <c r="AA18" s="156">
        <v>17</v>
      </c>
      <c r="AB18" s="156">
        <v>14</v>
      </c>
      <c r="AC18" s="179"/>
    </row>
    <row r="19" spans="1:29" ht="18" thickBot="1">
      <c r="A19" s="203" t="s">
        <v>73</v>
      </c>
      <c r="B19" s="184">
        <v>31</v>
      </c>
      <c r="C19" s="159">
        <v>13</v>
      </c>
      <c r="D19" s="159">
        <v>18</v>
      </c>
      <c r="E19" s="159">
        <v>1</v>
      </c>
      <c r="F19" s="159" t="s">
        <v>24</v>
      </c>
      <c r="G19" s="159" t="s">
        <v>23</v>
      </c>
      <c r="H19" s="159">
        <v>7</v>
      </c>
      <c r="I19" s="159" t="s">
        <v>23</v>
      </c>
      <c r="J19" s="159" t="s">
        <v>23</v>
      </c>
      <c r="K19" s="159">
        <v>7</v>
      </c>
      <c r="L19" s="159">
        <v>24</v>
      </c>
      <c r="M19" s="159">
        <v>3</v>
      </c>
      <c r="N19" s="159" t="s">
        <v>23</v>
      </c>
      <c r="O19" s="159">
        <v>4</v>
      </c>
      <c r="P19" s="158" t="s">
        <v>23</v>
      </c>
      <c r="Q19" s="158" t="s">
        <v>23</v>
      </c>
      <c r="R19" s="159" t="s">
        <v>24</v>
      </c>
      <c r="S19" s="159">
        <v>2</v>
      </c>
      <c r="T19" s="159" t="s">
        <v>24</v>
      </c>
      <c r="U19" s="159" t="s">
        <v>23</v>
      </c>
      <c r="V19" s="159" t="s">
        <v>23</v>
      </c>
      <c r="W19" s="159" t="s">
        <v>23</v>
      </c>
      <c r="X19" s="159" t="s">
        <v>23</v>
      </c>
      <c r="Y19" s="159">
        <v>28</v>
      </c>
      <c r="Z19" s="159">
        <v>326</v>
      </c>
      <c r="AA19" s="159">
        <v>10</v>
      </c>
      <c r="AB19" s="159" t="s">
        <v>23</v>
      </c>
      <c r="AC19" s="181"/>
    </row>
    <row r="20" spans="1:29" ht="18" thickTop="1">
      <c r="A20" s="204" t="s">
        <v>147</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 ref="J6:J7"/>
    <mergeCell ref="K6:K7"/>
    <mergeCell ref="P6:P7"/>
    <mergeCell ref="Q6:Q7"/>
    <mergeCell ref="M5:M7"/>
    <mergeCell ref="N5:N7"/>
    <mergeCell ref="O5:O7"/>
    <mergeCell ref="P5:Q5"/>
    <mergeCell ref="R5:S6"/>
    <mergeCell ref="T5:U6"/>
    <mergeCell ref="AB6:AB7"/>
    <mergeCell ref="V6:V7"/>
    <mergeCell ref="W6:W7"/>
    <mergeCell ref="X6:X7"/>
    <mergeCell ref="Y6:Y7"/>
    <mergeCell ref="Z6:Z7"/>
    <mergeCell ref="AA6:AA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96875"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14" t="s">
        <v>1</v>
      </c>
      <c r="C4" s="214"/>
      <c r="D4" s="214"/>
      <c r="E4" s="215" t="s">
        <v>124</v>
      </c>
      <c r="F4" s="214" t="s">
        <v>52</v>
      </c>
      <c r="G4" s="214"/>
      <c r="H4" s="214"/>
      <c r="I4" s="214"/>
      <c r="J4" s="214"/>
      <c r="K4" s="214"/>
      <c r="L4" s="214"/>
      <c r="M4" s="214"/>
      <c r="N4" s="214"/>
      <c r="O4" s="214"/>
      <c r="P4" s="214"/>
      <c r="Q4" s="214"/>
      <c r="R4" s="217" t="s">
        <v>123</v>
      </c>
      <c r="S4" s="240"/>
      <c r="T4" s="240"/>
      <c r="U4" s="240"/>
      <c r="V4" s="240"/>
      <c r="W4" s="240"/>
      <c r="X4" s="240"/>
      <c r="Y4" s="240"/>
      <c r="Z4" s="240"/>
      <c r="AA4" s="240"/>
      <c r="AB4" s="240"/>
      <c r="AC4" s="194"/>
    </row>
    <row r="5" spans="1:29" ht="17.25" customHeight="1">
      <c r="A5" s="195"/>
      <c r="B5" s="216" t="s">
        <v>54</v>
      </c>
      <c r="C5" s="218" t="s">
        <v>118</v>
      </c>
      <c r="D5" s="219" t="s">
        <v>119</v>
      </c>
      <c r="E5" s="216"/>
      <c r="F5" s="221" t="s">
        <v>2</v>
      </c>
      <c r="G5" s="222"/>
      <c r="H5" s="223"/>
      <c r="I5" s="221" t="s">
        <v>120</v>
      </c>
      <c r="J5" s="222"/>
      <c r="K5" s="223"/>
      <c r="L5" s="218" t="s">
        <v>142</v>
      </c>
      <c r="M5" s="218" t="s">
        <v>143</v>
      </c>
      <c r="N5" s="218" t="s">
        <v>29</v>
      </c>
      <c r="O5" s="218" t="s">
        <v>122</v>
      </c>
      <c r="P5" s="221" t="s">
        <v>62</v>
      </c>
      <c r="Q5" s="223"/>
      <c r="R5" s="229" t="s">
        <v>2</v>
      </c>
      <c r="S5" s="232"/>
      <c r="T5" s="229" t="s">
        <v>84</v>
      </c>
      <c r="U5" s="232"/>
      <c r="V5" s="221" t="s">
        <v>80</v>
      </c>
      <c r="W5" s="222"/>
      <c r="X5" s="223"/>
      <c r="Y5" s="222" t="s">
        <v>106</v>
      </c>
      <c r="Z5" s="223"/>
      <c r="AA5" s="222" t="s">
        <v>107</v>
      </c>
      <c r="AB5" s="222"/>
    </row>
    <row r="6" spans="1:29" ht="17.25" customHeight="1">
      <c r="A6" s="195"/>
      <c r="B6" s="216"/>
      <c r="C6" s="218"/>
      <c r="D6" s="219"/>
      <c r="E6" s="216"/>
      <c r="F6" s="224" t="s">
        <v>5</v>
      </c>
      <c r="G6" s="226"/>
      <c r="H6" s="227" t="s">
        <v>105</v>
      </c>
      <c r="I6" s="229" t="s">
        <v>88</v>
      </c>
      <c r="J6" s="227" t="s">
        <v>89</v>
      </c>
      <c r="K6" s="227" t="s">
        <v>1</v>
      </c>
      <c r="L6" s="216"/>
      <c r="M6" s="218"/>
      <c r="N6" s="218"/>
      <c r="O6" s="218"/>
      <c r="P6" s="229" t="s">
        <v>3</v>
      </c>
      <c r="Q6" s="227" t="s">
        <v>6</v>
      </c>
      <c r="R6" s="230"/>
      <c r="S6" s="233"/>
      <c r="T6" s="230"/>
      <c r="U6" s="233"/>
      <c r="V6" s="229" t="s">
        <v>88</v>
      </c>
      <c r="W6" s="227" t="s">
        <v>89</v>
      </c>
      <c r="X6" s="232" t="s">
        <v>90</v>
      </c>
      <c r="Y6" s="236" t="s">
        <v>92</v>
      </c>
      <c r="Z6" s="241" t="s">
        <v>93</v>
      </c>
      <c r="AA6" s="234" t="s">
        <v>92</v>
      </c>
      <c r="AB6" s="234" t="s">
        <v>93</v>
      </c>
    </row>
    <row r="7" spans="1:29">
      <c r="A7" s="196"/>
      <c r="B7" s="216"/>
      <c r="C7" s="216"/>
      <c r="D7" s="220"/>
      <c r="E7" s="238"/>
      <c r="F7" s="197" t="s">
        <v>140</v>
      </c>
      <c r="G7" s="197" t="s">
        <v>141</v>
      </c>
      <c r="H7" s="228"/>
      <c r="I7" s="239"/>
      <c r="J7" s="228"/>
      <c r="K7" s="228"/>
      <c r="L7" s="216"/>
      <c r="M7" s="216"/>
      <c r="N7" s="216"/>
      <c r="O7" s="216"/>
      <c r="P7" s="230"/>
      <c r="Q7" s="228"/>
      <c r="R7" s="198" t="s">
        <v>140</v>
      </c>
      <c r="S7" s="198" t="s">
        <v>141</v>
      </c>
      <c r="T7" s="198" t="s">
        <v>140</v>
      </c>
      <c r="U7" s="198" t="s">
        <v>141</v>
      </c>
      <c r="V7" s="230"/>
      <c r="W7" s="228"/>
      <c r="X7" s="233"/>
      <c r="Y7" s="237"/>
      <c r="Z7" s="242"/>
      <c r="AA7" s="235"/>
      <c r="AB7" s="235"/>
    </row>
    <row r="8" spans="1:29">
      <c r="A8" s="199" t="s">
        <v>127</v>
      </c>
      <c r="B8" s="184">
        <v>891</v>
      </c>
      <c r="C8" s="156">
        <v>233</v>
      </c>
      <c r="D8" s="156">
        <v>658</v>
      </c>
      <c r="E8" s="171">
        <v>2</v>
      </c>
      <c r="F8" s="171">
        <v>3</v>
      </c>
      <c r="G8" s="171">
        <v>54</v>
      </c>
      <c r="H8" s="171">
        <v>176</v>
      </c>
      <c r="I8" s="171">
        <v>3</v>
      </c>
      <c r="J8" s="156">
        <v>28</v>
      </c>
      <c r="K8" s="156">
        <v>176</v>
      </c>
      <c r="L8" s="156">
        <v>472</v>
      </c>
      <c r="M8" s="156">
        <v>216</v>
      </c>
      <c r="N8" s="156">
        <v>8</v>
      </c>
      <c r="O8" s="156">
        <v>75</v>
      </c>
      <c r="P8" s="156">
        <v>223</v>
      </c>
      <c r="Q8" s="156">
        <v>244</v>
      </c>
      <c r="R8" s="156" t="s">
        <v>23</v>
      </c>
      <c r="S8" s="156">
        <v>85</v>
      </c>
      <c r="T8" s="156" t="s">
        <v>23</v>
      </c>
      <c r="U8" s="156">
        <v>123</v>
      </c>
      <c r="V8" s="156">
        <v>17</v>
      </c>
      <c r="W8" s="156">
        <v>25</v>
      </c>
      <c r="X8" s="156">
        <v>17</v>
      </c>
      <c r="Y8" s="156">
        <v>1182</v>
      </c>
      <c r="Z8" s="156">
        <v>5440</v>
      </c>
      <c r="AA8" s="156">
        <v>515</v>
      </c>
      <c r="AB8" s="156">
        <v>444</v>
      </c>
      <c r="AC8" s="179"/>
    </row>
    <row r="9" spans="1:29">
      <c r="A9" s="200">
        <v>22</v>
      </c>
      <c r="B9" s="184">
        <v>877</v>
      </c>
      <c r="C9" s="156">
        <v>209</v>
      </c>
      <c r="D9" s="156">
        <v>668</v>
      </c>
      <c r="E9" s="156">
        <v>3</v>
      </c>
      <c r="F9" s="156">
        <v>3</v>
      </c>
      <c r="G9" s="156">
        <v>52</v>
      </c>
      <c r="H9" s="156">
        <v>161</v>
      </c>
      <c r="I9" s="156">
        <v>3</v>
      </c>
      <c r="J9" s="156">
        <v>24</v>
      </c>
      <c r="K9" s="156">
        <v>161</v>
      </c>
      <c r="L9" s="156">
        <v>467</v>
      </c>
      <c r="M9" s="156">
        <v>217</v>
      </c>
      <c r="N9" s="156">
        <v>18</v>
      </c>
      <c r="O9" s="156">
        <v>62</v>
      </c>
      <c r="P9" s="156">
        <v>222</v>
      </c>
      <c r="Q9" s="156">
        <v>384</v>
      </c>
      <c r="R9" s="156" t="s">
        <v>23</v>
      </c>
      <c r="S9" s="156">
        <v>88</v>
      </c>
      <c r="T9" s="156" t="s">
        <v>23</v>
      </c>
      <c r="U9" s="156">
        <v>124</v>
      </c>
      <c r="V9" s="156">
        <v>17</v>
      </c>
      <c r="W9" s="156">
        <v>26</v>
      </c>
      <c r="X9" s="156">
        <v>16</v>
      </c>
      <c r="Y9" s="156">
        <v>1163</v>
      </c>
      <c r="Z9" s="156">
        <v>5310</v>
      </c>
      <c r="AA9" s="156">
        <v>518</v>
      </c>
      <c r="AB9" s="156">
        <v>621</v>
      </c>
      <c r="AC9" s="179"/>
    </row>
    <row r="10" spans="1:29" s="202" customFormat="1">
      <c r="A10" s="201">
        <v>23</v>
      </c>
      <c r="B10" s="185">
        <v>893</v>
      </c>
      <c r="C10" s="172">
        <v>213</v>
      </c>
      <c r="D10" s="172">
        <v>680</v>
      </c>
      <c r="E10" s="172">
        <v>3</v>
      </c>
      <c r="F10" s="172">
        <v>2</v>
      </c>
      <c r="G10" s="172">
        <v>78</v>
      </c>
      <c r="H10" s="172">
        <v>136</v>
      </c>
      <c r="I10" s="172">
        <v>3</v>
      </c>
      <c r="J10" s="172">
        <v>24</v>
      </c>
      <c r="K10" s="172">
        <v>136</v>
      </c>
      <c r="L10" s="172">
        <v>458</v>
      </c>
      <c r="M10" s="172">
        <v>214</v>
      </c>
      <c r="N10" s="172">
        <v>17</v>
      </c>
      <c r="O10" s="172">
        <v>52</v>
      </c>
      <c r="P10" s="172">
        <v>209</v>
      </c>
      <c r="Q10" s="172">
        <v>308</v>
      </c>
      <c r="R10" s="172" t="s">
        <v>145</v>
      </c>
      <c r="S10" s="172">
        <v>90</v>
      </c>
      <c r="T10" s="172" t="s">
        <v>145</v>
      </c>
      <c r="U10" s="172">
        <v>129</v>
      </c>
      <c r="V10" s="172">
        <v>16</v>
      </c>
      <c r="W10" s="172">
        <v>23</v>
      </c>
      <c r="X10" s="172">
        <v>18</v>
      </c>
      <c r="Y10" s="172">
        <v>1167</v>
      </c>
      <c r="Z10" s="172">
        <v>4633</v>
      </c>
      <c r="AA10" s="172">
        <v>505</v>
      </c>
      <c r="AB10" s="172">
        <v>543</v>
      </c>
      <c r="AC10" s="180"/>
    </row>
    <row r="11" spans="1:29">
      <c r="A11" s="200" t="s">
        <v>65</v>
      </c>
      <c r="B11" s="184">
        <v>543</v>
      </c>
      <c r="C11" s="156">
        <v>124</v>
      </c>
      <c r="D11" s="156">
        <v>419</v>
      </c>
      <c r="E11" s="156" t="s">
        <v>23</v>
      </c>
      <c r="F11" s="156" t="s">
        <v>24</v>
      </c>
      <c r="G11" s="156">
        <v>53</v>
      </c>
      <c r="H11" s="156">
        <v>21</v>
      </c>
      <c r="I11" s="156">
        <v>2</v>
      </c>
      <c r="J11" s="156">
        <v>19</v>
      </c>
      <c r="K11" s="156">
        <v>21</v>
      </c>
      <c r="L11" s="156">
        <v>289</v>
      </c>
      <c r="M11" s="156">
        <v>157</v>
      </c>
      <c r="N11" s="156">
        <v>2</v>
      </c>
      <c r="O11" s="156">
        <v>33</v>
      </c>
      <c r="P11" s="156">
        <v>209</v>
      </c>
      <c r="Q11" s="156">
        <v>308</v>
      </c>
      <c r="R11" s="156" t="s">
        <v>24</v>
      </c>
      <c r="S11" s="156">
        <v>56</v>
      </c>
      <c r="T11" s="156" t="s">
        <v>24</v>
      </c>
      <c r="U11" s="156">
        <v>99</v>
      </c>
      <c r="V11" s="156">
        <v>14</v>
      </c>
      <c r="W11" s="156">
        <v>16</v>
      </c>
      <c r="X11" s="156">
        <v>13</v>
      </c>
      <c r="Y11" s="156">
        <v>785</v>
      </c>
      <c r="Z11" s="156">
        <v>2694</v>
      </c>
      <c r="AA11" s="156">
        <v>394</v>
      </c>
      <c r="AB11" s="156">
        <v>486</v>
      </c>
      <c r="AC11" s="179"/>
    </row>
    <row r="12" spans="1:29" ht="17.25" customHeight="1">
      <c r="A12" s="200" t="s">
        <v>8</v>
      </c>
      <c r="B12" s="184">
        <v>350</v>
      </c>
      <c r="C12" s="156">
        <v>89</v>
      </c>
      <c r="D12" s="156">
        <v>261</v>
      </c>
      <c r="E12" s="156">
        <v>3</v>
      </c>
      <c r="F12" s="156" t="s">
        <v>24</v>
      </c>
      <c r="G12" s="156">
        <v>25</v>
      </c>
      <c r="H12" s="156">
        <v>115</v>
      </c>
      <c r="I12" s="156">
        <v>1</v>
      </c>
      <c r="J12" s="156">
        <v>5</v>
      </c>
      <c r="K12" s="156">
        <v>115</v>
      </c>
      <c r="L12" s="156">
        <v>169</v>
      </c>
      <c r="M12" s="156">
        <v>57</v>
      </c>
      <c r="N12" s="156">
        <v>15</v>
      </c>
      <c r="O12" s="156">
        <v>19</v>
      </c>
      <c r="P12" s="156" t="s">
        <v>23</v>
      </c>
      <c r="Q12" s="156" t="s">
        <v>23</v>
      </c>
      <c r="R12" s="156" t="s">
        <v>24</v>
      </c>
      <c r="S12" s="156">
        <v>34</v>
      </c>
      <c r="T12" s="156" t="s">
        <v>24</v>
      </c>
      <c r="U12" s="156">
        <v>30</v>
      </c>
      <c r="V12" s="156">
        <v>2</v>
      </c>
      <c r="W12" s="156">
        <v>7</v>
      </c>
      <c r="X12" s="156">
        <v>5</v>
      </c>
      <c r="Y12" s="156">
        <v>382</v>
      </c>
      <c r="Z12" s="156">
        <v>1939</v>
      </c>
      <c r="AA12" s="156">
        <v>111</v>
      </c>
      <c r="AB12" s="156">
        <v>57</v>
      </c>
      <c r="AC12" s="179"/>
    </row>
    <row r="13" spans="1:29">
      <c r="A13" s="200" t="s">
        <v>66</v>
      </c>
      <c r="B13" s="184">
        <v>40</v>
      </c>
      <c r="C13" s="156">
        <v>10</v>
      </c>
      <c r="D13" s="156">
        <v>30</v>
      </c>
      <c r="E13" s="156" t="s">
        <v>23</v>
      </c>
      <c r="F13" s="156" t="s">
        <v>24</v>
      </c>
      <c r="G13" s="156" t="s">
        <v>23</v>
      </c>
      <c r="H13" s="156">
        <v>3</v>
      </c>
      <c r="I13" s="156" t="s">
        <v>23</v>
      </c>
      <c r="J13" s="156">
        <v>1</v>
      </c>
      <c r="K13" s="156">
        <v>3</v>
      </c>
      <c r="L13" s="156">
        <v>19</v>
      </c>
      <c r="M13" s="156">
        <v>6</v>
      </c>
      <c r="N13" s="156">
        <v>3</v>
      </c>
      <c r="O13" s="156" t="s">
        <v>23</v>
      </c>
      <c r="P13" s="158" t="s">
        <v>23</v>
      </c>
      <c r="Q13" s="158" t="s">
        <v>23</v>
      </c>
      <c r="R13" s="156" t="s">
        <v>24</v>
      </c>
      <c r="S13" s="156">
        <v>2</v>
      </c>
      <c r="T13" s="156" t="s">
        <v>24</v>
      </c>
      <c r="U13" s="156">
        <v>6</v>
      </c>
      <c r="V13" s="156">
        <v>1</v>
      </c>
      <c r="W13" s="156" t="s">
        <v>23</v>
      </c>
      <c r="X13" s="156">
        <v>1</v>
      </c>
      <c r="Y13" s="156">
        <v>40</v>
      </c>
      <c r="Z13" s="156">
        <v>226</v>
      </c>
      <c r="AA13" s="156">
        <v>4</v>
      </c>
      <c r="AB13" s="156" t="s">
        <v>23</v>
      </c>
      <c r="AC13" s="179"/>
    </row>
    <row r="14" spans="1:29">
      <c r="A14" s="200" t="s">
        <v>68</v>
      </c>
      <c r="B14" s="184">
        <v>136</v>
      </c>
      <c r="C14" s="156">
        <v>29</v>
      </c>
      <c r="D14" s="156">
        <v>107</v>
      </c>
      <c r="E14" s="156" t="s">
        <v>23</v>
      </c>
      <c r="F14" s="156" t="s">
        <v>24</v>
      </c>
      <c r="G14" s="156">
        <v>10</v>
      </c>
      <c r="H14" s="156">
        <v>19</v>
      </c>
      <c r="I14" s="156">
        <v>1</v>
      </c>
      <c r="J14" s="156">
        <v>1</v>
      </c>
      <c r="K14" s="156">
        <v>19</v>
      </c>
      <c r="L14" s="156">
        <v>59</v>
      </c>
      <c r="M14" s="156">
        <v>26</v>
      </c>
      <c r="N14" s="156">
        <v>7</v>
      </c>
      <c r="O14" s="156">
        <v>4</v>
      </c>
      <c r="P14" s="158" t="s">
        <v>23</v>
      </c>
      <c r="Q14" s="158" t="s">
        <v>23</v>
      </c>
      <c r="R14" s="156" t="s">
        <v>24</v>
      </c>
      <c r="S14" s="156">
        <v>16</v>
      </c>
      <c r="T14" s="156" t="s">
        <v>24</v>
      </c>
      <c r="U14" s="156">
        <v>10</v>
      </c>
      <c r="V14" s="156" t="s">
        <v>23</v>
      </c>
      <c r="W14" s="156">
        <v>4</v>
      </c>
      <c r="X14" s="156">
        <v>3</v>
      </c>
      <c r="Y14" s="156">
        <v>136</v>
      </c>
      <c r="Z14" s="156">
        <v>563</v>
      </c>
      <c r="AA14" s="156">
        <v>50</v>
      </c>
      <c r="AB14" s="156">
        <v>25</v>
      </c>
      <c r="AC14" s="179"/>
    </row>
    <row r="15" spans="1:29">
      <c r="A15" s="200" t="s">
        <v>69</v>
      </c>
      <c r="B15" s="184">
        <v>33</v>
      </c>
      <c r="C15" s="156">
        <v>12</v>
      </c>
      <c r="D15" s="156">
        <v>21</v>
      </c>
      <c r="E15" s="156">
        <v>2</v>
      </c>
      <c r="F15" s="156" t="s">
        <v>24</v>
      </c>
      <c r="G15" s="156" t="s">
        <v>23</v>
      </c>
      <c r="H15" s="156">
        <v>33</v>
      </c>
      <c r="I15" s="156" t="s">
        <v>23</v>
      </c>
      <c r="J15" s="156" t="s">
        <v>23</v>
      </c>
      <c r="K15" s="156">
        <v>33</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25</v>
      </c>
      <c r="Z15" s="156">
        <v>122</v>
      </c>
      <c r="AA15" s="156">
        <v>10</v>
      </c>
      <c r="AB15" s="156">
        <v>11</v>
      </c>
      <c r="AC15" s="179"/>
    </row>
    <row r="16" spans="1:29">
      <c r="A16" s="200" t="s">
        <v>70</v>
      </c>
      <c r="B16" s="184">
        <v>38</v>
      </c>
      <c r="C16" s="156">
        <v>7</v>
      </c>
      <c r="D16" s="156">
        <v>31</v>
      </c>
      <c r="E16" s="156" t="s">
        <v>23</v>
      </c>
      <c r="F16" s="156" t="s">
        <v>24</v>
      </c>
      <c r="G16" s="156">
        <v>3</v>
      </c>
      <c r="H16" s="156">
        <v>38</v>
      </c>
      <c r="I16" s="156" t="s">
        <v>23</v>
      </c>
      <c r="J16" s="156" t="s">
        <v>23</v>
      </c>
      <c r="K16" s="156">
        <v>38</v>
      </c>
      <c r="L16" s="156">
        <v>25</v>
      </c>
      <c r="M16" s="156">
        <v>1</v>
      </c>
      <c r="N16" s="156">
        <v>2</v>
      </c>
      <c r="O16" s="156">
        <v>4</v>
      </c>
      <c r="P16" s="158" t="s">
        <v>23</v>
      </c>
      <c r="Q16" s="158" t="s">
        <v>23</v>
      </c>
      <c r="R16" s="156" t="s">
        <v>24</v>
      </c>
      <c r="S16" s="156">
        <v>6</v>
      </c>
      <c r="T16" s="156" t="s">
        <v>24</v>
      </c>
      <c r="U16" s="156">
        <v>2</v>
      </c>
      <c r="V16" s="156" t="s">
        <v>23</v>
      </c>
      <c r="W16" s="156">
        <v>2</v>
      </c>
      <c r="X16" s="156">
        <v>1</v>
      </c>
      <c r="Y16" s="156">
        <v>43</v>
      </c>
      <c r="Z16" s="156">
        <v>238</v>
      </c>
      <c r="AA16" s="156">
        <v>3</v>
      </c>
      <c r="AB16" s="156">
        <v>5</v>
      </c>
      <c r="AC16" s="179"/>
    </row>
    <row r="17" spans="1:29">
      <c r="A17" s="200" t="s">
        <v>71</v>
      </c>
      <c r="B17" s="184">
        <v>23</v>
      </c>
      <c r="C17" s="156">
        <v>8</v>
      </c>
      <c r="D17" s="156">
        <v>15</v>
      </c>
      <c r="E17" s="156" t="s">
        <v>23</v>
      </c>
      <c r="F17" s="156" t="s">
        <v>24</v>
      </c>
      <c r="G17" s="156">
        <v>7</v>
      </c>
      <c r="H17" s="156">
        <v>8</v>
      </c>
      <c r="I17" s="156" t="s">
        <v>23</v>
      </c>
      <c r="J17" s="156">
        <v>1</v>
      </c>
      <c r="K17" s="156">
        <v>8</v>
      </c>
      <c r="L17" s="156">
        <v>16</v>
      </c>
      <c r="M17" s="156">
        <v>12</v>
      </c>
      <c r="N17" s="156" t="s">
        <v>23</v>
      </c>
      <c r="O17" s="156">
        <v>2</v>
      </c>
      <c r="P17" s="158" t="s">
        <v>23</v>
      </c>
      <c r="Q17" s="158" t="s">
        <v>23</v>
      </c>
      <c r="R17" s="156" t="s">
        <v>24</v>
      </c>
      <c r="S17" s="156" t="s">
        <v>23</v>
      </c>
      <c r="T17" s="156" t="s">
        <v>24</v>
      </c>
      <c r="U17" s="156">
        <v>4</v>
      </c>
      <c r="V17" s="156" t="s">
        <v>23</v>
      </c>
      <c r="W17" s="156" t="s">
        <v>23</v>
      </c>
      <c r="X17" s="156" t="s">
        <v>23</v>
      </c>
      <c r="Y17" s="156">
        <v>40</v>
      </c>
      <c r="Z17" s="156">
        <v>189</v>
      </c>
      <c r="AA17" s="156">
        <v>16</v>
      </c>
      <c r="AB17" s="156">
        <v>4</v>
      </c>
      <c r="AC17" s="179"/>
    </row>
    <row r="18" spans="1:29">
      <c r="A18" s="200" t="s">
        <v>72</v>
      </c>
      <c r="B18" s="184">
        <v>49</v>
      </c>
      <c r="C18" s="156">
        <v>9</v>
      </c>
      <c r="D18" s="156">
        <v>40</v>
      </c>
      <c r="E18" s="156" t="s">
        <v>23</v>
      </c>
      <c r="F18" s="156" t="s">
        <v>24</v>
      </c>
      <c r="G18" s="156">
        <v>5</v>
      </c>
      <c r="H18" s="156">
        <v>8</v>
      </c>
      <c r="I18" s="156" t="s">
        <v>23</v>
      </c>
      <c r="J18" s="156">
        <v>2</v>
      </c>
      <c r="K18" s="156">
        <v>8</v>
      </c>
      <c r="L18" s="156">
        <v>14</v>
      </c>
      <c r="M18" s="156">
        <v>10</v>
      </c>
      <c r="N18" s="156">
        <v>3</v>
      </c>
      <c r="O18" s="156">
        <v>3</v>
      </c>
      <c r="P18" s="158" t="s">
        <v>23</v>
      </c>
      <c r="Q18" s="158" t="s">
        <v>23</v>
      </c>
      <c r="R18" s="156" t="s">
        <v>24</v>
      </c>
      <c r="S18" s="156">
        <v>7</v>
      </c>
      <c r="T18" s="156" t="s">
        <v>24</v>
      </c>
      <c r="U18" s="156">
        <v>8</v>
      </c>
      <c r="V18" s="156">
        <v>1</v>
      </c>
      <c r="W18" s="156">
        <v>1</v>
      </c>
      <c r="X18" s="156" t="s">
        <v>23</v>
      </c>
      <c r="Y18" s="156">
        <v>72</v>
      </c>
      <c r="Z18" s="156">
        <v>283</v>
      </c>
      <c r="AA18" s="156">
        <v>19</v>
      </c>
      <c r="AB18" s="156">
        <v>12</v>
      </c>
      <c r="AC18" s="179"/>
    </row>
    <row r="19" spans="1:29" ht="18" thickBot="1">
      <c r="A19" s="203" t="s">
        <v>73</v>
      </c>
      <c r="B19" s="184">
        <v>31</v>
      </c>
      <c r="C19" s="159">
        <v>14</v>
      </c>
      <c r="D19" s="159">
        <v>17</v>
      </c>
      <c r="E19" s="159">
        <v>1</v>
      </c>
      <c r="F19" s="159" t="s">
        <v>24</v>
      </c>
      <c r="G19" s="159" t="s">
        <v>23</v>
      </c>
      <c r="H19" s="159">
        <v>6</v>
      </c>
      <c r="I19" s="159" t="s">
        <v>23</v>
      </c>
      <c r="J19" s="159" t="s">
        <v>23</v>
      </c>
      <c r="K19" s="159">
        <v>6</v>
      </c>
      <c r="L19" s="159">
        <v>21</v>
      </c>
      <c r="M19" s="159">
        <v>2</v>
      </c>
      <c r="N19" s="159" t="s">
        <v>23</v>
      </c>
      <c r="O19" s="159">
        <v>6</v>
      </c>
      <c r="P19" s="158" t="s">
        <v>23</v>
      </c>
      <c r="Q19" s="158" t="s">
        <v>23</v>
      </c>
      <c r="R19" s="159" t="s">
        <v>24</v>
      </c>
      <c r="S19" s="159">
        <v>2</v>
      </c>
      <c r="T19" s="159" t="s">
        <v>24</v>
      </c>
      <c r="U19" s="159" t="s">
        <v>23</v>
      </c>
      <c r="V19" s="159" t="s">
        <v>23</v>
      </c>
      <c r="W19" s="159" t="s">
        <v>23</v>
      </c>
      <c r="X19" s="159" t="s">
        <v>23</v>
      </c>
      <c r="Y19" s="159">
        <v>26</v>
      </c>
      <c r="Z19" s="159">
        <v>318</v>
      </c>
      <c r="AA19" s="159">
        <v>9</v>
      </c>
      <c r="AB19" s="159" t="s">
        <v>23</v>
      </c>
      <c r="AC19" s="181"/>
    </row>
    <row r="20" spans="1:29" ht="18" thickTop="1">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 ref="J6:J7"/>
    <mergeCell ref="K6:K7"/>
    <mergeCell ref="P6:P7"/>
    <mergeCell ref="Q6:Q7"/>
    <mergeCell ref="M5:M7"/>
    <mergeCell ref="N5:N7"/>
    <mergeCell ref="O5:O7"/>
    <mergeCell ref="P5:Q5"/>
    <mergeCell ref="R5:S6"/>
    <mergeCell ref="T5:U6"/>
    <mergeCell ref="AB6:AB7"/>
    <mergeCell ref="V6:V7"/>
    <mergeCell ref="W6:W7"/>
    <mergeCell ref="X6:X7"/>
    <mergeCell ref="Y6:Y7"/>
    <mergeCell ref="Z6:Z7"/>
    <mergeCell ref="AA6:AA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30</vt:i4>
      </vt:variant>
    </vt:vector>
  </HeadingPairs>
  <TitlesOfParts>
    <vt:vector size="50" baseType="lpstr">
      <vt:lpstr>令和元年度</vt:lpstr>
      <vt:lpstr>30年度 </vt:lpstr>
      <vt:lpstr>29年度</vt:lpstr>
      <vt:lpstr>28年度</vt:lpstr>
      <vt:lpstr>27年度</vt:lpstr>
      <vt:lpstr>26年度</vt:lpstr>
      <vt:lpstr>25年度</vt:lpstr>
      <vt:lpstr>24年度</vt:lpstr>
      <vt:lpstr>23年度</vt:lpstr>
      <vt:lpstr>22年度</vt:lpstr>
      <vt:lpstr>21年度</vt:lpstr>
      <vt:lpstr>20年度</vt:lpstr>
      <vt:lpstr>１9年度 </vt:lpstr>
      <vt:lpstr>１8年度</vt:lpstr>
      <vt:lpstr>17年度</vt:lpstr>
      <vt:lpstr>16年度</vt:lpstr>
      <vt:lpstr>15年度</vt:lpstr>
      <vt:lpstr>14年度</vt:lpstr>
      <vt:lpstr>13年度</vt:lpstr>
      <vt:lpstr>注</vt:lpstr>
      <vt:lpstr>'16年度'!Print_Area</vt:lpstr>
      <vt:lpstr>'１8年度'!Print_Area</vt:lpstr>
      <vt:lpstr>'１9年度 '!Print_Area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lpstr>'29年度'!Print_Area</vt:lpstr>
      <vt:lpstr>'30年度 '!Print_Area</vt:lpstr>
      <vt:lpstr>令和元年度!Print_Area</vt:lpstr>
      <vt:lpstr>'17年度'!Print_Titles</vt:lpstr>
      <vt:lpstr>'１8年度'!Print_Titles</vt:lpstr>
      <vt:lpstr>'１9年度 '!Print_Titles</vt:lpstr>
      <vt:lpstr>'20年度'!Print_Titles</vt:lpstr>
      <vt:lpstr>'21年度'!Print_Titles</vt:lpstr>
      <vt:lpstr>'22年度'!Print_Titles</vt:lpstr>
      <vt:lpstr>'23年度'!Print_Titles</vt:lpstr>
      <vt:lpstr>'24年度'!Print_Titles</vt:lpstr>
      <vt:lpstr>'25年度'!Print_Titles</vt:lpstr>
      <vt:lpstr>'26年度'!Print_Titles</vt:lpstr>
      <vt:lpstr>'27年度'!Print_Titles</vt:lpstr>
      <vt:lpstr>'28年度'!Print_Titles</vt:lpstr>
      <vt:lpstr>'29年度'!Print_Titles</vt:lpstr>
      <vt:lpstr>'30年度 '!Print_Titles</vt:lpstr>
      <vt:lpstr>令和元年度!Print_Titles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2021-12-03T10:26:13Z</cp:lastPrinted>
  <dcterms:created xsi:type="dcterms:W3CDTF">2003-12-05T01:55:30Z</dcterms:created>
  <dcterms:modified xsi:type="dcterms:W3CDTF">2022-01-27T00:31:14Z</dcterms:modified>
</cp:coreProperties>
</file>