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第６章　医療・介護\完成；未アップ\"/>
    </mc:Choice>
  </mc:AlternateContent>
  <xr:revisionPtr revIDLastSave="0" documentId="13_ncr:1_{96A2BE4B-4C49-470E-A0FB-209E249C0ABD}" xr6:coauthVersionLast="36" xr6:coauthVersionMax="36" xr10:uidLastSave="{00000000-0000-0000-0000-000000000000}"/>
  <bookViews>
    <workbookView xWindow="10185" yWindow="-15" windowWidth="10320" windowHeight="8040" xr2:uid="{00000000-000D-0000-FFFF-FFFF00000000}"/>
  </bookViews>
  <sheets>
    <sheet name="30年" sheetId="21" r:id="rId1"/>
    <sheet name="29年" sheetId="23" r:id="rId2"/>
    <sheet name="28年 " sheetId="22" r:id="rId3"/>
    <sheet name="27年" sheetId="20" r:id="rId4"/>
    <sheet name="26年" sheetId="19" r:id="rId5"/>
    <sheet name="25年" sheetId="18" r:id="rId6"/>
    <sheet name="24年" sheetId="16" r:id="rId7"/>
    <sheet name="23年" sheetId="17" r:id="rId8"/>
    <sheet name="22年" sheetId="11" r:id="rId9"/>
    <sheet name="21年" sheetId="12" r:id="rId10"/>
    <sheet name="20年" sheetId="9" r:id="rId11"/>
    <sheet name="19年" sheetId="8" r:id="rId12"/>
    <sheet name="1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definedNames>
    <definedName name="_xlnm.Print_Area" localSheetId="10">'20年'!$A$1:$K$57</definedName>
    <definedName name="_xlnm.Print_Area" localSheetId="9">'21年'!$A$1:$K$57</definedName>
    <definedName name="_xlnm.Print_Area" localSheetId="8">'22年'!$A$1:$K$55</definedName>
    <definedName name="_xlnm.Print_Area" localSheetId="7">'23年'!$A$1:$K$55</definedName>
    <definedName name="_xlnm.Print_Area" localSheetId="6">'24年'!$A$1:$K$55</definedName>
    <definedName name="_xlnm.Print_Area" localSheetId="5">'25年'!$A$1:$K$55</definedName>
    <definedName name="_xlnm.Print_Area" localSheetId="4">'26年'!$A$1:$K$55</definedName>
    <definedName name="_xlnm.Print_Area" localSheetId="3">'27年'!$A$1:$K$55</definedName>
    <definedName name="_xlnm.Print_Area" localSheetId="2">'28年 '!$A$1:$K$55</definedName>
    <definedName name="_xlnm.Print_Area" localSheetId="1">'29年'!$A$1:$K$55</definedName>
    <definedName name="_xlnm.Print_Area" localSheetId="0">'30年'!$A$1:$K$55</definedName>
  </definedNames>
  <calcPr calcId="191029"/>
</workbook>
</file>

<file path=xl/calcChain.xml><?xml version="1.0" encoding="utf-8"?>
<calcChain xmlns="http://schemas.openxmlformats.org/spreadsheetml/2006/main">
  <c r="G55" i="20" l="1"/>
  <c r="D55" i="20"/>
  <c r="G54" i="20"/>
  <c r="D54" i="20"/>
  <c r="G53" i="20"/>
  <c r="D53" i="20"/>
  <c r="G52" i="20"/>
  <c r="D52" i="20"/>
  <c r="G51" i="20"/>
  <c r="D51" i="20"/>
  <c r="G50" i="20"/>
  <c r="D50" i="20"/>
  <c r="G49" i="20"/>
  <c r="D49" i="20"/>
  <c r="G48" i="20"/>
  <c r="D48" i="20"/>
  <c r="G47" i="20"/>
  <c r="D47" i="20"/>
  <c r="G46" i="20"/>
  <c r="D46" i="20"/>
  <c r="G45" i="20"/>
  <c r="D45" i="20"/>
  <c r="G44" i="20"/>
  <c r="D44" i="20"/>
  <c r="G43" i="20"/>
  <c r="D43" i="20"/>
  <c r="G42" i="20"/>
  <c r="D42" i="20"/>
  <c r="G41" i="20"/>
  <c r="D41" i="20"/>
  <c r="G40" i="20"/>
  <c r="D40" i="20"/>
  <c r="G39" i="20"/>
  <c r="D39" i="20"/>
  <c r="G38" i="20"/>
  <c r="D38" i="20"/>
  <c r="G37" i="20"/>
  <c r="D37" i="20"/>
  <c r="G36" i="20"/>
  <c r="D36" i="20"/>
  <c r="G35" i="20"/>
  <c r="D35" i="20"/>
  <c r="G34" i="20"/>
  <c r="D34" i="20"/>
  <c r="G33" i="20"/>
  <c r="D33" i="20"/>
  <c r="G32" i="20"/>
  <c r="D32" i="20"/>
  <c r="G31" i="20"/>
  <c r="D31" i="20"/>
  <c r="G30" i="20"/>
  <c r="D30" i="20"/>
  <c r="G29" i="20"/>
  <c r="D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8" i="20"/>
  <c r="D18" i="20"/>
  <c r="G17" i="20"/>
  <c r="D17" i="20"/>
  <c r="G16" i="20"/>
  <c r="D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55" i="19" l="1"/>
  <c r="D55" i="19"/>
  <c r="G54" i="19"/>
  <c r="D54" i="19"/>
  <c r="G53" i="19"/>
  <c r="D53" i="19"/>
  <c r="G52" i="19"/>
  <c r="D52" i="19"/>
  <c r="G51" i="19"/>
  <c r="D51" i="19"/>
  <c r="G50" i="19"/>
  <c r="D50" i="19"/>
  <c r="G49" i="19"/>
  <c r="D49" i="19"/>
  <c r="G48" i="19"/>
  <c r="D48" i="19"/>
  <c r="G47" i="19"/>
  <c r="D47" i="19"/>
  <c r="G46" i="19"/>
  <c r="D46" i="19"/>
  <c r="G45" i="19"/>
  <c r="D45" i="19"/>
  <c r="G44" i="19"/>
  <c r="D44" i="19"/>
  <c r="G43" i="19"/>
  <c r="D43" i="19"/>
  <c r="G42" i="19"/>
  <c r="D42" i="19"/>
  <c r="G41" i="19"/>
  <c r="D41" i="19"/>
  <c r="G40" i="19"/>
  <c r="D40" i="19"/>
  <c r="G39" i="19"/>
  <c r="D39" i="19"/>
  <c r="G38" i="19"/>
  <c r="D38" i="19"/>
  <c r="G37" i="19"/>
  <c r="D37" i="19"/>
  <c r="G36" i="19"/>
  <c r="D36" i="19"/>
  <c r="G35" i="19"/>
  <c r="D35" i="19"/>
  <c r="G34" i="19"/>
  <c r="D34" i="19"/>
  <c r="G33" i="19"/>
  <c r="D33" i="19"/>
  <c r="G32" i="19"/>
  <c r="D32" i="19"/>
  <c r="G31" i="19"/>
  <c r="D31" i="19"/>
  <c r="G30" i="19"/>
  <c r="D30" i="19"/>
  <c r="G29" i="19"/>
  <c r="D29" i="19"/>
  <c r="G28" i="19"/>
  <c r="D28" i="19"/>
  <c r="G27" i="19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55" i="18" l="1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<sst xmlns="http://schemas.openxmlformats.org/spreadsheetml/2006/main" count="1245" uniqueCount="187">
  <si>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</si>
  <si>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</si>
  <si>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</si>
  <si>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</si>
  <si>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</si>
  <si>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</si>
  <si>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</si>
  <si>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</si>
  <si>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</si>
  <si>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</si>
  <si>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</si>
  <si>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</si>
  <si>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</si>
  <si>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</si>
  <si>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</si>
  <si>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</si>
  <si>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</si>
  <si>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</si>
  <si>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</si>
  <si>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</si>
  <si>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</si>
  <si>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</si>
  <si>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</si>
  <si>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</si>
  <si>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</si>
  <si>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</si>
  <si>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</si>
  <si>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</si>
  <si>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</si>
  <si>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</si>
  <si>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</si>
  <si>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</si>
  <si>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</si>
  <si>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</si>
  <si>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</si>
  <si>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</si>
  <si>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</si>
  <si>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</si>
  <si>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</si>
  <si>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</si>
  <si>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</si>
  <si>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</si>
  <si>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</si>
  <si>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</si>
  <si>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</si>
  <si>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</si>
  <si>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</si>
  <si>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</si>
  <si>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</si>
  <si>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</si>
  <si>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</si>
  <si>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</si>
  <si>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</si>
  <si>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</si>
  <si>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</si>
  <si>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</si>
  <si>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</si>
  <si>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</si>
  <si>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</si>
  <si>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</si>
  <si>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</si>
  <si>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</si>
  <si>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</si>
  <si>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</si>
  <si>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</si>
  <si>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</si>
  <si>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</si>
  <si>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</si>
  <si>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</si>
  <si>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</si>
  <si>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</si>
  <si>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</si>
  <si>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</si>
  <si>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</si>
  <si>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</si>
  <si>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</si>
  <si>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</si>
  <si>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</si>
  <si>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</si>
  <si>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</si>
  <si>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</si>
  <si>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</si>
  <si>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</si>
  <si>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</si>
  <si>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</si>
  <si>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</si>
  <si>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</si>
  <si>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</si>
  <si>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</si>
  <si>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</si>
  <si>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</si>
  <si>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</si>
  <si>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</si>
  <si>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</si>
  <si>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</si>
  <si>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</si>
  <si>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</si>
  <si>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</si>
  <si>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</si>
  <si>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</si>
  <si>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</si>
  <si>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</si>
  <si>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</si>
  <si>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</si>
  <si>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</si>
  <si>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</si>
  <si>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</si>
  <si>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</si>
  <si>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</si>
  <si>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</si>
  <si>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</si>
  <si>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</si>
  <si>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</si>
  <si>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</si>
  <si>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</si>
  <si>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</si>
  <si>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</si>
  <si>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</si>
  <si>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</si>
  <si>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</si>
  <si>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</si>
  <si>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</si>
  <si>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</si>
  <si>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</si>
  <si>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</si>
  <si>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</si>
  <si>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平成24年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</si>
  <si>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</si>
  <si>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</si>
  <si>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</si>
  <si>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</si>
  <si>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施設数
(平成22年)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</si>
  <si>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(平成23年)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</si>
  <si>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(平成24年)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</si>
  <si>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3"/>
  </si>
  <si>
    <t>平成24年</t>
    <phoneticPr fontId="3"/>
  </si>
  <si>
    <t>施設数
(平成25年)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</si>
  <si>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12"/>
  </si>
  <si>
    <t>平成24年</t>
    <phoneticPr fontId="3"/>
  </si>
  <si>
    <t>平成24年</t>
    <phoneticPr fontId="12"/>
  </si>
  <si>
    <t>平成23年</t>
    <phoneticPr fontId="3"/>
  </si>
  <si>
    <t>平成24年</t>
    <phoneticPr fontId="3"/>
  </si>
  <si>
    <t>平成23年</t>
    <phoneticPr fontId="12"/>
  </si>
  <si>
    <t>平成22年</t>
    <phoneticPr fontId="3"/>
  </si>
  <si>
    <t>平成22年</t>
    <phoneticPr fontId="12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</si>
  <si>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</si>
  <si>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</si>
  <si>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</si>
  <si>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</si>
  <si>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(平成25年)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</si>
  <si>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</si>
  <si>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(平成22年)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</si>
  <si>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(平成23年)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</si>
  <si>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(平成24年)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</si>
  <si>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</si>
  <si>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</si>
  <si>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</si>
  <si>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</si>
  <si>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</si>
  <si>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</si>
  <si>
    <t>平成25年</t>
  </si>
  <si>
    <t>施設数
(平成26年)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</si>
  <si>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(平成26年)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</si>
  <si>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12"/>
  </si>
  <si>
    <t>平成26年</t>
    <phoneticPr fontId="2"/>
  </si>
  <si>
    <t>平成26年</t>
  </si>
  <si>
    <t>施設数
(平成27年)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</si>
  <si>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(平成27年)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</si>
  <si>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2"/>
  </si>
  <si>
    <t>平成27年</t>
    <rPh sb="0" eb="2">
      <t>ヘイセイ</t>
    </rPh>
    <rPh sb="4" eb="5">
      <t>ネン</t>
    </rPh>
    <phoneticPr fontId="2"/>
  </si>
  <si>
    <t>平成27年</t>
    <phoneticPr fontId="2"/>
  </si>
  <si>
    <t>平成27年</t>
  </si>
  <si>
    <t>平成28年</t>
    <phoneticPr fontId="2"/>
  </si>
  <si>
    <t>施設数
(平成28年)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</si>
  <si>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(平成28年)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</si>
  <si>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平成28年</t>
    <rPh sb="0" eb="2">
      <t>ヘイセイ</t>
    </rPh>
    <rPh sb="4" eb="5">
      <t>ネン</t>
    </rPh>
    <phoneticPr fontId="2"/>
  </si>
  <si>
    <t>平成28年</t>
  </si>
  <si>
    <t>平成29年</t>
    <phoneticPr fontId="2"/>
  </si>
  <si>
    <t>施設数
(平成29年)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</si>
  <si>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(平成29年)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</si>
  <si>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平成29年</t>
    <rPh sb="0" eb="2">
      <t>ヘイセイ</t>
    </rPh>
    <rPh sb="4" eb="5">
      <t>ネン</t>
    </rPh>
    <phoneticPr fontId="2"/>
  </si>
  <si>
    <t>平成29年</t>
  </si>
  <si>
    <t>平成29年</t>
    <phoneticPr fontId="2"/>
  </si>
  <si>
    <t>平成30年</t>
    <phoneticPr fontId="2"/>
  </si>
  <si>
    <t>平成30年</t>
    <rPh sb="0" eb="2">
      <t>ヘイセイ</t>
    </rPh>
    <rPh sb="4" eb="5">
      <t>ネン</t>
    </rPh>
    <phoneticPr fontId="2"/>
  </si>
  <si>
    <t>施設数
(平成30年)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</si>
  <si>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(平成30年)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</si>
</sst>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19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183" fontId="1" fillId="0" borderId="4" xfId="3" applyNumberFormat="1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_データ" xfId="2" xr:uid="{00000000-0005-0000-0000-000002000000}"/>
    <cellStyle name="標準_第 6表　療養型病床を有する病院，　一般診療所数・病床数及び６５歳以上人口１０万対病院、　一般診療所・病床数，　都道府県別⑯" xfId="3" xr:uid="{00000000-0005-0000-0000-000003000000}"/>
    <cellStyle name="標準_統計表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5" t="s">
        <v>127</v>
      </c>
      <c r="C5" s="155"/>
      <c r="D5" s="155"/>
      <c r="E5" s="155"/>
      <c r="F5" s="155"/>
      <c r="G5" s="155"/>
      <c r="H5" s="156" t="s">
        <v>130</v>
      </c>
      <c r="I5" s="157"/>
      <c r="J5" s="158" t="s">
        <v>129</v>
      </c>
      <c r="K5" s="159"/>
    </row>
    <row r="6" spans="1:11" ht="17.25" customHeight="1">
      <c r="A6" s="44"/>
      <c r="B6" s="160" t="s">
        <v>2</v>
      </c>
      <c r="C6" s="160"/>
      <c r="D6" s="160"/>
      <c r="E6" s="160" t="s">
        <v>148</v>
      </c>
      <c r="F6" s="160"/>
      <c r="G6" s="160"/>
      <c r="H6" s="161" t="s">
        <v>185</v>
      </c>
      <c r="I6" s="161" t="s">
        <v>186</v>
      </c>
      <c r="J6" s="163" t="s">
        <v>184</v>
      </c>
      <c r="K6" s="163" t="s">
        <v>180</v>
      </c>
    </row>
    <row r="7" spans="1:11">
      <c r="A7" s="45"/>
      <c r="B7" s="152" t="s">
        <v>183</v>
      </c>
      <c r="C7" s="152" t="s">
        <v>182</v>
      </c>
      <c r="D7" s="152" t="s">
        <v>81</v>
      </c>
      <c r="E7" s="152" t="s">
        <v>183</v>
      </c>
      <c r="F7" s="152" t="s">
        <v>181</v>
      </c>
      <c r="G7" s="152" t="s">
        <v>81</v>
      </c>
      <c r="H7" s="162"/>
      <c r="I7" s="162"/>
      <c r="J7" s="164"/>
      <c r="K7" s="164"/>
    </row>
    <row r="8" spans="1:11" s="114" customFormat="1" ht="18" customHeight="1">
      <c r="A8" s="113" t="s">
        <v>7</v>
      </c>
      <c r="B8" s="133">
        <v>3736</v>
      </c>
      <c r="C8" s="134">
        <v>3781</v>
      </c>
      <c r="D8" s="134">
        <v>-45</v>
      </c>
      <c r="E8" s="134">
        <v>319506</v>
      </c>
      <c r="F8" s="134">
        <v>325228</v>
      </c>
      <c r="G8" s="134">
        <v>-5722</v>
      </c>
      <c r="H8" s="134">
        <v>847</v>
      </c>
      <c r="I8" s="134">
        <v>8509</v>
      </c>
      <c r="J8" s="143">
        <v>921.96020012367194</v>
      </c>
      <c r="K8" s="143">
        <v>951.00421028675464</v>
      </c>
    </row>
    <row r="9" spans="1:11" ht="18" customHeight="1">
      <c r="A9" s="44" t="s">
        <v>8</v>
      </c>
      <c r="B9" s="135">
        <v>245</v>
      </c>
      <c r="C9" s="136">
        <v>250</v>
      </c>
      <c r="D9" s="136">
        <v>-5</v>
      </c>
      <c r="E9" s="136">
        <v>21277</v>
      </c>
      <c r="F9" s="136">
        <v>21611</v>
      </c>
      <c r="G9" s="136">
        <v>-334</v>
      </c>
      <c r="H9" s="136">
        <v>45</v>
      </c>
      <c r="I9" s="136">
        <v>535</v>
      </c>
      <c r="J9" s="145">
        <v>1317.1497584541064</v>
      </c>
      <c r="K9" s="145">
        <v>1359.6200980392157</v>
      </c>
    </row>
    <row r="10" spans="1:11" ht="18" customHeight="1">
      <c r="A10" s="44" t="s">
        <v>9</v>
      </c>
      <c r="B10" s="135">
        <v>38</v>
      </c>
      <c r="C10" s="136">
        <v>38</v>
      </c>
      <c r="D10" s="136">
        <v>0</v>
      </c>
      <c r="E10" s="136">
        <v>2739</v>
      </c>
      <c r="F10" s="136">
        <v>2720</v>
      </c>
      <c r="G10" s="136">
        <v>19</v>
      </c>
      <c r="H10" s="136">
        <v>13</v>
      </c>
      <c r="I10" s="136">
        <v>119</v>
      </c>
      <c r="J10" s="145">
        <v>693.68932038834953</v>
      </c>
      <c r="K10" s="145">
        <v>701.22850122850127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2314</v>
      </c>
      <c r="F11" s="137">
        <v>2314</v>
      </c>
      <c r="G11" s="136">
        <v>0</v>
      </c>
      <c r="H11" s="136">
        <v>11</v>
      </c>
      <c r="I11" s="136">
        <v>114</v>
      </c>
      <c r="J11" s="145">
        <v>602.48138957816377</v>
      </c>
      <c r="K11" s="145">
        <v>615.5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3429</v>
      </c>
      <c r="F12" s="137">
        <v>3461</v>
      </c>
      <c r="G12" s="136">
        <v>-32</v>
      </c>
      <c r="H12" s="136">
        <v>11</v>
      </c>
      <c r="I12" s="136">
        <v>91</v>
      </c>
      <c r="J12" s="145">
        <v>547.43390357698286</v>
      </c>
      <c r="K12" s="145">
        <v>568.77971473851028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2155</v>
      </c>
      <c r="F13" s="137">
        <v>2197</v>
      </c>
      <c r="G13" s="136">
        <v>-42</v>
      </c>
      <c r="H13" s="136">
        <v>6</v>
      </c>
      <c r="I13" s="136">
        <v>77</v>
      </c>
      <c r="J13" s="145">
        <v>625.2100840336135</v>
      </c>
      <c r="K13" s="145">
        <v>642.37288135593212</v>
      </c>
    </row>
    <row r="14" spans="1:11" ht="18" customHeight="1">
      <c r="A14" s="44" t="s">
        <v>13</v>
      </c>
      <c r="B14" s="135">
        <v>22</v>
      </c>
      <c r="C14" s="136">
        <v>22</v>
      </c>
      <c r="D14" s="136">
        <v>0</v>
      </c>
      <c r="E14" s="137">
        <v>2057</v>
      </c>
      <c r="F14" s="137">
        <v>2063</v>
      </c>
      <c r="G14" s="136">
        <v>-6</v>
      </c>
      <c r="H14" s="136">
        <v>7</v>
      </c>
      <c r="I14" s="136">
        <v>83</v>
      </c>
      <c r="J14" s="145">
        <v>597.76536312849157</v>
      </c>
      <c r="K14" s="145">
        <v>604.50704225352115</v>
      </c>
    </row>
    <row r="15" spans="1:11" ht="18" customHeight="1">
      <c r="A15" s="44" t="s">
        <v>14</v>
      </c>
      <c r="B15" s="135">
        <v>48</v>
      </c>
      <c r="C15" s="136">
        <v>50</v>
      </c>
      <c r="D15" s="136">
        <v>-2</v>
      </c>
      <c r="E15" s="137">
        <v>3555</v>
      </c>
      <c r="F15" s="137">
        <v>3835</v>
      </c>
      <c r="G15" s="136">
        <v>-280</v>
      </c>
      <c r="H15" s="136">
        <v>8</v>
      </c>
      <c r="I15" s="136">
        <v>73</v>
      </c>
      <c r="J15" s="145">
        <v>629.86111111111109</v>
      </c>
      <c r="K15" s="145">
        <v>686.81898066783833</v>
      </c>
    </row>
    <row r="16" spans="1:11" ht="18" customHeight="1">
      <c r="A16" s="44" t="s">
        <v>15</v>
      </c>
      <c r="B16" s="135">
        <v>79</v>
      </c>
      <c r="C16" s="136">
        <v>81</v>
      </c>
      <c r="D16" s="136">
        <v>-2</v>
      </c>
      <c r="E16" s="137">
        <v>5510</v>
      </c>
      <c r="F16" s="137">
        <v>5713</v>
      </c>
      <c r="G16" s="136">
        <v>-203</v>
      </c>
      <c r="H16" s="136">
        <v>12</v>
      </c>
      <c r="I16" s="136">
        <v>120</v>
      </c>
      <c r="J16" s="145">
        <v>675.87034813925561</v>
      </c>
      <c r="K16" s="145">
        <v>712.21001221001211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4135</v>
      </c>
      <c r="F17" s="137">
        <v>4195</v>
      </c>
      <c r="G17" s="136">
        <v>-60</v>
      </c>
      <c r="H17" s="136">
        <v>8</v>
      </c>
      <c r="I17" s="136">
        <v>72</v>
      </c>
      <c r="J17" s="145">
        <v>770.51282051282055</v>
      </c>
      <c r="K17" s="145">
        <v>796.08208955223881</v>
      </c>
    </row>
    <row r="18" spans="1:11" ht="18" customHeight="1">
      <c r="A18" s="44" t="s">
        <v>17</v>
      </c>
      <c r="B18" s="135">
        <v>66</v>
      </c>
      <c r="C18" s="136">
        <v>67</v>
      </c>
      <c r="D18" s="136">
        <v>-1</v>
      </c>
      <c r="E18" s="137">
        <v>4488</v>
      </c>
      <c r="F18" s="137">
        <v>4614</v>
      </c>
      <c r="G18" s="136">
        <v>-126</v>
      </c>
      <c r="H18" s="136">
        <v>4</v>
      </c>
      <c r="I18" s="136">
        <v>44</v>
      </c>
      <c r="J18" s="145">
        <v>789.54703832752614</v>
      </c>
      <c r="K18" s="145">
        <v>824.86772486772486</v>
      </c>
    </row>
    <row r="19" spans="1:11" ht="18" customHeight="1">
      <c r="A19" s="44" t="s">
        <v>18</v>
      </c>
      <c r="B19" s="135">
        <v>125</v>
      </c>
      <c r="C19" s="136">
        <v>123</v>
      </c>
      <c r="D19" s="136">
        <v>2</v>
      </c>
      <c r="E19" s="137">
        <v>11666</v>
      </c>
      <c r="F19" s="137">
        <v>11686</v>
      </c>
      <c r="G19" s="136">
        <v>-20</v>
      </c>
      <c r="H19" s="136">
        <v>4</v>
      </c>
      <c r="I19" s="136">
        <v>51</v>
      </c>
      <c r="J19" s="145">
        <v>605.84281282316442</v>
      </c>
      <c r="K19" s="145">
        <v>617.73684210526312</v>
      </c>
    </row>
    <row r="20" spans="1:11" ht="18" customHeight="1">
      <c r="A20" s="44" t="s">
        <v>19</v>
      </c>
      <c r="B20" s="135">
        <v>121</v>
      </c>
      <c r="C20" s="136">
        <v>121</v>
      </c>
      <c r="D20" s="136">
        <v>0</v>
      </c>
      <c r="E20" s="137">
        <v>10803</v>
      </c>
      <c r="F20" s="137">
        <v>10799</v>
      </c>
      <c r="G20" s="136">
        <v>4</v>
      </c>
      <c r="H20" s="136">
        <v>13</v>
      </c>
      <c r="I20" s="136">
        <v>140</v>
      </c>
      <c r="J20" s="145">
        <v>635.85124927367815</v>
      </c>
      <c r="K20" s="145">
        <v>647.16312056737593</v>
      </c>
    </row>
    <row r="21" spans="1:11" ht="18" customHeight="1">
      <c r="A21" s="44" t="s">
        <v>20</v>
      </c>
      <c r="B21" s="135">
        <v>251</v>
      </c>
      <c r="C21" s="136">
        <v>252</v>
      </c>
      <c r="D21" s="136">
        <v>-1</v>
      </c>
      <c r="E21" s="137">
        <v>23965</v>
      </c>
      <c r="F21" s="137">
        <v>24070</v>
      </c>
      <c r="G21" s="136">
        <v>-105</v>
      </c>
      <c r="H21" s="136">
        <v>10</v>
      </c>
      <c r="I21" s="136">
        <v>119</v>
      </c>
      <c r="J21" s="145">
        <v>755.22107243650055</v>
      </c>
      <c r="K21" s="145">
        <v>765.47468354430373</v>
      </c>
    </row>
    <row r="22" spans="1:11" ht="18" customHeight="1">
      <c r="A22" s="44" t="s">
        <v>21</v>
      </c>
      <c r="B22" s="135">
        <v>123</v>
      </c>
      <c r="C22" s="136">
        <v>122</v>
      </c>
      <c r="D22" s="136">
        <v>1</v>
      </c>
      <c r="E22" s="137">
        <v>13757</v>
      </c>
      <c r="F22" s="137">
        <v>13318</v>
      </c>
      <c r="G22" s="136">
        <v>439</v>
      </c>
      <c r="H22" s="136">
        <v>10</v>
      </c>
      <c r="I22" s="136">
        <v>138</v>
      </c>
      <c r="J22" s="145">
        <v>602.81995661605208</v>
      </c>
      <c r="K22" s="145">
        <v>591.90853122251542</v>
      </c>
    </row>
    <row r="23" spans="1:11" ht="18" customHeight="1">
      <c r="A23" s="44" t="s">
        <v>22</v>
      </c>
      <c r="B23" s="135">
        <v>47</v>
      </c>
      <c r="C23" s="136">
        <v>48</v>
      </c>
      <c r="D23" s="136">
        <v>-1</v>
      </c>
      <c r="E23" s="137">
        <v>4858</v>
      </c>
      <c r="F23" s="137">
        <v>4884</v>
      </c>
      <c r="G23" s="136">
        <v>-26</v>
      </c>
      <c r="H23" s="136">
        <v>1</v>
      </c>
      <c r="I23" s="136">
        <v>19</v>
      </c>
      <c r="J23" s="145">
        <v>681.14525139664806</v>
      </c>
      <c r="K23" s="145">
        <v>691.53737658674186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4773</v>
      </c>
      <c r="F24" s="137">
        <v>5047</v>
      </c>
      <c r="G24" s="136">
        <v>-274</v>
      </c>
      <c r="H24" s="136">
        <v>2</v>
      </c>
      <c r="I24" s="136">
        <v>18</v>
      </c>
      <c r="J24" s="145">
        <v>1425.8928571428571</v>
      </c>
      <c r="K24" s="145">
        <v>1518.2634730538921</v>
      </c>
    </row>
    <row r="25" spans="1:11" ht="18" customHeight="1">
      <c r="A25" s="44" t="s">
        <v>24</v>
      </c>
      <c r="B25" s="135">
        <v>43</v>
      </c>
      <c r="C25" s="136">
        <v>43</v>
      </c>
      <c r="D25" s="136">
        <v>0</v>
      </c>
      <c r="E25" s="137">
        <v>4044</v>
      </c>
      <c r="F25" s="137">
        <v>4140</v>
      </c>
      <c r="G25" s="136">
        <v>-96</v>
      </c>
      <c r="H25" s="136">
        <v>3</v>
      </c>
      <c r="I25" s="136">
        <v>24</v>
      </c>
      <c r="J25" s="145">
        <v>1217.9640718562873</v>
      </c>
      <c r="K25" s="145">
        <v>1262.2356495468277</v>
      </c>
    </row>
    <row r="26" spans="1:11" ht="18" customHeight="1">
      <c r="A26" s="44" t="s">
        <v>25</v>
      </c>
      <c r="B26" s="135">
        <v>29</v>
      </c>
      <c r="C26" s="136">
        <v>30</v>
      </c>
      <c r="D26" s="136">
        <v>-1</v>
      </c>
      <c r="E26" s="137">
        <v>2004</v>
      </c>
      <c r="F26" s="137">
        <v>2150</v>
      </c>
      <c r="G26" s="136">
        <v>-146</v>
      </c>
      <c r="H26" s="136">
        <v>10</v>
      </c>
      <c r="I26" s="136">
        <v>131</v>
      </c>
      <c r="J26" s="145">
        <v>912.39316239316236</v>
      </c>
      <c r="K26" s="145">
        <v>983.18965517241384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2146</v>
      </c>
      <c r="F27" s="137">
        <v>2184</v>
      </c>
      <c r="G27" s="136">
        <v>-38</v>
      </c>
      <c r="H27" s="136">
        <v>6</v>
      </c>
      <c r="I27" s="136">
        <v>56</v>
      </c>
      <c r="J27" s="145">
        <v>887.90322580645159</v>
      </c>
      <c r="K27" s="145">
        <v>914.28571428571422</v>
      </c>
    </row>
    <row r="28" spans="1:11" ht="18" customHeight="1">
      <c r="A28" s="44" t="s">
        <v>27</v>
      </c>
      <c r="B28" s="135">
        <v>57</v>
      </c>
      <c r="C28" s="136">
        <v>57</v>
      </c>
      <c r="D28" s="136">
        <v>0</v>
      </c>
      <c r="E28" s="137">
        <v>3898</v>
      </c>
      <c r="F28" s="137">
        <v>3947</v>
      </c>
      <c r="G28" s="136">
        <v>-49</v>
      </c>
      <c r="H28" s="136">
        <v>13</v>
      </c>
      <c r="I28" s="136">
        <v>129</v>
      </c>
      <c r="J28" s="145">
        <v>618.58678955453149</v>
      </c>
      <c r="K28" s="145">
        <v>629.98454404945903</v>
      </c>
    </row>
    <row r="29" spans="1:11" ht="18" customHeight="1">
      <c r="A29" s="44" t="s">
        <v>28</v>
      </c>
      <c r="B29" s="135">
        <v>50</v>
      </c>
      <c r="C29" s="136">
        <v>50</v>
      </c>
      <c r="D29" s="136">
        <v>0</v>
      </c>
      <c r="E29" s="137">
        <v>3191</v>
      </c>
      <c r="F29" s="137">
        <v>3199</v>
      </c>
      <c r="G29" s="136">
        <v>-8</v>
      </c>
      <c r="H29" s="136">
        <v>22</v>
      </c>
      <c r="I29" s="136">
        <v>255</v>
      </c>
      <c r="J29" s="145">
        <v>579.15966386554624</v>
      </c>
      <c r="K29" s="145">
        <v>586.58743633276742</v>
      </c>
    </row>
    <row r="30" spans="1:11" ht="18" customHeight="1">
      <c r="A30" s="44" t="s">
        <v>29</v>
      </c>
      <c r="B30" s="135">
        <v>90</v>
      </c>
      <c r="C30" s="136">
        <v>91</v>
      </c>
      <c r="D30" s="136">
        <v>-1</v>
      </c>
      <c r="E30" s="137">
        <v>10680</v>
      </c>
      <c r="F30" s="137">
        <v>10825</v>
      </c>
      <c r="G30" s="136">
        <v>-145</v>
      </c>
      <c r="H30" s="136">
        <v>4</v>
      </c>
      <c r="I30" s="136">
        <v>56</v>
      </c>
      <c r="J30" s="145">
        <v>993.15448658649393</v>
      </c>
      <c r="K30" s="145">
        <v>1017.8671655753041</v>
      </c>
    </row>
    <row r="31" spans="1:11" ht="18" customHeight="1">
      <c r="A31" s="44" t="s">
        <v>30</v>
      </c>
      <c r="B31" s="135">
        <v>156</v>
      </c>
      <c r="C31" s="136">
        <v>157</v>
      </c>
      <c r="D31" s="136">
        <v>-1</v>
      </c>
      <c r="E31" s="137">
        <v>14787</v>
      </c>
      <c r="F31" s="137">
        <v>14903</v>
      </c>
      <c r="G31" s="136">
        <v>-116</v>
      </c>
      <c r="H31" s="136">
        <v>23</v>
      </c>
      <c r="I31" s="136">
        <v>227</v>
      </c>
      <c r="J31" s="145">
        <v>800.74666666666656</v>
      </c>
      <c r="K31" s="145">
        <v>817.06263498920089</v>
      </c>
    </row>
    <row r="32" spans="1:11" ht="18" customHeight="1">
      <c r="A32" s="44" t="s">
        <v>31</v>
      </c>
      <c r="B32" s="135">
        <v>51</v>
      </c>
      <c r="C32" s="136">
        <v>52</v>
      </c>
      <c r="D32" s="136">
        <v>-1</v>
      </c>
      <c r="E32" s="137">
        <v>4001</v>
      </c>
      <c r="F32" s="137">
        <v>4073</v>
      </c>
      <c r="G32" s="136">
        <v>-72</v>
      </c>
      <c r="H32" s="136">
        <v>15</v>
      </c>
      <c r="I32" s="136">
        <v>194</v>
      </c>
      <c r="J32" s="145">
        <v>796.01518026565464</v>
      </c>
      <c r="K32" s="145">
        <v>817.43295019157097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1</v>
      </c>
      <c r="I33" s="136">
        <v>17</v>
      </c>
      <c r="J33" s="145">
        <v>774.93112947658403</v>
      </c>
      <c r="K33" s="145">
        <v>787.95518207282919</v>
      </c>
    </row>
    <row r="34" spans="1:11" s="148" customFormat="1" ht="18" customHeight="1">
      <c r="A34" s="115" t="s">
        <v>33</v>
      </c>
      <c r="B34" s="138">
        <v>61</v>
      </c>
      <c r="C34" s="139">
        <v>61</v>
      </c>
      <c r="D34" s="139">
        <v>0</v>
      </c>
      <c r="E34" s="140">
        <v>6114</v>
      </c>
      <c r="F34" s="140">
        <v>6124</v>
      </c>
      <c r="G34" s="139">
        <v>-10</v>
      </c>
      <c r="H34" s="139">
        <v>3</v>
      </c>
      <c r="I34" s="139">
        <v>34</v>
      </c>
      <c r="J34" s="143">
        <v>820.82777036048071</v>
      </c>
      <c r="K34" s="143">
        <v>831.35935397039043</v>
      </c>
    </row>
    <row r="35" spans="1:11" ht="18" customHeight="1">
      <c r="A35" s="44" t="s">
        <v>34</v>
      </c>
      <c r="B35" s="135">
        <v>225</v>
      </c>
      <c r="C35" s="136">
        <v>229</v>
      </c>
      <c r="D35" s="136">
        <v>-4</v>
      </c>
      <c r="E35" s="137">
        <v>21791</v>
      </c>
      <c r="F35" s="137">
        <v>22094</v>
      </c>
      <c r="G35" s="136">
        <v>-303</v>
      </c>
      <c r="H35" s="136">
        <v>5</v>
      </c>
      <c r="I35" s="136">
        <v>44</v>
      </c>
      <c r="J35" s="145">
        <v>902.27272727272737</v>
      </c>
      <c r="K35" s="145">
        <v>922.8011671529805</v>
      </c>
    </row>
    <row r="36" spans="1:11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13931</v>
      </c>
      <c r="F36" s="137">
        <v>14224</v>
      </c>
      <c r="G36" s="136">
        <v>-293</v>
      </c>
      <c r="H36" s="136">
        <v>20</v>
      </c>
      <c r="I36" s="136">
        <v>190</v>
      </c>
      <c r="J36" s="145">
        <v>895.43436905516796</v>
      </c>
      <c r="K36" s="145">
        <v>928.17715019255456</v>
      </c>
    </row>
    <row r="37" spans="1:11" ht="18" customHeight="1">
      <c r="A37" s="44" t="s">
        <v>36</v>
      </c>
      <c r="B37" s="135">
        <v>36</v>
      </c>
      <c r="C37" s="136">
        <v>35</v>
      </c>
      <c r="D37" s="136">
        <v>1</v>
      </c>
      <c r="E37" s="137">
        <v>3238</v>
      </c>
      <c r="F37" s="137">
        <v>3332</v>
      </c>
      <c r="G37" s="136">
        <v>-94</v>
      </c>
      <c r="H37" s="136">
        <v>2</v>
      </c>
      <c r="I37" s="136">
        <v>26</v>
      </c>
      <c r="J37" s="145">
        <v>790.31476997578693</v>
      </c>
      <c r="K37" s="145">
        <v>823.03921568627447</v>
      </c>
    </row>
    <row r="38" spans="1:11" ht="18" customHeight="1">
      <c r="A38" s="44" t="s">
        <v>37</v>
      </c>
      <c r="B38" s="135">
        <v>38</v>
      </c>
      <c r="C38" s="136">
        <v>40</v>
      </c>
      <c r="D38" s="136">
        <v>-2</v>
      </c>
      <c r="E38" s="137">
        <v>2628</v>
      </c>
      <c r="F38" s="137">
        <v>2781</v>
      </c>
      <c r="G38" s="136">
        <v>-153</v>
      </c>
      <c r="H38" s="136">
        <v>11</v>
      </c>
      <c r="I38" s="136">
        <v>122</v>
      </c>
      <c r="J38" s="145">
        <v>898.69281045751632</v>
      </c>
      <c r="K38" s="145">
        <v>956.90789473684208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1814</v>
      </c>
      <c r="G39" s="136">
        <v>0</v>
      </c>
      <c r="H39" s="136">
        <v>3</v>
      </c>
      <c r="I39" s="136">
        <v>18</v>
      </c>
      <c r="J39" s="145">
        <v>1035.0282485875705</v>
      </c>
      <c r="K39" s="145">
        <v>1046.8571428571429</v>
      </c>
    </row>
    <row r="40" spans="1:11" ht="18" customHeight="1">
      <c r="A40" s="44" t="s">
        <v>39</v>
      </c>
      <c r="B40" s="135">
        <v>29</v>
      </c>
      <c r="C40" s="136">
        <v>30</v>
      </c>
      <c r="D40" s="136">
        <v>-1</v>
      </c>
      <c r="E40" s="137">
        <v>2050</v>
      </c>
      <c r="F40" s="137">
        <v>2102</v>
      </c>
      <c r="G40" s="136">
        <v>-52</v>
      </c>
      <c r="H40" s="136">
        <v>4</v>
      </c>
      <c r="I40" s="136">
        <v>47</v>
      </c>
      <c r="J40" s="145">
        <v>907.79220779220782</v>
      </c>
      <c r="K40" s="145">
        <v>934.3478260869565</v>
      </c>
    </row>
    <row r="41" spans="1:11" ht="18" customHeight="1">
      <c r="A41" s="44" t="s">
        <v>40</v>
      </c>
      <c r="B41" s="135">
        <v>76</v>
      </c>
      <c r="C41" s="136">
        <v>79</v>
      </c>
      <c r="D41" s="136">
        <v>-3</v>
      </c>
      <c r="E41" s="137">
        <v>4464</v>
      </c>
      <c r="F41" s="137">
        <v>4686</v>
      </c>
      <c r="G41" s="136">
        <v>-222</v>
      </c>
      <c r="H41" s="136">
        <v>32</v>
      </c>
      <c r="I41" s="136">
        <v>368</v>
      </c>
      <c r="J41" s="145">
        <v>846.23467600700531</v>
      </c>
      <c r="K41" s="145">
        <v>893.4744268077601</v>
      </c>
    </row>
    <row r="42" spans="1:11" ht="18" customHeight="1">
      <c r="A42" s="44" t="s">
        <v>41</v>
      </c>
      <c r="B42" s="135">
        <v>119</v>
      </c>
      <c r="C42" s="136">
        <v>121</v>
      </c>
      <c r="D42" s="136">
        <v>-2</v>
      </c>
      <c r="E42" s="137">
        <v>9355</v>
      </c>
      <c r="F42" s="137">
        <v>9936</v>
      </c>
      <c r="G42" s="136">
        <v>-581</v>
      </c>
      <c r="H42" s="136">
        <v>45</v>
      </c>
      <c r="I42" s="136">
        <v>480</v>
      </c>
      <c r="J42" s="145">
        <v>1203.7943696450429</v>
      </c>
      <c r="K42" s="145">
        <v>1287.7626699629172</v>
      </c>
    </row>
    <row r="43" spans="1:11" ht="18" customHeight="1">
      <c r="A43" s="44" t="s">
        <v>42</v>
      </c>
      <c r="B43" s="135">
        <v>77</v>
      </c>
      <c r="C43" s="136">
        <v>77</v>
      </c>
      <c r="D43" s="136">
        <v>0</v>
      </c>
      <c r="E43" s="137">
        <v>9003</v>
      </c>
      <c r="F43" s="137">
        <v>9367</v>
      </c>
      <c r="G43" s="136">
        <v>-364</v>
      </c>
      <c r="H43" s="136">
        <v>10</v>
      </c>
      <c r="I43" s="136">
        <v>116</v>
      </c>
      <c r="J43" s="145">
        <v>1961.0752688172042</v>
      </c>
      <c r="K43" s="145">
        <v>2061.0389610389611</v>
      </c>
    </row>
    <row r="44" spans="1:11" ht="18" customHeight="1">
      <c r="A44" s="44" t="s">
        <v>43</v>
      </c>
      <c r="B44" s="135">
        <v>61</v>
      </c>
      <c r="C44" s="136">
        <v>61</v>
      </c>
      <c r="D44" s="136">
        <v>0</v>
      </c>
      <c r="E44" s="137">
        <v>4220</v>
      </c>
      <c r="F44" s="137">
        <v>4294</v>
      </c>
      <c r="G44" s="136">
        <v>-74</v>
      </c>
      <c r="H44" s="136">
        <v>21</v>
      </c>
      <c r="I44" s="136">
        <v>156</v>
      </c>
      <c r="J44" s="145">
        <v>1800.8230452674898</v>
      </c>
      <c r="K44" s="145">
        <v>1846.473029045643</v>
      </c>
    </row>
    <row r="45" spans="1:11" ht="18" customHeight="1">
      <c r="A45" s="44" t="s">
        <v>44</v>
      </c>
      <c r="B45" s="135">
        <v>38</v>
      </c>
      <c r="C45" s="136">
        <v>40</v>
      </c>
      <c r="D45" s="136">
        <v>-2</v>
      </c>
      <c r="E45" s="137">
        <v>2377</v>
      </c>
      <c r="F45" s="137">
        <v>2507</v>
      </c>
      <c r="G45" s="136">
        <v>-130</v>
      </c>
      <c r="H45" s="136">
        <v>24</v>
      </c>
      <c r="I45" s="136">
        <v>223</v>
      </c>
      <c r="J45" s="145">
        <v>858.08580858085804</v>
      </c>
      <c r="K45" s="145">
        <v>914.28571428571422</v>
      </c>
    </row>
    <row r="46" spans="1:11" ht="18" customHeight="1">
      <c r="A46" s="44" t="s">
        <v>45</v>
      </c>
      <c r="B46" s="135">
        <v>76</v>
      </c>
      <c r="C46" s="136">
        <v>77</v>
      </c>
      <c r="D46" s="136">
        <v>-1</v>
      </c>
      <c r="E46" s="137">
        <v>4948</v>
      </c>
      <c r="F46" s="137">
        <v>4998</v>
      </c>
      <c r="G46" s="136">
        <v>-50</v>
      </c>
      <c r="H46" s="136">
        <v>22</v>
      </c>
      <c r="I46" s="136">
        <v>274</v>
      </c>
      <c r="J46" s="145">
        <v>1184.1269841269841</v>
      </c>
      <c r="K46" s="145">
        <v>1214.6453089244851</v>
      </c>
    </row>
    <row r="47" spans="1:11" ht="18" customHeight="1">
      <c r="A47" s="44" t="s">
        <v>46</v>
      </c>
      <c r="B47" s="135">
        <v>80</v>
      </c>
      <c r="C47" s="136">
        <v>83</v>
      </c>
      <c r="D47" s="136">
        <v>-3</v>
      </c>
      <c r="E47" s="137">
        <v>6388</v>
      </c>
      <c r="F47" s="137">
        <v>6526</v>
      </c>
      <c r="G47" s="136">
        <v>-138</v>
      </c>
      <c r="H47" s="136">
        <v>3</v>
      </c>
      <c r="I47" s="136">
        <v>18</v>
      </c>
      <c r="J47" s="145">
        <v>2614.6938775510203</v>
      </c>
      <c r="K47" s="145">
        <v>2679.5081967213114</v>
      </c>
    </row>
    <row r="48" spans="1:11" ht="18" customHeight="1">
      <c r="A48" s="44" t="s">
        <v>47</v>
      </c>
      <c r="B48" s="135">
        <v>217</v>
      </c>
      <c r="C48" s="136">
        <v>219</v>
      </c>
      <c r="D48" s="136">
        <v>-2</v>
      </c>
      <c r="E48" s="137">
        <v>20512</v>
      </c>
      <c r="F48" s="137">
        <v>20953</v>
      </c>
      <c r="G48" s="136">
        <v>-441</v>
      </c>
      <c r="H48" s="136">
        <v>101</v>
      </c>
      <c r="I48" s="136">
        <v>854</v>
      </c>
      <c r="J48" s="145">
        <v>1517.4715909090908</v>
      </c>
      <c r="K48" s="145">
        <v>1577.528901734104</v>
      </c>
    </row>
    <row r="49" spans="1:11" ht="18" customHeight="1">
      <c r="A49" s="44" t="s">
        <v>48</v>
      </c>
      <c r="B49" s="135">
        <v>56</v>
      </c>
      <c r="C49" s="136">
        <v>60</v>
      </c>
      <c r="D49" s="136">
        <v>-4</v>
      </c>
      <c r="E49" s="137">
        <v>4137</v>
      </c>
      <c r="F49" s="137">
        <v>4348</v>
      </c>
      <c r="G49" s="136">
        <v>-211</v>
      </c>
      <c r="H49" s="136">
        <v>37</v>
      </c>
      <c r="I49" s="136">
        <v>328</v>
      </c>
      <c r="J49" s="145">
        <v>1829.9180327868853</v>
      </c>
      <c r="K49" s="145">
        <v>1955.8333333333333</v>
      </c>
    </row>
    <row r="50" spans="1:11" ht="18" customHeight="1">
      <c r="A50" s="44" t="s">
        <v>49</v>
      </c>
      <c r="B50" s="135">
        <v>66</v>
      </c>
      <c r="C50" s="136">
        <v>67</v>
      </c>
      <c r="D50" s="136">
        <v>-1</v>
      </c>
      <c r="E50" s="137">
        <v>6125</v>
      </c>
      <c r="F50" s="137">
        <v>6268</v>
      </c>
      <c r="G50" s="136">
        <v>-143</v>
      </c>
      <c r="H50" s="136">
        <v>48</v>
      </c>
      <c r="I50" s="136">
        <v>441</v>
      </c>
      <c r="J50" s="145">
        <v>1530.5361305361305</v>
      </c>
      <c r="K50" s="145">
        <v>1590.3301886792453</v>
      </c>
    </row>
    <row r="51" spans="1:11" ht="18" customHeight="1">
      <c r="A51" s="44" t="s">
        <v>50</v>
      </c>
      <c r="B51" s="135">
        <v>104</v>
      </c>
      <c r="C51" s="136">
        <v>104</v>
      </c>
      <c r="D51" s="136">
        <v>0</v>
      </c>
      <c r="E51" s="137">
        <v>8916</v>
      </c>
      <c r="F51" s="137">
        <v>9044</v>
      </c>
      <c r="G51" s="136">
        <v>-128</v>
      </c>
      <c r="H51" s="136">
        <v>52</v>
      </c>
      <c r="I51" s="136">
        <v>516</v>
      </c>
      <c r="J51" s="145">
        <v>1756.4245810055866</v>
      </c>
      <c r="K51" s="145">
        <v>1803.0131826741997</v>
      </c>
    </row>
    <row r="52" spans="1:11" ht="18" customHeight="1">
      <c r="A52" s="44" t="s">
        <v>51</v>
      </c>
      <c r="B52" s="135">
        <v>51</v>
      </c>
      <c r="C52" s="136">
        <v>52</v>
      </c>
      <c r="D52" s="136">
        <v>-1</v>
      </c>
      <c r="E52" s="137">
        <v>2759</v>
      </c>
      <c r="F52" s="137">
        <v>2856</v>
      </c>
      <c r="G52" s="136">
        <v>-97</v>
      </c>
      <c r="H52" s="136">
        <v>32</v>
      </c>
      <c r="I52" s="136">
        <v>287</v>
      </c>
      <c r="J52" s="145">
        <v>821.02425876010784</v>
      </c>
      <c r="K52" s="145">
        <v>863.48773841961849</v>
      </c>
    </row>
    <row r="53" spans="1:11" ht="18" customHeight="1">
      <c r="A53" s="44" t="s">
        <v>52</v>
      </c>
      <c r="B53" s="135">
        <v>64</v>
      </c>
      <c r="C53" s="136">
        <v>65</v>
      </c>
      <c r="D53" s="136">
        <v>-1</v>
      </c>
      <c r="E53" s="137">
        <v>3708</v>
      </c>
      <c r="F53" s="137">
        <v>3755</v>
      </c>
      <c r="G53" s="136">
        <v>-47</v>
      </c>
      <c r="H53" s="136">
        <v>25</v>
      </c>
      <c r="I53" s="136">
        <v>243</v>
      </c>
      <c r="J53" s="145">
        <v>1155.2631578947369</v>
      </c>
      <c r="K53" s="145">
        <v>1188.1656804733727</v>
      </c>
    </row>
    <row r="54" spans="1:11" ht="18" customHeight="1">
      <c r="A54" s="44" t="s">
        <v>53</v>
      </c>
      <c r="B54" s="135">
        <v>125</v>
      </c>
      <c r="C54" s="136">
        <v>127</v>
      </c>
      <c r="D54" s="136">
        <v>-2</v>
      </c>
      <c r="E54" s="137">
        <v>8231</v>
      </c>
      <c r="F54" s="137">
        <v>8609</v>
      </c>
      <c r="G54" s="136">
        <v>-378</v>
      </c>
      <c r="H54" s="136">
        <v>76</v>
      </c>
      <c r="I54" s="136">
        <v>710</v>
      </c>
      <c r="J54" s="145">
        <v>1766.99604743083</v>
      </c>
      <c r="K54" s="145">
        <v>1871.4570858283435</v>
      </c>
    </row>
    <row r="55" spans="1:11" ht="18" customHeight="1" thickBot="1">
      <c r="A55" s="61" t="s">
        <v>54</v>
      </c>
      <c r="B55" s="141">
        <v>39</v>
      </c>
      <c r="C55" s="142">
        <v>41</v>
      </c>
      <c r="D55" s="142">
        <v>-2</v>
      </c>
      <c r="E55" s="142">
        <v>3769</v>
      </c>
      <c r="F55" s="142">
        <v>3866</v>
      </c>
      <c r="G55" s="142">
        <v>-97</v>
      </c>
      <c r="H55" s="142">
        <v>9</v>
      </c>
      <c r="I55" s="142">
        <v>112</v>
      </c>
      <c r="J55" s="149">
        <v>1239.9361022364219</v>
      </c>
      <c r="K55" s="149">
        <v>1314.1914191419141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5" t="s">
        <v>127</v>
      </c>
      <c r="C5" s="155"/>
      <c r="D5" s="155"/>
      <c r="E5" s="155"/>
      <c r="F5" s="155"/>
      <c r="G5" s="155"/>
      <c r="H5" s="156" t="s">
        <v>130</v>
      </c>
      <c r="I5" s="157"/>
      <c r="J5" s="158" t="s">
        <v>129</v>
      </c>
      <c r="K5" s="159"/>
      <c r="L5" s="120"/>
      <c r="M5" s="120"/>
      <c r="N5" s="120"/>
    </row>
    <row r="6" spans="1:14" ht="17.25" customHeight="1">
      <c r="A6" s="44"/>
      <c r="B6" s="160" t="s">
        <v>2</v>
      </c>
      <c r="C6" s="160"/>
      <c r="D6" s="160"/>
      <c r="E6" s="160" t="s">
        <v>148</v>
      </c>
      <c r="F6" s="160"/>
      <c r="G6" s="160"/>
      <c r="H6" s="161" t="s">
        <v>128</v>
      </c>
      <c r="I6" s="161" t="s">
        <v>150</v>
      </c>
      <c r="J6" s="163" t="s">
        <v>146</v>
      </c>
      <c r="K6" s="163" t="s">
        <v>147</v>
      </c>
      <c r="L6" s="122"/>
      <c r="M6" s="122"/>
      <c r="N6" s="122"/>
    </row>
    <row r="7" spans="1:14">
      <c r="A7" s="45"/>
      <c r="B7" s="132" t="s">
        <v>145</v>
      </c>
      <c r="C7" s="132" t="s">
        <v>147</v>
      </c>
      <c r="D7" s="132" t="s">
        <v>81</v>
      </c>
      <c r="E7" s="132" t="s">
        <v>145</v>
      </c>
      <c r="F7" s="132" t="s">
        <v>147</v>
      </c>
      <c r="G7" s="132" t="s">
        <v>81</v>
      </c>
      <c r="H7" s="162"/>
      <c r="I7" s="162"/>
      <c r="J7" s="164"/>
      <c r="K7" s="164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N57"/>
  <sheetViews>
    <sheetView zoomScaleNormal="100" workbookViewId="0">
      <selection activeCell="J14" sqref="J1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296875" style="104" bestFit="1" customWidth="1"/>
    <col min="7" max="7" width="8.8984375" style="104" bestFit="1" customWidth="1"/>
    <col min="8" max="9" width="8.5" style="104" customWidth="1"/>
    <col min="10" max="11" width="8.8984375" style="104" bestFit="1" customWidth="1"/>
    <col min="12" max="12" width="1.8984375" style="117" customWidth="1"/>
    <col min="13" max="14" width="7.19921875" style="117" customWidth="1"/>
    <col min="15" max="16384" width="7.199218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55" t="s">
        <v>1</v>
      </c>
      <c r="C5" s="155"/>
      <c r="D5" s="155"/>
      <c r="E5" s="155"/>
      <c r="F5" s="155"/>
      <c r="G5" s="155"/>
      <c r="H5" s="165" t="s">
        <v>88</v>
      </c>
      <c r="I5" s="166"/>
      <c r="J5" s="158" t="s">
        <v>114</v>
      </c>
      <c r="K5" s="159"/>
      <c r="L5" s="120"/>
      <c r="M5" s="121"/>
    </row>
    <row r="6" spans="1:14">
      <c r="A6" s="44"/>
      <c r="B6" s="160" t="s">
        <v>2</v>
      </c>
      <c r="C6" s="160"/>
      <c r="D6" s="160"/>
      <c r="E6" s="160" t="s">
        <v>3</v>
      </c>
      <c r="F6" s="160"/>
      <c r="G6" s="160"/>
      <c r="H6" s="161" t="s">
        <v>121</v>
      </c>
      <c r="I6" s="161" t="s">
        <v>122</v>
      </c>
      <c r="J6" s="167" t="s">
        <v>73</v>
      </c>
      <c r="K6" s="168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62"/>
      <c r="I7" s="162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69" t="s">
        <v>1</v>
      </c>
      <c r="C5" s="169"/>
      <c r="D5" s="169"/>
      <c r="E5" s="169"/>
      <c r="F5" s="169"/>
      <c r="G5" s="169"/>
      <c r="H5" s="170" t="s">
        <v>88</v>
      </c>
      <c r="I5" s="171"/>
      <c r="J5" s="172" t="s">
        <v>114</v>
      </c>
      <c r="K5" s="173"/>
      <c r="L5" s="79"/>
    </row>
    <row r="6" spans="1:12" s="80" customFormat="1">
      <c r="A6" s="81"/>
      <c r="B6" s="176" t="s">
        <v>2</v>
      </c>
      <c r="C6" s="176"/>
      <c r="D6" s="176"/>
      <c r="E6" s="176" t="s">
        <v>3</v>
      </c>
      <c r="F6" s="176"/>
      <c r="G6" s="176"/>
      <c r="H6" s="177" t="s">
        <v>117</v>
      </c>
      <c r="I6" s="177" t="s">
        <v>118</v>
      </c>
      <c r="J6" s="174" t="s">
        <v>73</v>
      </c>
      <c r="K6" s="175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78"/>
      <c r="I7" s="178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55" t="s">
        <v>1</v>
      </c>
      <c r="C5" s="155"/>
      <c r="D5" s="155"/>
      <c r="E5" s="155"/>
      <c r="F5" s="155"/>
      <c r="G5" s="155"/>
      <c r="H5" s="165" t="s">
        <v>88</v>
      </c>
      <c r="I5" s="166"/>
      <c r="J5" s="158" t="s">
        <v>114</v>
      </c>
      <c r="K5" s="159"/>
      <c r="L5" s="72"/>
    </row>
    <row r="6" spans="1:12">
      <c r="A6" s="44"/>
      <c r="B6" s="160" t="s">
        <v>2</v>
      </c>
      <c r="C6" s="160"/>
      <c r="D6" s="160"/>
      <c r="E6" s="160" t="s">
        <v>3</v>
      </c>
      <c r="F6" s="160"/>
      <c r="G6" s="160"/>
      <c r="H6" s="179" t="s">
        <v>109</v>
      </c>
      <c r="I6" s="179" t="s">
        <v>110</v>
      </c>
      <c r="J6" s="167" t="s">
        <v>73</v>
      </c>
      <c r="K6" s="168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80"/>
      <c r="I7" s="180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6" width="8.796875" style="39" customWidth="1"/>
    <col min="7" max="9" width="8.5" style="39" customWidth="1"/>
    <col min="10" max="11" width="8.796875" style="39" customWidth="1"/>
    <col min="12" max="16384" width="7.199218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5" t="s">
        <v>1</v>
      </c>
      <c r="C5" s="155"/>
      <c r="D5" s="155"/>
      <c r="E5" s="155"/>
      <c r="F5" s="155"/>
      <c r="G5" s="155"/>
      <c r="H5" s="165" t="s">
        <v>88</v>
      </c>
      <c r="I5" s="166"/>
      <c r="J5" s="181" t="s">
        <v>89</v>
      </c>
      <c r="K5" s="182"/>
    </row>
    <row r="6" spans="1:11">
      <c r="A6" s="44"/>
      <c r="B6" s="160" t="s">
        <v>2</v>
      </c>
      <c r="C6" s="160"/>
      <c r="D6" s="160"/>
      <c r="E6" s="160" t="s">
        <v>3</v>
      </c>
      <c r="F6" s="160"/>
      <c r="G6" s="160"/>
      <c r="H6" s="179" t="s">
        <v>100</v>
      </c>
      <c r="I6" s="179" t="s">
        <v>101</v>
      </c>
      <c r="J6" s="167" t="s">
        <v>73</v>
      </c>
      <c r="K6" s="168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80"/>
      <c r="I7" s="180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3" style="39" customWidth="1"/>
    <col min="2" max="11" width="8.5" style="39" customWidth="1"/>
    <col min="12" max="16384" width="7.199218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55" t="s">
        <v>1</v>
      </c>
      <c r="C4" s="155"/>
      <c r="D4" s="155"/>
      <c r="E4" s="155"/>
      <c r="F4" s="155"/>
      <c r="G4" s="155"/>
      <c r="H4" s="165" t="s">
        <v>88</v>
      </c>
      <c r="I4" s="166"/>
      <c r="J4" s="181" t="s">
        <v>89</v>
      </c>
      <c r="K4" s="182"/>
    </row>
    <row r="5" spans="1:11">
      <c r="A5" s="44"/>
      <c r="B5" s="160" t="s">
        <v>2</v>
      </c>
      <c r="C5" s="160"/>
      <c r="D5" s="160"/>
      <c r="E5" s="160" t="s">
        <v>3</v>
      </c>
      <c r="F5" s="160"/>
      <c r="G5" s="160"/>
      <c r="H5" s="179" t="s">
        <v>90</v>
      </c>
      <c r="I5" s="179" t="s">
        <v>91</v>
      </c>
      <c r="J5" s="167" t="s">
        <v>73</v>
      </c>
      <c r="K5" s="168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80"/>
      <c r="I6" s="180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76</v>
      </c>
      <c r="B4" s="185" t="s">
        <v>1</v>
      </c>
      <c r="C4" s="186"/>
      <c r="D4" s="186"/>
      <c r="E4" s="186"/>
      <c r="F4" s="186"/>
      <c r="G4" s="187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8"/>
      <c r="C5" s="189"/>
      <c r="D5" s="189"/>
      <c r="E5" s="189"/>
      <c r="F5" s="189"/>
      <c r="G5" s="190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91" t="s">
        <v>2</v>
      </c>
      <c r="C6" s="191"/>
      <c r="D6" s="191"/>
      <c r="E6" s="191" t="s">
        <v>3</v>
      </c>
      <c r="F6" s="191"/>
      <c r="G6" s="191"/>
      <c r="H6" s="183" t="s">
        <v>78</v>
      </c>
      <c r="I6" s="183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84"/>
      <c r="I7" s="184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4.2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69</v>
      </c>
      <c r="B4" s="185" t="s">
        <v>1</v>
      </c>
      <c r="C4" s="186"/>
      <c r="D4" s="186"/>
      <c r="E4" s="186"/>
      <c r="F4" s="186"/>
      <c r="G4" s="187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8"/>
      <c r="C5" s="189"/>
      <c r="D5" s="189"/>
      <c r="E5" s="189"/>
      <c r="F5" s="189"/>
      <c r="G5" s="190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91" t="s">
        <v>2</v>
      </c>
      <c r="C6" s="191"/>
      <c r="D6" s="191"/>
      <c r="E6" s="191" t="s">
        <v>3</v>
      </c>
      <c r="F6" s="191"/>
      <c r="G6" s="191"/>
      <c r="H6" s="183" t="s">
        <v>71</v>
      </c>
      <c r="I6" s="183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84"/>
      <c r="I7" s="184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4.2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10" width="6.69921875" style="2" customWidth="1"/>
    <col min="11" max="11" width="7.69921875" style="2" bestFit="1" customWidth="1"/>
    <col min="12" max="13" width="6.69921875" style="2" customWidth="1"/>
    <col min="14" max="16384" width="8.796875" style="2"/>
  </cols>
  <sheetData>
    <row r="1" spans="1:13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>
      <c r="C2" s="9" t="s">
        <v>56</v>
      </c>
    </row>
    <row r="3" spans="1:13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25" thickTop="1">
      <c r="A4" s="32" t="s">
        <v>68</v>
      </c>
      <c r="B4" s="185" t="s">
        <v>1</v>
      </c>
      <c r="C4" s="186"/>
      <c r="D4" s="186"/>
      <c r="E4" s="186"/>
      <c r="F4" s="186"/>
      <c r="G4" s="187"/>
      <c r="H4" s="13" t="s">
        <v>59</v>
      </c>
      <c r="I4" s="14"/>
      <c r="J4" s="192" t="s">
        <v>64</v>
      </c>
      <c r="K4" s="193"/>
      <c r="L4" s="193"/>
      <c r="M4" s="193"/>
    </row>
    <row r="5" spans="1:13">
      <c r="A5" s="27" t="s">
        <v>65</v>
      </c>
      <c r="B5" s="188"/>
      <c r="C5" s="189"/>
      <c r="D5" s="189"/>
      <c r="E5" s="189"/>
      <c r="F5" s="189"/>
      <c r="G5" s="190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191" t="s">
        <v>2</v>
      </c>
      <c r="C6" s="191"/>
      <c r="D6" s="191"/>
      <c r="E6" s="191" t="s">
        <v>3</v>
      </c>
      <c r="F6" s="191"/>
      <c r="G6" s="191"/>
      <c r="H6" s="183" t="s">
        <v>62</v>
      </c>
      <c r="I6" s="183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84"/>
      <c r="I7" s="184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4.2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D4"/>
  <sheetViews>
    <sheetView workbookViewId="0">
      <selection activeCell="B3" sqref="B3"/>
    </sheetView>
  </sheetViews>
  <sheetFormatPr defaultRowHeight="13.5"/>
  <cols>
    <col min="1" max="1" width="6.19921875" style="1" customWidth="1"/>
    <col min="2" max="2" width="8.796875" style="1"/>
    <col min="3" max="3" width="6.19921875" style="1" customWidth="1"/>
    <col min="4" max="16384" width="8.796875" style="1"/>
  </cols>
  <sheetData>
    <row r="1" spans="1:4">
      <c r="A1" s="1" t="s">
        <v>155</v>
      </c>
      <c r="B1" s="1" t="s">
        <v>156</v>
      </c>
      <c r="D1" s="1" t="s">
        <v>157</v>
      </c>
    </row>
    <row r="2" spans="1:4">
      <c r="D2" s="1" t="s">
        <v>158</v>
      </c>
    </row>
    <row r="4" spans="1:4">
      <c r="A4" s="1" t="s">
        <v>0</v>
      </c>
      <c r="B4" s="1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8" sqref="K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5" t="s">
        <v>127</v>
      </c>
      <c r="C5" s="155"/>
      <c r="D5" s="155"/>
      <c r="E5" s="155"/>
      <c r="F5" s="155"/>
      <c r="G5" s="155"/>
      <c r="H5" s="156" t="s">
        <v>130</v>
      </c>
      <c r="I5" s="157"/>
      <c r="J5" s="158" t="s">
        <v>129</v>
      </c>
      <c r="K5" s="159"/>
    </row>
    <row r="6" spans="1:11" ht="17.25" customHeight="1">
      <c r="A6" s="44"/>
      <c r="B6" s="160" t="s">
        <v>2</v>
      </c>
      <c r="C6" s="160"/>
      <c r="D6" s="160"/>
      <c r="E6" s="160" t="s">
        <v>148</v>
      </c>
      <c r="F6" s="160"/>
      <c r="G6" s="160"/>
      <c r="H6" s="161" t="s">
        <v>178</v>
      </c>
      <c r="I6" s="161" t="s">
        <v>179</v>
      </c>
      <c r="J6" s="163" t="s">
        <v>180</v>
      </c>
      <c r="K6" s="163" t="s">
        <v>175</v>
      </c>
    </row>
    <row r="7" spans="1:11">
      <c r="A7" s="45"/>
      <c r="B7" s="154" t="s">
        <v>177</v>
      </c>
      <c r="C7" s="154" t="s">
        <v>176</v>
      </c>
      <c r="D7" s="154" t="s">
        <v>81</v>
      </c>
      <c r="E7" s="154" t="s">
        <v>177</v>
      </c>
      <c r="F7" s="154" t="s">
        <v>176</v>
      </c>
      <c r="G7" s="154" t="s">
        <v>81</v>
      </c>
      <c r="H7" s="162"/>
      <c r="I7" s="162"/>
      <c r="J7" s="164"/>
      <c r="K7" s="164"/>
    </row>
    <row r="8" spans="1:11" s="114" customFormat="1" ht="18" customHeight="1">
      <c r="A8" s="113" t="s">
        <v>7</v>
      </c>
      <c r="B8" s="133">
        <v>3781</v>
      </c>
      <c r="C8" s="134">
        <v>3827</v>
      </c>
      <c r="D8" s="134">
        <v>-46</v>
      </c>
      <c r="E8" s="134">
        <v>325228</v>
      </c>
      <c r="F8" s="134">
        <v>328161</v>
      </c>
      <c r="G8" s="134">
        <v>-2933</v>
      </c>
      <c r="H8" s="134">
        <v>902</v>
      </c>
      <c r="I8" s="134">
        <v>9069</v>
      </c>
      <c r="J8" s="143">
        <v>951.00421028675464</v>
      </c>
      <c r="K8" s="143">
        <v>977.32647220375247</v>
      </c>
    </row>
    <row r="9" spans="1:11" ht="18" customHeight="1">
      <c r="A9" s="44" t="s">
        <v>8</v>
      </c>
      <c r="B9" s="135">
        <v>250</v>
      </c>
      <c r="C9" s="136">
        <v>253</v>
      </c>
      <c r="D9" s="136">
        <v>-3</v>
      </c>
      <c r="E9" s="136">
        <v>21611</v>
      </c>
      <c r="F9" s="136">
        <v>22206</v>
      </c>
      <c r="G9" s="136">
        <v>-595</v>
      </c>
      <c r="H9" s="136">
        <v>49</v>
      </c>
      <c r="I9" s="136">
        <v>578</v>
      </c>
      <c r="J9" s="145">
        <v>1359.6200980392157</v>
      </c>
      <c r="K9" s="145">
        <v>1425.5305867665418</v>
      </c>
    </row>
    <row r="10" spans="1:11" ht="18" customHeight="1">
      <c r="A10" s="44" t="s">
        <v>9</v>
      </c>
      <c r="B10" s="135">
        <v>38</v>
      </c>
      <c r="C10" s="136">
        <v>39</v>
      </c>
      <c r="D10" s="136">
        <v>-1</v>
      </c>
      <c r="E10" s="136">
        <v>2720</v>
      </c>
      <c r="F10" s="136">
        <v>2807</v>
      </c>
      <c r="G10" s="136">
        <v>-87</v>
      </c>
      <c r="H10" s="136">
        <v>15</v>
      </c>
      <c r="I10" s="136">
        <v>134</v>
      </c>
      <c r="J10" s="145">
        <v>701.22850122850127</v>
      </c>
      <c r="K10" s="145">
        <v>738.40399002493768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2314</v>
      </c>
      <c r="F11" s="137">
        <v>2342</v>
      </c>
      <c r="G11" s="136">
        <v>-28</v>
      </c>
      <c r="H11" s="136">
        <v>13</v>
      </c>
      <c r="I11" s="136">
        <v>148</v>
      </c>
      <c r="J11" s="145">
        <v>615.5</v>
      </c>
      <c r="K11" s="145">
        <v>632.91139240506334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3461</v>
      </c>
      <c r="F12" s="137">
        <v>3224</v>
      </c>
      <c r="G12" s="136">
        <v>237</v>
      </c>
      <c r="H12" s="136">
        <v>14</v>
      </c>
      <c r="I12" s="136">
        <v>128</v>
      </c>
      <c r="J12" s="145">
        <v>568.77971473851028</v>
      </c>
      <c r="K12" s="145">
        <v>550.48701298701303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2197</v>
      </c>
      <c r="F13" s="137">
        <v>2197</v>
      </c>
      <c r="G13" s="136">
        <v>0</v>
      </c>
      <c r="H13" s="136">
        <v>6</v>
      </c>
      <c r="I13" s="136">
        <v>77</v>
      </c>
      <c r="J13" s="145">
        <v>642.37288135593212</v>
      </c>
      <c r="K13" s="145">
        <v>647.86324786324792</v>
      </c>
    </row>
    <row r="14" spans="1:11" ht="18" customHeight="1">
      <c r="A14" s="44" t="s">
        <v>13</v>
      </c>
      <c r="B14" s="135">
        <v>22</v>
      </c>
      <c r="C14" s="136">
        <v>23</v>
      </c>
      <c r="D14" s="136">
        <v>-1</v>
      </c>
      <c r="E14" s="137">
        <v>2063</v>
      </c>
      <c r="F14" s="137">
        <v>2083</v>
      </c>
      <c r="G14" s="136">
        <v>-20</v>
      </c>
      <c r="H14" s="136">
        <v>7</v>
      </c>
      <c r="I14" s="136">
        <v>83</v>
      </c>
      <c r="J14" s="145">
        <v>604.50704225352115</v>
      </c>
      <c r="K14" s="145">
        <v>617.09401709401709</v>
      </c>
    </row>
    <row r="15" spans="1:11" ht="18" customHeight="1">
      <c r="A15" s="44" t="s">
        <v>14</v>
      </c>
      <c r="B15" s="135">
        <v>50</v>
      </c>
      <c r="C15" s="136">
        <v>51</v>
      </c>
      <c r="D15" s="136">
        <v>-1</v>
      </c>
      <c r="E15" s="137">
        <v>3835</v>
      </c>
      <c r="F15" s="137">
        <v>3953</v>
      </c>
      <c r="G15" s="136">
        <v>-118</v>
      </c>
      <c r="H15" s="136">
        <v>8</v>
      </c>
      <c r="I15" s="136">
        <v>73</v>
      </c>
      <c r="J15" s="145">
        <v>686.81898066783833</v>
      </c>
      <c r="K15" s="145">
        <v>723.92857142857133</v>
      </c>
    </row>
    <row r="16" spans="1:11" ht="18" customHeight="1">
      <c r="A16" s="44" t="s">
        <v>15</v>
      </c>
      <c r="B16" s="135">
        <v>81</v>
      </c>
      <c r="C16" s="136">
        <v>81</v>
      </c>
      <c r="D16" s="136">
        <v>0</v>
      </c>
      <c r="E16" s="137">
        <v>5713</v>
      </c>
      <c r="F16" s="137">
        <v>5710</v>
      </c>
      <c r="G16" s="136">
        <v>3</v>
      </c>
      <c r="H16" s="136">
        <v>12</v>
      </c>
      <c r="I16" s="136">
        <v>120</v>
      </c>
      <c r="J16" s="145">
        <v>712.21001221001211</v>
      </c>
      <c r="K16" s="145">
        <v>728.71410736579276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4195</v>
      </c>
      <c r="F17" s="137">
        <v>4194</v>
      </c>
      <c r="G17" s="136">
        <v>1</v>
      </c>
      <c r="H17" s="136">
        <v>8</v>
      </c>
      <c r="I17" s="136">
        <v>72</v>
      </c>
      <c r="J17" s="145">
        <v>796.08208955223881</v>
      </c>
      <c r="K17" s="145">
        <v>812.57142857142867</v>
      </c>
    </row>
    <row r="18" spans="1:11" ht="18" customHeight="1">
      <c r="A18" s="44" t="s">
        <v>17</v>
      </c>
      <c r="B18" s="135">
        <v>67</v>
      </c>
      <c r="C18" s="136">
        <v>67</v>
      </c>
      <c r="D18" s="136">
        <v>0</v>
      </c>
      <c r="E18" s="137">
        <v>4614</v>
      </c>
      <c r="F18" s="137">
        <v>4610</v>
      </c>
      <c r="G18" s="136">
        <v>4</v>
      </c>
      <c r="H18" s="136">
        <v>5</v>
      </c>
      <c r="I18" s="136">
        <v>63</v>
      </c>
      <c r="J18" s="145">
        <v>824.86772486772486</v>
      </c>
      <c r="K18" s="145">
        <v>839.42652329749114</v>
      </c>
    </row>
    <row r="19" spans="1:11" ht="18" customHeight="1">
      <c r="A19" s="44" t="s">
        <v>18</v>
      </c>
      <c r="B19" s="135">
        <v>123</v>
      </c>
      <c r="C19" s="136">
        <v>125</v>
      </c>
      <c r="D19" s="136">
        <v>-2</v>
      </c>
      <c r="E19" s="137">
        <v>11686</v>
      </c>
      <c r="F19" s="137">
        <v>11825</v>
      </c>
      <c r="G19" s="136">
        <v>-139</v>
      </c>
      <c r="H19" s="136">
        <v>4</v>
      </c>
      <c r="I19" s="136">
        <v>51</v>
      </c>
      <c r="J19" s="145">
        <v>617.73684210526312</v>
      </c>
      <c r="K19" s="145">
        <v>639.52611739364568</v>
      </c>
    </row>
    <row r="20" spans="1:11" ht="18" customHeight="1">
      <c r="A20" s="44" t="s">
        <v>19</v>
      </c>
      <c r="B20" s="135">
        <v>121</v>
      </c>
      <c r="C20" s="136">
        <v>119</v>
      </c>
      <c r="D20" s="136">
        <v>2</v>
      </c>
      <c r="E20" s="137">
        <v>10799</v>
      </c>
      <c r="F20" s="137">
        <v>10536</v>
      </c>
      <c r="G20" s="136">
        <v>263</v>
      </c>
      <c r="H20" s="136">
        <v>14</v>
      </c>
      <c r="I20" s="136">
        <v>151</v>
      </c>
      <c r="J20" s="145">
        <v>647.16312056737593</v>
      </c>
      <c r="K20" s="145">
        <v>646.40483383685807</v>
      </c>
    </row>
    <row r="21" spans="1:11" ht="18" customHeight="1">
      <c r="A21" s="44" t="s">
        <v>20</v>
      </c>
      <c r="B21" s="135">
        <v>252</v>
      </c>
      <c r="C21" s="136">
        <v>256</v>
      </c>
      <c r="D21" s="136">
        <v>-4</v>
      </c>
      <c r="E21" s="137">
        <v>24070</v>
      </c>
      <c r="F21" s="137">
        <v>23921</v>
      </c>
      <c r="G21" s="136">
        <v>149</v>
      </c>
      <c r="H21" s="136">
        <v>10</v>
      </c>
      <c r="I21" s="136">
        <v>119</v>
      </c>
      <c r="J21" s="145">
        <v>765.47468354430373</v>
      </c>
      <c r="K21" s="145">
        <v>771.21794871794873</v>
      </c>
    </row>
    <row r="22" spans="1:11" ht="18" customHeight="1">
      <c r="A22" s="44" t="s">
        <v>21</v>
      </c>
      <c r="B22" s="135">
        <v>122</v>
      </c>
      <c r="C22" s="136">
        <v>122</v>
      </c>
      <c r="D22" s="136">
        <v>0</v>
      </c>
      <c r="E22" s="137">
        <v>13318</v>
      </c>
      <c r="F22" s="137">
        <v>13269</v>
      </c>
      <c r="G22" s="136">
        <v>49</v>
      </c>
      <c r="H22" s="136">
        <v>11</v>
      </c>
      <c r="I22" s="136">
        <v>142</v>
      </c>
      <c r="J22" s="145">
        <v>591.90853122251542</v>
      </c>
      <c r="K22" s="145">
        <v>600.85125448028668</v>
      </c>
    </row>
    <row r="23" spans="1:11" ht="18" customHeight="1">
      <c r="A23" s="44" t="s">
        <v>22</v>
      </c>
      <c r="B23" s="135">
        <v>48</v>
      </c>
      <c r="C23" s="136">
        <v>49</v>
      </c>
      <c r="D23" s="136">
        <v>-1</v>
      </c>
      <c r="E23" s="137">
        <v>4884</v>
      </c>
      <c r="F23" s="137">
        <v>4955</v>
      </c>
      <c r="G23" s="136">
        <v>-71</v>
      </c>
      <c r="H23" s="136">
        <v>1</v>
      </c>
      <c r="I23" s="136">
        <v>19</v>
      </c>
      <c r="J23" s="145">
        <v>691.53737658674186</v>
      </c>
      <c r="K23" s="145">
        <v>712.85714285714289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5047</v>
      </c>
      <c r="F24" s="137">
        <v>5087</v>
      </c>
      <c r="G24" s="136">
        <v>-40</v>
      </c>
      <c r="H24" s="136">
        <v>3</v>
      </c>
      <c r="I24" s="136">
        <v>24</v>
      </c>
      <c r="J24" s="145">
        <v>1518.2634730538921</v>
      </c>
      <c r="K24" s="145">
        <v>1546.969696969697</v>
      </c>
    </row>
    <row r="25" spans="1:11" ht="18" customHeight="1">
      <c r="A25" s="44" t="s">
        <v>24</v>
      </c>
      <c r="B25" s="135">
        <v>43</v>
      </c>
      <c r="C25" s="136">
        <v>43</v>
      </c>
      <c r="D25" s="136">
        <v>0</v>
      </c>
      <c r="E25" s="137">
        <v>4140</v>
      </c>
      <c r="F25" s="137">
        <v>4252</v>
      </c>
      <c r="G25" s="136">
        <v>-112</v>
      </c>
      <c r="H25" s="136">
        <v>5</v>
      </c>
      <c r="I25" s="136">
        <v>38</v>
      </c>
      <c r="J25" s="145">
        <v>1262.2356495468277</v>
      </c>
      <c r="K25" s="145">
        <v>1310.0917431192661</v>
      </c>
    </row>
    <row r="26" spans="1:11" ht="18" customHeight="1">
      <c r="A26" s="44" t="s">
        <v>25</v>
      </c>
      <c r="B26" s="135">
        <v>30</v>
      </c>
      <c r="C26" s="136">
        <v>31</v>
      </c>
      <c r="D26" s="136">
        <v>-1</v>
      </c>
      <c r="E26" s="137">
        <v>2150</v>
      </c>
      <c r="F26" s="137">
        <v>2266</v>
      </c>
      <c r="G26" s="136">
        <v>-116</v>
      </c>
      <c r="H26" s="136">
        <v>10</v>
      </c>
      <c r="I26" s="136">
        <v>131</v>
      </c>
      <c r="J26" s="145">
        <v>983.18965517241384</v>
      </c>
      <c r="K26" s="145">
        <v>1055.0218340611355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2184</v>
      </c>
      <c r="F27" s="137">
        <v>2190</v>
      </c>
      <c r="G27" s="136">
        <v>-6</v>
      </c>
      <c r="H27" s="136">
        <v>6</v>
      </c>
      <c r="I27" s="136">
        <v>56</v>
      </c>
      <c r="J27" s="145">
        <v>914.28571428571422</v>
      </c>
      <c r="K27" s="145">
        <v>929.75206611570252</v>
      </c>
    </row>
    <row r="28" spans="1:11" ht="18" customHeight="1">
      <c r="A28" s="44" t="s">
        <v>27</v>
      </c>
      <c r="B28" s="135">
        <v>57</v>
      </c>
      <c r="C28" s="136">
        <v>58</v>
      </c>
      <c r="D28" s="136">
        <v>-1</v>
      </c>
      <c r="E28" s="137">
        <v>3947</v>
      </c>
      <c r="F28" s="137">
        <v>4035</v>
      </c>
      <c r="G28" s="136">
        <v>-88</v>
      </c>
      <c r="H28" s="136">
        <v>13</v>
      </c>
      <c r="I28" s="136">
        <v>129</v>
      </c>
      <c r="J28" s="145">
        <v>629.98454404945903</v>
      </c>
      <c r="K28" s="145">
        <v>651.63806552262088</v>
      </c>
    </row>
    <row r="29" spans="1:11" ht="18" customHeight="1">
      <c r="A29" s="44" t="s">
        <v>28</v>
      </c>
      <c r="B29" s="135">
        <v>50</v>
      </c>
      <c r="C29" s="136">
        <v>52</v>
      </c>
      <c r="D29" s="136">
        <v>-2</v>
      </c>
      <c r="E29" s="137">
        <v>3199</v>
      </c>
      <c r="F29" s="137">
        <v>3266</v>
      </c>
      <c r="G29" s="136">
        <v>-67</v>
      </c>
      <c r="H29" s="136">
        <v>22</v>
      </c>
      <c r="I29" s="136">
        <v>256</v>
      </c>
      <c r="J29" s="145">
        <v>586.58743633276742</v>
      </c>
      <c r="K29" s="145">
        <v>606.88468158347678</v>
      </c>
    </row>
    <row r="30" spans="1:11" ht="18" customHeight="1">
      <c r="A30" s="44" t="s">
        <v>29</v>
      </c>
      <c r="B30" s="135">
        <v>91</v>
      </c>
      <c r="C30" s="136">
        <v>91</v>
      </c>
      <c r="D30" s="136">
        <v>0</v>
      </c>
      <c r="E30" s="137">
        <v>10825</v>
      </c>
      <c r="F30" s="137">
        <v>10871</v>
      </c>
      <c r="G30" s="136">
        <v>-46</v>
      </c>
      <c r="H30" s="136">
        <v>4</v>
      </c>
      <c r="I30" s="136">
        <v>56</v>
      </c>
      <c r="J30" s="145">
        <v>1017.8671655753041</v>
      </c>
      <c r="K30" s="145">
        <v>1041.1037107516649</v>
      </c>
    </row>
    <row r="31" spans="1:11" ht="18" customHeight="1">
      <c r="A31" s="44" t="s">
        <v>30</v>
      </c>
      <c r="B31" s="135">
        <v>157</v>
      </c>
      <c r="C31" s="136">
        <v>156</v>
      </c>
      <c r="D31" s="136">
        <v>1</v>
      </c>
      <c r="E31" s="137">
        <v>14903</v>
      </c>
      <c r="F31" s="137">
        <v>14765</v>
      </c>
      <c r="G31" s="136">
        <v>138</v>
      </c>
      <c r="H31" s="136">
        <v>23</v>
      </c>
      <c r="I31" s="136">
        <v>229</v>
      </c>
      <c r="J31" s="145">
        <v>817.06263498920089</v>
      </c>
      <c r="K31" s="145">
        <v>824.16254805052165</v>
      </c>
    </row>
    <row r="32" spans="1:11" ht="18" customHeight="1">
      <c r="A32" s="44" t="s">
        <v>31</v>
      </c>
      <c r="B32" s="135">
        <v>52</v>
      </c>
      <c r="C32" s="136">
        <v>53</v>
      </c>
      <c r="D32" s="136">
        <v>-1</v>
      </c>
      <c r="E32" s="137">
        <v>4073</v>
      </c>
      <c r="F32" s="137">
        <v>4136</v>
      </c>
      <c r="G32" s="136">
        <v>-63</v>
      </c>
      <c r="H32" s="136">
        <v>15</v>
      </c>
      <c r="I32" s="136">
        <v>194</v>
      </c>
      <c r="J32" s="145">
        <v>817.43295019157097</v>
      </c>
      <c r="K32" s="145">
        <v>839.7286821705427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1</v>
      </c>
      <c r="I33" s="136">
        <v>17</v>
      </c>
      <c r="J33" s="145">
        <v>787.95518207282919</v>
      </c>
      <c r="K33" s="145">
        <v>808.85714285714289</v>
      </c>
    </row>
    <row r="34" spans="1:11" s="148" customFormat="1" ht="18" customHeight="1">
      <c r="A34" s="115" t="s">
        <v>33</v>
      </c>
      <c r="B34" s="138">
        <v>61</v>
      </c>
      <c r="C34" s="139">
        <v>64</v>
      </c>
      <c r="D34" s="139">
        <v>-3</v>
      </c>
      <c r="E34" s="140">
        <v>6124</v>
      </c>
      <c r="F34" s="140">
        <v>6357</v>
      </c>
      <c r="G34" s="139">
        <v>-233</v>
      </c>
      <c r="H34" s="139">
        <v>5</v>
      </c>
      <c r="I34" s="139">
        <v>53</v>
      </c>
      <c r="J34" s="143">
        <v>831.35935397039043</v>
      </c>
      <c r="K34" s="143">
        <v>876.67121418826741</v>
      </c>
    </row>
    <row r="35" spans="1:11" ht="18" customHeight="1">
      <c r="A35" s="44" t="s">
        <v>34</v>
      </c>
      <c r="B35" s="135">
        <v>229</v>
      </c>
      <c r="C35" s="136">
        <v>230</v>
      </c>
      <c r="D35" s="136">
        <v>-1</v>
      </c>
      <c r="E35" s="137">
        <v>22094</v>
      </c>
      <c r="F35" s="137">
        <v>22267</v>
      </c>
      <c r="G35" s="136">
        <v>-173</v>
      </c>
      <c r="H35" s="136">
        <v>5</v>
      </c>
      <c r="I35" s="136">
        <v>44</v>
      </c>
      <c r="J35" s="145">
        <v>922.8011671529805</v>
      </c>
      <c r="K35" s="145">
        <v>942.98393913778523</v>
      </c>
    </row>
    <row r="36" spans="1:11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14224</v>
      </c>
      <c r="F36" s="137">
        <v>14390</v>
      </c>
      <c r="G36" s="136">
        <v>-166</v>
      </c>
      <c r="H36" s="136">
        <v>24</v>
      </c>
      <c r="I36" s="136">
        <v>237</v>
      </c>
      <c r="J36" s="145">
        <v>928.17715019255456</v>
      </c>
      <c r="K36" s="145">
        <v>953.15960912052105</v>
      </c>
    </row>
    <row r="37" spans="1:11" ht="18" customHeight="1">
      <c r="A37" s="44" t="s">
        <v>36</v>
      </c>
      <c r="B37" s="135">
        <v>35</v>
      </c>
      <c r="C37" s="136">
        <v>36</v>
      </c>
      <c r="D37" s="136">
        <v>-1</v>
      </c>
      <c r="E37" s="137">
        <v>3332</v>
      </c>
      <c r="F37" s="137">
        <v>3354</v>
      </c>
      <c r="G37" s="136">
        <v>-22</v>
      </c>
      <c r="H37" s="136">
        <v>2</v>
      </c>
      <c r="I37" s="136">
        <v>26</v>
      </c>
      <c r="J37" s="145">
        <v>823.03921568627447</v>
      </c>
      <c r="K37" s="145">
        <v>842.89276807980048</v>
      </c>
    </row>
    <row r="38" spans="1:11" ht="18" customHeight="1">
      <c r="A38" s="44" t="s">
        <v>37</v>
      </c>
      <c r="B38" s="135">
        <v>40</v>
      </c>
      <c r="C38" s="136">
        <v>40</v>
      </c>
      <c r="D38" s="136">
        <v>0</v>
      </c>
      <c r="E38" s="137">
        <v>2781</v>
      </c>
      <c r="F38" s="137">
        <v>2781</v>
      </c>
      <c r="G38" s="136">
        <v>0</v>
      </c>
      <c r="H38" s="136">
        <v>12</v>
      </c>
      <c r="I38" s="136">
        <v>128</v>
      </c>
      <c r="J38" s="145">
        <v>956.90789473684208</v>
      </c>
      <c r="K38" s="145">
        <v>971.52317880794692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1785</v>
      </c>
      <c r="G39" s="136">
        <v>29</v>
      </c>
      <c r="H39" s="136">
        <v>3</v>
      </c>
      <c r="I39" s="136">
        <v>18</v>
      </c>
      <c r="J39" s="145">
        <v>1046.8571428571429</v>
      </c>
      <c r="K39" s="145">
        <v>1047.9768786127167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2102</v>
      </c>
      <c r="F40" s="137">
        <v>2112</v>
      </c>
      <c r="G40" s="136">
        <v>-10</v>
      </c>
      <c r="H40" s="136">
        <v>4</v>
      </c>
      <c r="I40" s="136">
        <v>47</v>
      </c>
      <c r="J40" s="145">
        <v>934.3478260869565</v>
      </c>
      <c r="K40" s="145">
        <v>952.19298245614038</v>
      </c>
    </row>
    <row r="41" spans="1:11" ht="18" customHeight="1">
      <c r="A41" s="44" t="s">
        <v>40</v>
      </c>
      <c r="B41" s="135">
        <v>79</v>
      </c>
      <c r="C41" s="136">
        <v>81</v>
      </c>
      <c r="D41" s="136">
        <v>-2</v>
      </c>
      <c r="E41" s="137">
        <v>4686</v>
      </c>
      <c r="F41" s="137">
        <v>4715</v>
      </c>
      <c r="G41" s="136">
        <v>-29</v>
      </c>
      <c r="H41" s="136">
        <v>33</v>
      </c>
      <c r="I41" s="136">
        <v>380</v>
      </c>
      <c r="J41" s="145">
        <v>893.4744268077601</v>
      </c>
      <c r="K41" s="145">
        <v>911.25000000000011</v>
      </c>
    </row>
    <row r="42" spans="1:11" ht="18" customHeight="1">
      <c r="A42" s="44" t="s">
        <v>41</v>
      </c>
      <c r="B42" s="135">
        <v>121</v>
      </c>
      <c r="C42" s="136">
        <v>124</v>
      </c>
      <c r="D42" s="136">
        <v>-3</v>
      </c>
      <c r="E42" s="137">
        <v>9936</v>
      </c>
      <c r="F42" s="137">
        <v>10070</v>
      </c>
      <c r="G42" s="136">
        <v>-134</v>
      </c>
      <c r="H42" s="136">
        <v>46</v>
      </c>
      <c r="I42" s="136">
        <v>482</v>
      </c>
      <c r="J42" s="145">
        <v>1287.7626699629172</v>
      </c>
      <c r="K42" s="145">
        <v>1324.1551939924905</v>
      </c>
    </row>
    <row r="43" spans="1:11" ht="18" customHeight="1">
      <c r="A43" s="44" t="s">
        <v>42</v>
      </c>
      <c r="B43" s="135">
        <v>77</v>
      </c>
      <c r="C43" s="136">
        <v>78</v>
      </c>
      <c r="D43" s="136">
        <v>-1</v>
      </c>
      <c r="E43" s="137">
        <v>9367</v>
      </c>
      <c r="F43" s="137">
        <v>9461</v>
      </c>
      <c r="G43" s="136">
        <v>-94</v>
      </c>
      <c r="H43" s="136">
        <v>14</v>
      </c>
      <c r="I43" s="136">
        <v>155</v>
      </c>
      <c r="J43" s="145">
        <v>2061.0389610389611</v>
      </c>
      <c r="K43" s="145">
        <v>2110.2620087336245</v>
      </c>
    </row>
    <row r="44" spans="1:11" ht="18" customHeight="1">
      <c r="A44" s="44" t="s">
        <v>43</v>
      </c>
      <c r="B44" s="135">
        <v>61</v>
      </c>
      <c r="C44" s="136">
        <v>62</v>
      </c>
      <c r="D44" s="136">
        <v>-1</v>
      </c>
      <c r="E44" s="137">
        <v>4294</v>
      </c>
      <c r="F44" s="137">
        <v>4361</v>
      </c>
      <c r="G44" s="136">
        <v>-67</v>
      </c>
      <c r="H44" s="136">
        <v>21</v>
      </c>
      <c r="I44" s="136">
        <v>156</v>
      </c>
      <c r="J44" s="145">
        <v>1846.473029045643</v>
      </c>
      <c r="K44" s="145">
        <v>1905.4621848739498</v>
      </c>
    </row>
    <row r="45" spans="1:11" ht="18" customHeight="1">
      <c r="A45" s="44" t="s">
        <v>44</v>
      </c>
      <c r="B45" s="135">
        <v>40</v>
      </c>
      <c r="C45" s="136">
        <v>41</v>
      </c>
      <c r="D45" s="136">
        <v>-1</v>
      </c>
      <c r="E45" s="137">
        <v>2507</v>
      </c>
      <c r="F45" s="137">
        <v>2564</v>
      </c>
      <c r="G45" s="136">
        <v>-57</v>
      </c>
      <c r="H45" s="136">
        <v>26</v>
      </c>
      <c r="I45" s="136">
        <v>245</v>
      </c>
      <c r="J45" s="145">
        <v>914.28571428571422</v>
      </c>
      <c r="K45" s="145">
        <v>962.96296296296293</v>
      </c>
    </row>
    <row r="46" spans="1:11" ht="18" customHeight="1">
      <c r="A46" s="44" t="s">
        <v>45</v>
      </c>
      <c r="B46" s="135">
        <v>77</v>
      </c>
      <c r="C46" s="136">
        <v>79</v>
      </c>
      <c r="D46" s="136">
        <v>-2</v>
      </c>
      <c r="E46" s="137">
        <v>4998</v>
      </c>
      <c r="F46" s="137">
        <v>5060</v>
      </c>
      <c r="G46" s="136">
        <v>-62</v>
      </c>
      <c r="H46" s="136">
        <v>25</v>
      </c>
      <c r="I46" s="136">
        <v>310</v>
      </c>
      <c r="J46" s="145">
        <v>1214.6453089244851</v>
      </c>
      <c r="K46" s="145">
        <v>1248.8425925925926</v>
      </c>
    </row>
    <row r="47" spans="1:11" ht="18" customHeight="1">
      <c r="A47" s="44" t="s">
        <v>46</v>
      </c>
      <c r="B47" s="135">
        <v>83</v>
      </c>
      <c r="C47" s="136">
        <v>85</v>
      </c>
      <c r="D47" s="136">
        <v>-2</v>
      </c>
      <c r="E47" s="137">
        <v>6526</v>
      </c>
      <c r="F47" s="137">
        <v>6633</v>
      </c>
      <c r="G47" s="136">
        <v>-107</v>
      </c>
      <c r="H47" s="136">
        <v>2</v>
      </c>
      <c r="I47" s="136">
        <v>12</v>
      </c>
      <c r="J47" s="145">
        <v>2679.5081967213114</v>
      </c>
      <c r="K47" s="145">
        <v>2745.8677685950411</v>
      </c>
    </row>
    <row r="48" spans="1:11" ht="18" customHeight="1">
      <c r="A48" s="44" t="s">
        <v>47</v>
      </c>
      <c r="B48" s="135">
        <v>219</v>
      </c>
      <c r="C48" s="136">
        <v>223</v>
      </c>
      <c r="D48" s="136">
        <v>-4</v>
      </c>
      <c r="E48" s="137">
        <v>20953</v>
      </c>
      <c r="F48" s="137">
        <v>21395</v>
      </c>
      <c r="G48" s="136">
        <v>-442</v>
      </c>
      <c r="H48" s="136">
        <v>103</v>
      </c>
      <c r="I48" s="136">
        <v>880</v>
      </c>
      <c r="J48" s="145">
        <v>1577.528901734104</v>
      </c>
      <c r="K48" s="145">
        <v>1645.8364038319821</v>
      </c>
    </row>
    <row r="49" spans="1:11" ht="18" customHeight="1">
      <c r="A49" s="44" t="s">
        <v>48</v>
      </c>
      <c r="B49" s="135">
        <v>60</v>
      </c>
      <c r="C49" s="136">
        <v>60</v>
      </c>
      <c r="D49" s="136">
        <v>0</v>
      </c>
      <c r="E49" s="137">
        <v>4348</v>
      </c>
      <c r="F49" s="137">
        <v>4322</v>
      </c>
      <c r="G49" s="136">
        <v>26</v>
      </c>
      <c r="H49" s="136">
        <v>39</v>
      </c>
      <c r="I49" s="136">
        <v>346</v>
      </c>
      <c r="J49" s="145">
        <v>1955.8333333333333</v>
      </c>
      <c r="K49" s="145">
        <v>1980.5084745762713</v>
      </c>
    </row>
    <row r="50" spans="1:11" ht="18" customHeight="1">
      <c r="A50" s="44" t="s">
        <v>49</v>
      </c>
      <c r="B50" s="135">
        <v>67</v>
      </c>
      <c r="C50" s="136">
        <v>67</v>
      </c>
      <c r="D50" s="136">
        <v>0</v>
      </c>
      <c r="E50" s="137">
        <v>6268</v>
      </c>
      <c r="F50" s="137">
        <v>6333</v>
      </c>
      <c r="G50" s="136">
        <v>-65</v>
      </c>
      <c r="H50" s="136">
        <v>51</v>
      </c>
      <c r="I50" s="136">
        <v>475</v>
      </c>
      <c r="J50" s="145">
        <v>1590.3301886792453</v>
      </c>
      <c r="K50" s="145">
        <v>1648.4412470023979</v>
      </c>
    </row>
    <row r="51" spans="1:11" ht="18" customHeight="1">
      <c r="A51" s="44" t="s">
        <v>50</v>
      </c>
      <c r="B51" s="135">
        <v>104</v>
      </c>
      <c r="C51" s="136">
        <v>105</v>
      </c>
      <c r="D51" s="136">
        <v>-1</v>
      </c>
      <c r="E51" s="137">
        <v>9044</v>
      </c>
      <c r="F51" s="137">
        <v>9175</v>
      </c>
      <c r="G51" s="136">
        <v>-131</v>
      </c>
      <c r="H51" s="136">
        <v>54</v>
      </c>
      <c r="I51" s="136">
        <v>530</v>
      </c>
      <c r="J51" s="145">
        <v>1803.0131826741997</v>
      </c>
      <c r="K51" s="145">
        <v>1854.1108986615679</v>
      </c>
    </row>
    <row r="52" spans="1:11" ht="18" customHeight="1">
      <c r="A52" s="44" t="s">
        <v>51</v>
      </c>
      <c r="B52" s="135">
        <v>52</v>
      </c>
      <c r="C52" s="136">
        <v>52</v>
      </c>
      <c r="D52" s="136">
        <v>0</v>
      </c>
      <c r="E52" s="137">
        <v>2856</v>
      </c>
      <c r="F52" s="137">
        <v>2940</v>
      </c>
      <c r="G52" s="136">
        <v>-84</v>
      </c>
      <c r="H52" s="136">
        <v>36</v>
      </c>
      <c r="I52" s="136">
        <v>313</v>
      </c>
      <c r="J52" s="145">
        <v>863.48773841961849</v>
      </c>
      <c r="K52" s="145">
        <v>901.93370165745853</v>
      </c>
    </row>
    <row r="53" spans="1:11" ht="18" customHeight="1">
      <c r="A53" s="44" t="s">
        <v>52</v>
      </c>
      <c r="B53" s="135">
        <v>65</v>
      </c>
      <c r="C53" s="136">
        <v>65</v>
      </c>
      <c r="D53" s="136">
        <v>0</v>
      </c>
      <c r="E53" s="137">
        <v>3755</v>
      </c>
      <c r="F53" s="137">
        <v>3764</v>
      </c>
      <c r="G53" s="136">
        <v>-9</v>
      </c>
      <c r="H53" s="136">
        <v>27</v>
      </c>
      <c r="I53" s="136">
        <v>261</v>
      </c>
      <c r="J53" s="145">
        <v>1188.1656804733727</v>
      </c>
      <c r="K53" s="145">
        <v>1224.6246246246246</v>
      </c>
    </row>
    <row r="54" spans="1:11" ht="18" customHeight="1">
      <c r="A54" s="44" t="s">
        <v>53</v>
      </c>
      <c r="B54" s="135">
        <v>127</v>
      </c>
      <c r="C54" s="136">
        <v>135</v>
      </c>
      <c r="D54" s="136">
        <v>-8</v>
      </c>
      <c r="E54" s="137">
        <v>8609</v>
      </c>
      <c r="F54" s="137">
        <v>8972</v>
      </c>
      <c r="G54" s="136">
        <v>-363</v>
      </c>
      <c r="H54" s="136">
        <v>81</v>
      </c>
      <c r="I54" s="136">
        <v>767</v>
      </c>
      <c r="J54" s="145">
        <v>1871.4570858283435</v>
      </c>
      <c r="K54" s="145">
        <v>1988.2352941176471</v>
      </c>
    </row>
    <row r="55" spans="1:11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3866</v>
      </c>
      <c r="F55" s="142">
        <v>3854</v>
      </c>
      <c r="G55" s="142">
        <v>12</v>
      </c>
      <c r="H55" s="142">
        <v>10</v>
      </c>
      <c r="I55" s="142">
        <v>116</v>
      </c>
      <c r="J55" s="149">
        <v>1314.1914191419141</v>
      </c>
      <c r="K55" s="149">
        <v>1370.3071672354947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5" t="s">
        <v>127</v>
      </c>
      <c r="C5" s="155"/>
      <c r="D5" s="155"/>
      <c r="E5" s="155"/>
      <c r="F5" s="155"/>
      <c r="G5" s="155"/>
      <c r="H5" s="156" t="s">
        <v>130</v>
      </c>
      <c r="I5" s="157"/>
      <c r="J5" s="158" t="s">
        <v>129</v>
      </c>
      <c r="K5" s="159"/>
    </row>
    <row r="6" spans="1:11" ht="17.25" customHeight="1">
      <c r="A6" s="44"/>
      <c r="B6" s="160" t="s">
        <v>2</v>
      </c>
      <c r="C6" s="160"/>
      <c r="D6" s="160"/>
      <c r="E6" s="160" t="s">
        <v>148</v>
      </c>
      <c r="F6" s="160"/>
      <c r="G6" s="160"/>
      <c r="H6" s="161" t="s">
        <v>173</v>
      </c>
      <c r="I6" s="161" t="s">
        <v>174</v>
      </c>
      <c r="J6" s="163" t="s">
        <v>175</v>
      </c>
      <c r="K6" s="163" t="s">
        <v>169</v>
      </c>
    </row>
    <row r="7" spans="1:11">
      <c r="A7" s="45"/>
      <c r="B7" s="153" t="s">
        <v>172</v>
      </c>
      <c r="C7" s="153" t="s">
        <v>171</v>
      </c>
      <c r="D7" s="153" t="s">
        <v>81</v>
      </c>
      <c r="E7" s="153" t="s">
        <v>172</v>
      </c>
      <c r="F7" s="153" t="s">
        <v>170</v>
      </c>
      <c r="G7" s="153" t="s">
        <v>81</v>
      </c>
      <c r="H7" s="162"/>
      <c r="I7" s="162"/>
      <c r="J7" s="164"/>
      <c r="K7" s="164"/>
    </row>
    <row r="8" spans="1:11" s="114" customFormat="1" ht="18" customHeight="1">
      <c r="A8" s="113" t="s">
        <v>7</v>
      </c>
      <c r="B8" s="133">
        <v>3827</v>
      </c>
      <c r="C8" s="134">
        <v>3844</v>
      </c>
      <c r="D8" s="134">
        <v>-17</v>
      </c>
      <c r="E8" s="134">
        <v>328161</v>
      </c>
      <c r="F8" s="134">
        <v>328406</v>
      </c>
      <c r="G8" s="134">
        <v>-245</v>
      </c>
      <c r="H8" s="134">
        <v>979</v>
      </c>
      <c r="I8" s="134">
        <v>9906</v>
      </c>
      <c r="J8" s="143">
        <v>977.32647220375247</v>
      </c>
      <c r="K8" s="143">
        <v>1001.1</v>
      </c>
    </row>
    <row r="9" spans="1:11" ht="18" customHeight="1">
      <c r="A9" s="44" t="s">
        <v>8</v>
      </c>
      <c r="B9" s="135">
        <v>253</v>
      </c>
      <c r="C9" s="136">
        <v>254</v>
      </c>
      <c r="D9" s="136">
        <v>-1</v>
      </c>
      <c r="E9" s="136">
        <v>22206</v>
      </c>
      <c r="F9" s="136">
        <v>22389</v>
      </c>
      <c r="G9" s="136">
        <v>-183</v>
      </c>
      <c r="H9" s="136">
        <v>55</v>
      </c>
      <c r="I9" s="136">
        <v>631</v>
      </c>
      <c r="J9" s="145">
        <v>1425.5305867665418</v>
      </c>
      <c r="K9" s="145">
        <v>1471.6</v>
      </c>
    </row>
    <row r="10" spans="1:11" ht="18" customHeight="1">
      <c r="A10" s="44" t="s">
        <v>9</v>
      </c>
      <c r="B10" s="135">
        <v>39</v>
      </c>
      <c r="C10" s="136">
        <v>39</v>
      </c>
      <c r="D10" s="136">
        <v>0</v>
      </c>
      <c r="E10" s="136">
        <v>2807</v>
      </c>
      <c r="F10" s="136">
        <v>2793</v>
      </c>
      <c r="G10" s="136">
        <v>14</v>
      </c>
      <c r="H10" s="136">
        <v>17</v>
      </c>
      <c r="I10" s="136">
        <v>154</v>
      </c>
      <c r="J10" s="145">
        <v>738.40399002493768</v>
      </c>
      <c r="K10" s="145">
        <v>751.3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2342</v>
      </c>
      <c r="F11" s="137">
        <v>2432</v>
      </c>
      <c r="G11" s="136">
        <v>-90</v>
      </c>
      <c r="H11" s="136">
        <v>14</v>
      </c>
      <c r="I11" s="136">
        <v>158</v>
      </c>
      <c r="J11" s="145">
        <v>632.91139240506334</v>
      </c>
      <c r="K11" s="145">
        <v>678.4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3224</v>
      </c>
      <c r="F12" s="137">
        <v>3128</v>
      </c>
      <c r="G12" s="136">
        <v>96</v>
      </c>
      <c r="H12" s="136">
        <v>17</v>
      </c>
      <c r="I12" s="136">
        <v>167</v>
      </c>
      <c r="J12" s="145">
        <v>550.48701298701303</v>
      </c>
      <c r="K12" s="145">
        <v>548.29999999999995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2197</v>
      </c>
      <c r="F13" s="137">
        <v>2139</v>
      </c>
      <c r="G13" s="136">
        <v>58</v>
      </c>
      <c r="H13" s="136">
        <v>6</v>
      </c>
      <c r="I13" s="136">
        <v>77</v>
      </c>
      <c r="J13" s="145">
        <v>647.86324786324792</v>
      </c>
      <c r="K13" s="145">
        <v>638.6</v>
      </c>
    </row>
    <row r="14" spans="1:11" ht="18" customHeight="1">
      <c r="A14" s="44" t="s">
        <v>13</v>
      </c>
      <c r="B14" s="135">
        <v>23</v>
      </c>
      <c r="C14" s="136">
        <v>23</v>
      </c>
      <c r="D14" s="136">
        <v>0</v>
      </c>
      <c r="E14" s="137">
        <v>2083</v>
      </c>
      <c r="F14" s="137">
        <v>2083</v>
      </c>
      <c r="G14" s="136">
        <v>0</v>
      </c>
      <c r="H14" s="136">
        <v>7</v>
      </c>
      <c r="I14" s="136">
        <v>83</v>
      </c>
      <c r="J14" s="145">
        <v>617.09401709401709</v>
      </c>
      <c r="K14" s="145">
        <v>629.5</v>
      </c>
    </row>
    <row r="15" spans="1:11" ht="18" customHeight="1">
      <c r="A15" s="44" t="s">
        <v>14</v>
      </c>
      <c r="B15" s="135">
        <v>51</v>
      </c>
      <c r="C15" s="136">
        <v>49</v>
      </c>
      <c r="D15" s="136">
        <v>2</v>
      </c>
      <c r="E15" s="137">
        <v>3953</v>
      </c>
      <c r="F15" s="137">
        <v>3906</v>
      </c>
      <c r="G15" s="136">
        <v>47</v>
      </c>
      <c r="H15" s="136">
        <v>10</v>
      </c>
      <c r="I15" s="136">
        <v>101</v>
      </c>
      <c r="J15" s="145">
        <v>723.92857142857133</v>
      </c>
      <c r="K15" s="145">
        <v>732</v>
      </c>
    </row>
    <row r="16" spans="1:11" ht="18" customHeight="1">
      <c r="A16" s="44" t="s">
        <v>15</v>
      </c>
      <c r="B16" s="135">
        <v>81</v>
      </c>
      <c r="C16" s="136">
        <v>82</v>
      </c>
      <c r="D16" s="136">
        <v>-1</v>
      </c>
      <c r="E16" s="137">
        <v>5710</v>
      </c>
      <c r="F16" s="137">
        <v>5716</v>
      </c>
      <c r="G16" s="136">
        <v>-6</v>
      </c>
      <c r="H16" s="136">
        <v>13</v>
      </c>
      <c r="I16" s="136">
        <v>127</v>
      </c>
      <c r="J16" s="145">
        <v>728.71410736579276</v>
      </c>
      <c r="K16" s="145">
        <v>749.1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4194</v>
      </c>
      <c r="F17" s="137">
        <v>4112</v>
      </c>
      <c r="G17" s="136">
        <v>82</v>
      </c>
      <c r="H17" s="136">
        <v>8</v>
      </c>
      <c r="I17" s="136">
        <v>72</v>
      </c>
      <c r="J17" s="145">
        <v>812.57142857142867</v>
      </c>
      <c r="K17" s="145">
        <v>818.8</v>
      </c>
    </row>
    <row r="18" spans="1:11" ht="18" customHeight="1">
      <c r="A18" s="44" t="s">
        <v>17</v>
      </c>
      <c r="B18" s="135">
        <v>67</v>
      </c>
      <c r="C18" s="136">
        <v>68</v>
      </c>
      <c r="D18" s="136">
        <v>-1</v>
      </c>
      <c r="E18" s="137">
        <v>4610</v>
      </c>
      <c r="F18" s="137">
        <v>4689</v>
      </c>
      <c r="G18" s="136">
        <v>-79</v>
      </c>
      <c r="H18" s="136">
        <v>7</v>
      </c>
      <c r="I18" s="136">
        <v>74</v>
      </c>
      <c r="J18" s="145">
        <v>839.42652329749114</v>
      </c>
      <c r="K18" s="145">
        <v>875.6</v>
      </c>
    </row>
    <row r="19" spans="1:11" ht="18" customHeight="1">
      <c r="A19" s="44" t="s">
        <v>18</v>
      </c>
      <c r="B19" s="135">
        <v>125</v>
      </c>
      <c r="C19" s="136">
        <v>126</v>
      </c>
      <c r="D19" s="136">
        <v>-1</v>
      </c>
      <c r="E19" s="137">
        <v>11825</v>
      </c>
      <c r="F19" s="137">
        <v>11939</v>
      </c>
      <c r="G19" s="136">
        <v>-114</v>
      </c>
      <c r="H19" s="136">
        <v>4</v>
      </c>
      <c r="I19" s="136">
        <v>51</v>
      </c>
      <c r="J19" s="145">
        <v>639.52611739364568</v>
      </c>
      <c r="K19" s="145">
        <v>664.3</v>
      </c>
    </row>
    <row r="20" spans="1:11" ht="18" customHeight="1">
      <c r="A20" s="44" t="s">
        <v>19</v>
      </c>
      <c r="B20" s="135">
        <v>119</v>
      </c>
      <c r="C20" s="136">
        <v>119</v>
      </c>
      <c r="D20" s="136">
        <v>0</v>
      </c>
      <c r="E20" s="137">
        <v>10536</v>
      </c>
      <c r="F20" s="137">
        <v>10488</v>
      </c>
      <c r="G20" s="136">
        <v>48</v>
      </c>
      <c r="H20" s="136">
        <v>14</v>
      </c>
      <c r="I20" s="136">
        <v>162</v>
      </c>
      <c r="J20" s="145">
        <v>646.40483383685807</v>
      </c>
      <c r="K20" s="145">
        <v>661.1</v>
      </c>
    </row>
    <row r="21" spans="1:11" ht="18" customHeight="1">
      <c r="A21" s="44" t="s">
        <v>20</v>
      </c>
      <c r="B21" s="135">
        <v>256</v>
      </c>
      <c r="C21" s="136">
        <v>250</v>
      </c>
      <c r="D21" s="136">
        <v>6</v>
      </c>
      <c r="E21" s="137">
        <v>23921</v>
      </c>
      <c r="F21" s="137">
        <v>23524</v>
      </c>
      <c r="G21" s="136">
        <v>397</v>
      </c>
      <c r="H21" s="136">
        <v>11</v>
      </c>
      <c r="I21" s="136">
        <v>141</v>
      </c>
      <c r="J21" s="145">
        <v>771.21794871794873</v>
      </c>
      <c r="K21" s="145">
        <v>772.9</v>
      </c>
    </row>
    <row r="22" spans="1:11" ht="18" customHeight="1">
      <c r="A22" s="44" t="s">
        <v>21</v>
      </c>
      <c r="B22" s="135">
        <v>122</v>
      </c>
      <c r="C22" s="136">
        <v>123</v>
      </c>
      <c r="D22" s="136">
        <v>-1</v>
      </c>
      <c r="E22" s="137">
        <v>13269</v>
      </c>
      <c r="F22" s="137">
        <v>13428</v>
      </c>
      <c r="G22" s="136">
        <v>-159</v>
      </c>
      <c r="H22" s="136">
        <v>11</v>
      </c>
      <c r="I22" s="136">
        <v>142</v>
      </c>
      <c r="J22" s="145">
        <v>600.85125448028668</v>
      </c>
      <c r="K22" s="145">
        <v>623.29999999999995</v>
      </c>
    </row>
    <row r="23" spans="1:11" ht="18" customHeight="1">
      <c r="A23" s="44" t="s">
        <v>22</v>
      </c>
      <c r="B23" s="135">
        <v>49</v>
      </c>
      <c r="C23" s="136">
        <v>52</v>
      </c>
      <c r="D23" s="136">
        <v>-3</v>
      </c>
      <c r="E23" s="137">
        <v>4955</v>
      </c>
      <c r="F23" s="137">
        <v>4922</v>
      </c>
      <c r="G23" s="136">
        <v>33</v>
      </c>
      <c r="H23" s="136">
        <v>2</v>
      </c>
      <c r="I23" s="136">
        <v>35</v>
      </c>
      <c r="J23" s="145">
        <v>712.85714285714289</v>
      </c>
      <c r="K23" s="145">
        <v>723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5087</v>
      </c>
      <c r="F24" s="137">
        <v>5087</v>
      </c>
      <c r="G24" s="136">
        <v>0</v>
      </c>
      <c r="H24" s="136">
        <v>2</v>
      </c>
      <c r="I24" s="136">
        <v>18</v>
      </c>
      <c r="J24" s="145">
        <v>1546.969696969697</v>
      </c>
      <c r="K24" s="145">
        <v>1573</v>
      </c>
    </row>
    <row r="25" spans="1:11" ht="18" customHeight="1">
      <c r="A25" s="44" t="s">
        <v>24</v>
      </c>
      <c r="B25" s="135">
        <v>43</v>
      </c>
      <c r="C25" s="136">
        <v>45</v>
      </c>
      <c r="D25" s="136">
        <v>-2</v>
      </c>
      <c r="E25" s="137">
        <v>4252</v>
      </c>
      <c r="F25" s="137">
        <v>4342</v>
      </c>
      <c r="G25" s="136">
        <v>-90</v>
      </c>
      <c r="H25" s="136">
        <v>4</v>
      </c>
      <c r="I25" s="136">
        <v>32</v>
      </c>
      <c r="J25" s="145">
        <v>1310.0917431192661</v>
      </c>
      <c r="K25" s="145">
        <v>1360.9</v>
      </c>
    </row>
    <row r="26" spans="1:11" ht="18" customHeight="1">
      <c r="A26" s="44" t="s">
        <v>25</v>
      </c>
      <c r="B26" s="135">
        <v>31</v>
      </c>
      <c r="C26" s="136">
        <v>33</v>
      </c>
      <c r="D26" s="136">
        <v>-2</v>
      </c>
      <c r="E26" s="137">
        <v>2266</v>
      </c>
      <c r="F26" s="137">
        <v>2342</v>
      </c>
      <c r="G26" s="136">
        <v>-76</v>
      </c>
      <c r="H26" s="136">
        <v>12</v>
      </c>
      <c r="I26" s="136">
        <v>150</v>
      </c>
      <c r="J26" s="145">
        <v>1055.0218340611355</v>
      </c>
      <c r="K26" s="145">
        <v>1102.7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2190</v>
      </c>
      <c r="F27" s="137">
        <v>2191</v>
      </c>
      <c r="G27" s="136">
        <v>-1</v>
      </c>
      <c r="H27" s="136">
        <v>6</v>
      </c>
      <c r="I27" s="136">
        <v>60</v>
      </c>
      <c r="J27" s="145">
        <v>929.75206611570252</v>
      </c>
      <c r="K27" s="145">
        <v>949.8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v>0</v>
      </c>
      <c r="E28" s="137">
        <v>4035</v>
      </c>
      <c r="F28" s="137">
        <v>4032</v>
      </c>
      <c r="G28" s="136">
        <v>3</v>
      </c>
      <c r="H28" s="136">
        <v>14</v>
      </c>
      <c r="I28" s="136">
        <v>142</v>
      </c>
      <c r="J28" s="145">
        <v>651.63806552262088</v>
      </c>
      <c r="K28" s="145">
        <v>665.5</v>
      </c>
    </row>
    <row r="29" spans="1:11" ht="18" customHeight="1">
      <c r="A29" s="44" t="s">
        <v>28</v>
      </c>
      <c r="B29" s="135">
        <v>52</v>
      </c>
      <c r="C29" s="136">
        <v>53</v>
      </c>
      <c r="D29" s="136">
        <v>-1</v>
      </c>
      <c r="E29" s="137">
        <v>3266</v>
      </c>
      <c r="F29" s="137">
        <v>3315</v>
      </c>
      <c r="G29" s="136">
        <v>-49</v>
      </c>
      <c r="H29" s="136">
        <v>23</v>
      </c>
      <c r="I29" s="136">
        <v>260</v>
      </c>
      <c r="J29" s="145">
        <v>606.88468158347678</v>
      </c>
      <c r="K29" s="145">
        <v>626.1</v>
      </c>
    </row>
    <row r="30" spans="1:11" ht="18" customHeight="1">
      <c r="A30" s="44" t="s">
        <v>29</v>
      </c>
      <c r="B30" s="135">
        <v>91</v>
      </c>
      <c r="C30" s="136">
        <v>90</v>
      </c>
      <c r="D30" s="136">
        <v>1</v>
      </c>
      <c r="E30" s="137">
        <v>10871</v>
      </c>
      <c r="F30" s="137">
        <v>10717</v>
      </c>
      <c r="G30" s="136">
        <v>154</v>
      </c>
      <c r="H30" s="136">
        <v>6</v>
      </c>
      <c r="I30" s="136">
        <v>71</v>
      </c>
      <c r="J30" s="145">
        <v>1041.1037107516649</v>
      </c>
      <c r="K30" s="145">
        <v>1050.2</v>
      </c>
    </row>
    <row r="31" spans="1:11" ht="18" customHeight="1">
      <c r="A31" s="44" t="s">
        <v>30</v>
      </c>
      <c r="B31" s="135">
        <v>156</v>
      </c>
      <c r="C31" s="136">
        <v>157</v>
      </c>
      <c r="D31" s="136">
        <v>-1</v>
      </c>
      <c r="E31" s="137">
        <v>14765</v>
      </c>
      <c r="F31" s="137">
        <v>14588</v>
      </c>
      <c r="G31" s="136">
        <v>177</v>
      </c>
      <c r="H31" s="136">
        <v>24</v>
      </c>
      <c r="I31" s="136">
        <v>243</v>
      </c>
      <c r="J31" s="145">
        <v>824.16254805052165</v>
      </c>
      <c r="K31" s="145">
        <v>833.2</v>
      </c>
    </row>
    <row r="32" spans="1:11" ht="18" customHeight="1">
      <c r="A32" s="44" t="s">
        <v>31</v>
      </c>
      <c r="B32" s="135">
        <v>53</v>
      </c>
      <c r="C32" s="136">
        <v>55</v>
      </c>
      <c r="D32" s="136">
        <v>-2</v>
      </c>
      <c r="E32" s="137">
        <v>4136</v>
      </c>
      <c r="F32" s="137">
        <v>4248</v>
      </c>
      <c r="G32" s="136">
        <v>-112</v>
      </c>
      <c r="H32" s="136">
        <v>15</v>
      </c>
      <c r="I32" s="136">
        <v>197</v>
      </c>
      <c r="J32" s="145">
        <v>839.7286821705427</v>
      </c>
      <c r="K32" s="145">
        <v>877.9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2</v>
      </c>
      <c r="I33" s="136">
        <v>35</v>
      </c>
      <c r="J33" s="145">
        <v>808.85714285714289</v>
      </c>
      <c r="K33" s="145">
        <v>825.4</v>
      </c>
    </row>
    <row r="34" spans="1:11" s="148" customFormat="1" ht="18" customHeight="1">
      <c r="A34" s="115" t="s">
        <v>33</v>
      </c>
      <c r="B34" s="138">
        <v>64</v>
      </c>
      <c r="C34" s="139">
        <v>65</v>
      </c>
      <c r="D34" s="139">
        <v>-1</v>
      </c>
      <c r="E34" s="140">
        <v>6357</v>
      </c>
      <c r="F34" s="140">
        <v>6375</v>
      </c>
      <c r="G34" s="139">
        <v>-18</v>
      </c>
      <c r="H34" s="139">
        <v>6</v>
      </c>
      <c r="I34" s="139">
        <v>69</v>
      </c>
      <c r="J34" s="143">
        <v>876.67121418826741</v>
      </c>
      <c r="K34" s="143">
        <v>895</v>
      </c>
    </row>
    <row r="35" spans="1:11" ht="18" customHeight="1">
      <c r="A35" s="44" t="s">
        <v>34</v>
      </c>
      <c r="B35" s="135">
        <v>230</v>
      </c>
      <c r="C35" s="136">
        <v>230</v>
      </c>
      <c r="D35" s="136">
        <v>0</v>
      </c>
      <c r="E35" s="137">
        <v>22267</v>
      </c>
      <c r="F35" s="137">
        <v>22340</v>
      </c>
      <c r="G35" s="136">
        <v>-73</v>
      </c>
      <c r="H35" s="136">
        <v>5</v>
      </c>
      <c r="I35" s="136">
        <v>44</v>
      </c>
      <c r="J35" s="145">
        <v>942.98393913778523</v>
      </c>
      <c r="K35" s="145">
        <v>965.7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v>0</v>
      </c>
      <c r="E36" s="137">
        <v>14390</v>
      </c>
      <c r="F36" s="137">
        <v>14328</v>
      </c>
      <c r="G36" s="136">
        <v>62</v>
      </c>
      <c r="H36" s="136">
        <v>24</v>
      </c>
      <c r="I36" s="136">
        <v>241</v>
      </c>
      <c r="J36" s="145">
        <v>953.15960912052105</v>
      </c>
      <c r="K36" s="145">
        <v>972.7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v>0</v>
      </c>
      <c r="E37" s="137">
        <v>3354</v>
      </c>
      <c r="F37" s="137">
        <v>3351</v>
      </c>
      <c r="G37" s="136">
        <v>3</v>
      </c>
      <c r="H37" s="136">
        <v>2</v>
      </c>
      <c r="I37" s="136">
        <v>26</v>
      </c>
      <c r="J37" s="145">
        <v>842.89276807980048</v>
      </c>
      <c r="K37" s="145">
        <v>861.5</v>
      </c>
    </row>
    <row r="38" spans="1:11" ht="18" customHeight="1">
      <c r="A38" s="44" t="s">
        <v>37</v>
      </c>
      <c r="B38" s="135">
        <v>40</v>
      </c>
      <c r="C38" s="136">
        <v>41</v>
      </c>
      <c r="D38" s="136">
        <v>-1</v>
      </c>
      <c r="E38" s="137">
        <v>2781</v>
      </c>
      <c r="F38" s="137">
        <v>2776</v>
      </c>
      <c r="G38" s="136">
        <v>5</v>
      </c>
      <c r="H38" s="136">
        <v>14</v>
      </c>
      <c r="I38" s="136">
        <v>153</v>
      </c>
      <c r="J38" s="145">
        <v>971.52317880794692</v>
      </c>
      <c r="K38" s="145">
        <v>990.9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1785</v>
      </c>
      <c r="F39" s="137">
        <v>1775</v>
      </c>
      <c r="G39" s="136">
        <v>10</v>
      </c>
      <c r="H39" s="136">
        <v>5</v>
      </c>
      <c r="I39" s="136">
        <v>28</v>
      </c>
      <c r="J39" s="145">
        <v>1047.9768786127167</v>
      </c>
      <c r="K39" s="145">
        <v>1054.4000000000001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2112</v>
      </c>
      <c r="F40" s="137">
        <v>2077</v>
      </c>
      <c r="G40" s="136">
        <v>35</v>
      </c>
      <c r="H40" s="136">
        <v>5</v>
      </c>
      <c r="I40" s="136">
        <v>59</v>
      </c>
      <c r="J40" s="145">
        <v>952.19298245614038</v>
      </c>
      <c r="K40" s="145">
        <v>952.7</v>
      </c>
    </row>
    <row r="41" spans="1:11" ht="18" customHeight="1">
      <c r="A41" s="44" t="s">
        <v>40</v>
      </c>
      <c r="B41" s="135">
        <v>81</v>
      </c>
      <c r="C41" s="136">
        <v>81</v>
      </c>
      <c r="D41" s="136">
        <v>0</v>
      </c>
      <c r="E41" s="137">
        <v>4715</v>
      </c>
      <c r="F41" s="137">
        <v>4722</v>
      </c>
      <c r="G41" s="136">
        <v>-7</v>
      </c>
      <c r="H41" s="136">
        <v>34</v>
      </c>
      <c r="I41" s="136">
        <v>388</v>
      </c>
      <c r="J41" s="145">
        <v>911.25000000000011</v>
      </c>
      <c r="K41" s="145">
        <v>929</v>
      </c>
    </row>
    <row r="42" spans="1:11" ht="18" customHeight="1">
      <c r="A42" s="44" t="s">
        <v>41</v>
      </c>
      <c r="B42" s="135">
        <v>124</v>
      </c>
      <c r="C42" s="136">
        <v>125</v>
      </c>
      <c r="D42" s="136">
        <v>-1</v>
      </c>
      <c r="E42" s="137">
        <v>10070</v>
      </c>
      <c r="F42" s="137">
        <v>10052</v>
      </c>
      <c r="G42" s="136">
        <v>18</v>
      </c>
      <c r="H42" s="136">
        <v>48</v>
      </c>
      <c r="I42" s="136">
        <v>510</v>
      </c>
      <c r="J42" s="145">
        <v>1324.1551939924905</v>
      </c>
      <c r="K42" s="145">
        <v>1351.2</v>
      </c>
    </row>
    <row r="43" spans="1:11" ht="18" customHeight="1">
      <c r="A43" s="44" t="s">
        <v>42</v>
      </c>
      <c r="B43" s="135">
        <v>78</v>
      </c>
      <c r="C43" s="136">
        <v>79</v>
      </c>
      <c r="D43" s="136">
        <v>-1</v>
      </c>
      <c r="E43" s="137">
        <v>9461</v>
      </c>
      <c r="F43" s="137">
        <v>9647</v>
      </c>
      <c r="G43" s="136">
        <v>-186</v>
      </c>
      <c r="H43" s="136">
        <v>17</v>
      </c>
      <c r="I43" s="136">
        <v>204</v>
      </c>
      <c r="J43" s="145">
        <v>2110.2620087336245</v>
      </c>
      <c r="K43" s="145">
        <v>2185.1</v>
      </c>
    </row>
    <row r="44" spans="1:11" ht="18" customHeight="1">
      <c r="A44" s="44" t="s">
        <v>43</v>
      </c>
      <c r="B44" s="135">
        <v>62</v>
      </c>
      <c r="C44" s="136">
        <v>63</v>
      </c>
      <c r="D44" s="136">
        <v>-1</v>
      </c>
      <c r="E44" s="137">
        <v>4361</v>
      </c>
      <c r="F44" s="137">
        <v>4383</v>
      </c>
      <c r="G44" s="136">
        <v>-22</v>
      </c>
      <c r="H44" s="136">
        <v>23</v>
      </c>
      <c r="I44" s="136">
        <v>174</v>
      </c>
      <c r="J44" s="145">
        <v>1905.4621848739498</v>
      </c>
      <c r="K44" s="145">
        <v>1939.1</v>
      </c>
    </row>
    <row r="45" spans="1:11" ht="18" customHeight="1">
      <c r="A45" s="44" t="s">
        <v>44</v>
      </c>
      <c r="B45" s="135">
        <v>41</v>
      </c>
      <c r="C45" s="136">
        <v>43</v>
      </c>
      <c r="D45" s="136">
        <v>-2</v>
      </c>
      <c r="E45" s="137">
        <v>2564</v>
      </c>
      <c r="F45" s="137">
        <v>2646</v>
      </c>
      <c r="G45" s="136">
        <v>-82</v>
      </c>
      <c r="H45" s="136">
        <v>32</v>
      </c>
      <c r="I45" s="136">
        <v>296</v>
      </c>
      <c r="J45" s="145">
        <v>962.96296296296293</v>
      </c>
      <c r="K45" s="145">
        <v>1013.4</v>
      </c>
    </row>
    <row r="46" spans="1:11" ht="18" customHeight="1">
      <c r="A46" s="44" t="s">
        <v>45</v>
      </c>
      <c r="B46" s="135">
        <v>79</v>
      </c>
      <c r="C46" s="136">
        <v>80</v>
      </c>
      <c r="D46" s="136">
        <v>-1</v>
      </c>
      <c r="E46" s="137">
        <v>5060</v>
      </c>
      <c r="F46" s="137">
        <v>5104</v>
      </c>
      <c r="G46" s="136">
        <v>-44</v>
      </c>
      <c r="H46" s="136">
        <v>28</v>
      </c>
      <c r="I46" s="136">
        <v>335</v>
      </c>
      <c r="J46" s="145">
        <v>1248.8425925925926</v>
      </c>
      <c r="K46" s="145">
        <v>1287.8</v>
      </c>
    </row>
    <row r="47" spans="1:11" ht="18" customHeight="1">
      <c r="A47" s="44" t="s">
        <v>46</v>
      </c>
      <c r="B47" s="135">
        <v>85</v>
      </c>
      <c r="C47" s="136">
        <v>87</v>
      </c>
      <c r="D47" s="136">
        <v>-2</v>
      </c>
      <c r="E47" s="137">
        <v>6633</v>
      </c>
      <c r="F47" s="137">
        <v>6761</v>
      </c>
      <c r="G47" s="136">
        <v>-128</v>
      </c>
      <c r="H47" s="136">
        <v>2</v>
      </c>
      <c r="I47" s="136">
        <v>12</v>
      </c>
      <c r="J47" s="145">
        <v>2745.8677685950411</v>
      </c>
      <c r="K47" s="145">
        <v>2833.9</v>
      </c>
    </row>
    <row r="48" spans="1:11" ht="18" customHeight="1">
      <c r="A48" s="44" t="s">
        <v>47</v>
      </c>
      <c r="B48" s="135">
        <v>223</v>
      </c>
      <c r="C48" s="136">
        <v>221</v>
      </c>
      <c r="D48" s="136">
        <v>2</v>
      </c>
      <c r="E48" s="137">
        <v>21395</v>
      </c>
      <c r="F48" s="137">
        <v>21258</v>
      </c>
      <c r="G48" s="136">
        <v>137</v>
      </c>
      <c r="H48" s="136">
        <v>109</v>
      </c>
      <c r="I48" s="136">
        <v>939</v>
      </c>
      <c r="J48" s="145">
        <v>1645.8364038319821</v>
      </c>
      <c r="K48" s="145">
        <v>1683</v>
      </c>
    </row>
    <row r="49" spans="1:11" ht="18" customHeight="1">
      <c r="A49" s="44" t="s">
        <v>48</v>
      </c>
      <c r="B49" s="135">
        <v>60</v>
      </c>
      <c r="C49" s="136">
        <v>61</v>
      </c>
      <c r="D49" s="136">
        <v>-1</v>
      </c>
      <c r="E49" s="137">
        <v>4322</v>
      </c>
      <c r="F49" s="137">
        <v>4402</v>
      </c>
      <c r="G49" s="136">
        <v>-80</v>
      </c>
      <c r="H49" s="136">
        <v>40</v>
      </c>
      <c r="I49" s="136">
        <v>352</v>
      </c>
      <c r="J49" s="145">
        <v>1980.5084745762713</v>
      </c>
      <c r="K49" s="145">
        <v>2058</v>
      </c>
    </row>
    <row r="50" spans="1:11" ht="18" customHeight="1">
      <c r="A50" s="44" t="s">
        <v>49</v>
      </c>
      <c r="B50" s="135">
        <v>67</v>
      </c>
      <c r="C50" s="136">
        <v>68</v>
      </c>
      <c r="D50" s="136">
        <v>-1</v>
      </c>
      <c r="E50" s="137">
        <v>6333</v>
      </c>
      <c r="F50" s="137">
        <v>6311</v>
      </c>
      <c r="G50" s="136">
        <v>22</v>
      </c>
      <c r="H50" s="136">
        <v>58</v>
      </c>
      <c r="I50" s="136">
        <v>541</v>
      </c>
      <c r="J50" s="145">
        <v>1648.4412470023979</v>
      </c>
      <c r="K50" s="145">
        <v>1691</v>
      </c>
    </row>
    <row r="51" spans="1:11" ht="18" customHeight="1">
      <c r="A51" s="44" t="s">
        <v>50</v>
      </c>
      <c r="B51" s="135">
        <v>105</v>
      </c>
      <c r="C51" s="136">
        <v>106</v>
      </c>
      <c r="D51" s="136">
        <v>-1</v>
      </c>
      <c r="E51" s="137">
        <v>9175</v>
      </c>
      <c r="F51" s="137">
        <v>9254</v>
      </c>
      <c r="G51" s="136">
        <v>-79</v>
      </c>
      <c r="H51" s="136">
        <v>53</v>
      </c>
      <c r="I51" s="136">
        <v>522</v>
      </c>
      <c r="J51" s="145">
        <v>1854.1108986615679</v>
      </c>
      <c r="K51" s="145">
        <v>1912.3</v>
      </c>
    </row>
    <row r="52" spans="1:11" ht="18" customHeight="1">
      <c r="A52" s="44" t="s">
        <v>51</v>
      </c>
      <c r="B52" s="135">
        <v>52</v>
      </c>
      <c r="C52" s="136">
        <v>51</v>
      </c>
      <c r="D52" s="136">
        <v>1</v>
      </c>
      <c r="E52" s="137">
        <v>2940</v>
      </c>
      <c r="F52" s="137">
        <v>2884</v>
      </c>
      <c r="G52" s="136">
        <v>56</v>
      </c>
      <c r="H52" s="136">
        <v>38</v>
      </c>
      <c r="I52" s="136">
        <v>325</v>
      </c>
      <c r="J52" s="145">
        <v>901.93370165745853</v>
      </c>
      <c r="K52" s="145">
        <v>916.7</v>
      </c>
    </row>
    <row r="53" spans="1:11" ht="18" customHeight="1">
      <c r="A53" s="44" t="s">
        <v>52</v>
      </c>
      <c r="B53" s="135">
        <v>65</v>
      </c>
      <c r="C53" s="136">
        <v>65</v>
      </c>
      <c r="D53" s="136">
        <v>0</v>
      </c>
      <c r="E53" s="137">
        <v>3764</v>
      </c>
      <c r="F53" s="137">
        <v>3788</v>
      </c>
      <c r="G53" s="136">
        <v>-24</v>
      </c>
      <c r="H53" s="136">
        <v>31</v>
      </c>
      <c r="I53" s="136">
        <v>314</v>
      </c>
      <c r="J53" s="145">
        <v>1224.6246246246246</v>
      </c>
      <c r="K53" s="145">
        <v>1268.5</v>
      </c>
    </row>
    <row r="54" spans="1:11" ht="18" customHeight="1">
      <c r="A54" s="44" t="s">
        <v>53</v>
      </c>
      <c r="B54" s="135">
        <v>135</v>
      </c>
      <c r="C54" s="136">
        <v>135</v>
      </c>
      <c r="D54" s="136">
        <v>0</v>
      </c>
      <c r="E54" s="137">
        <v>8972</v>
      </c>
      <c r="F54" s="137">
        <v>8998</v>
      </c>
      <c r="G54" s="136">
        <v>-26</v>
      </c>
      <c r="H54" s="136">
        <v>87</v>
      </c>
      <c r="I54" s="136">
        <v>830</v>
      </c>
      <c r="J54" s="145">
        <v>1988.2352941176471</v>
      </c>
      <c r="K54" s="145">
        <v>2039.5</v>
      </c>
    </row>
    <row r="55" spans="1:11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3854</v>
      </c>
      <c r="F55" s="142">
        <v>3828</v>
      </c>
      <c r="G55" s="142">
        <v>26</v>
      </c>
      <c r="H55" s="142">
        <v>14</v>
      </c>
      <c r="I55" s="142">
        <v>161</v>
      </c>
      <c r="J55" s="149">
        <v>1370.3071672354947</v>
      </c>
      <c r="K55" s="149">
        <v>1412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5" sqref="E15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5" t="s">
        <v>127</v>
      </c>
      <c r="C5" s="155"/>
      <c r="D5" s="155"/>
      <c r="E5" s="155"/>
      <c r="F5" s="155"/>
      <c r="G5" s="155"/>
      <c r="H5" s="156" t="s">
        <v>130</v>
      </c>
      <c r="I5" s="157"/>
      <c r="J5" s="158" t="s">
        <v>129</v>
      </c>
      <c r="K5" s="159"/>
    </row>
    <row r="6" spans="1:11" ht="17.25" customHeight="1">
      <c r="A6" s="44"/>
      <c r="B6" s="160" t="s">
        <v>2</v>
      </c>
      <c r="C6" s="160"/>
      <c r="D6" s="160"/>
      <c r="E6" s="160" t="s">
        <v>148</v>
      </c>
      <c r="F6" s="160"/>
      <c r="G6" s="160"/>
      <c r="H6" s="161" t="s">
        <v>166</v>
      </c>
      <c r="I6" s="161" t="s">
        <v>167</v>
      </c>
      <c r="J6" s="163" t="s">
        <v>169</v>
      </c>
      <c r="K6" s="163" t="s">
        <v>168</v>
      </c>
    </row>
    <row r="7" spans="1:11">
      <c r="A7" s="45"/>
      <c r="B7" s="151" t="s">
        <v>170</v>
      </c>
      <c r="C7" s="151" t="s">
        <v>165</v>
      </c>
      <c r="D7" s="151" t="s">
        <v>81</v>
      </c>
      <c r="E7" s="151" t="s">
        <v>170</v>
      </c>
      <c r="F7" s="151" t="s">
        <v>165</v>
      </c>
      <c r="G7" s="151" t="s">
        <v>81</v>
      </c>
      <c r="H7" s="162"/>
      <c r="I7" s="162"/>
      <c r="J7" s="164"/>
      <c r="K7" s="164"/>
    </row>
    <row r="8" spans="1:11" s="114" customFormat="1" ht="18" customHeight="1">
      <c r="A8" s="113" t="s">
        <v>7</v>
      </c>
      <c r="B8" s="133">
        <v>3844</v>
      </c>
      <c r="C8" s="134">
        <v>3848</v>
      </c>
      <c r="D8" s="134">
        <f>B8-C8</f>
        <v>-4</v>
      </c>
      <c r="E8" s="134">
        <v>328406</v>
      </c>
      <c r="F8" s="134">
        <v>328144</v>
      </c>
      <c r="G8" s="134">
        <f t="shared" ref="G8:G55" si="0">E8-F8</f>
        <v>262</v>
      </c>
      <c r="H8" s="134">
        <v>1050</v>
      </c>
      <c r="I8" s="134">
        <v>10657</v>
      </c>
      <c r="J8" s="143">
        <v>1001.1</v>
      </c>
      <c r="K8" s="144">
        <v>1029</v>
      </c>
    </row>
    <row r="9" spans="1:11" ht="18" customHeight="1">
      <c r="A9" s="44" t="s">
        <v>8</v>
      </c>
      <c r="B9" s="135">
        <v>254</v>
      </c>
      <c r="C9" s="136">
        <v>257</v>
      </c>
      <c r="D9" s="136">
        <f t="shared" ref="D9:D55" si="1">B9-C9</f>
        <v>-3</v>
      </c>
      <c r="E9" s="136">
        <v>22389</v>
      </c>
      <c r="F9" s="136">
        <v>22646</v>
      </c>
      <c r="G9" s="136">
        <f t="shared" si="0"/>
        <v>-257</v>
      </c>
      <c r="H9" s="136">
        <v>58</v>
      </c>
      <c r="I9" s="136">
        <v>657</v>
      </c>
      <c r="J9" s="145">
        <v>1471.6</v>
      </c>
      <c r="K9" s="146">
        <v>1535.7</v>
      </c>
    </row>
    <row r="10" spans="1:11" ht="18" customHeight="1">
      <c r="A10" s="44" t="s">
        <v>9</v>
      </c>
      <c r="B10" s="135">
        <v>39</v>
      </c>
      <c r="C10" s="136">
        <v>38</v>
      </c>
      <c r="D10" s="136">
        <f t="shared" si="1"/>
        <v>1</v>
      </c>
      <c r="E10" s="136">
        <v>2793</v>
      </c>
      <c r="F10" s="136">
        <v>2699</v>
      </c>
      <c r="G10" s="136">
        <f t="shared" si="0"/>
        <v>94</v>
      </c>
      <c r="H10" s="136">
        <v>19</v>
      </c>
      <c r="I10" s="136">
        <v>167</v>
      </c>
      <c r="J10" s="145">
        <v>751.3</v>
      </c>
      <c r="K10" s="146">
        <v>749.9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f t="shared" si="1"/>
        <v>0</v>
      </c>
      <c r="E11" s="137">
        <v>2432</v>
      </c>
      <c r="F11" s="137">
        <v>2432</v>
      </c>
      <c r="G11" s="136">
        <f t="shared" si="0"/>
        <v>0</v>
      </c>
      <c r="H11" s="136">
        <v>17</v>
      </c>
      <c r="I11" s="136">
        <v>207</v>
      </c>
      <c r="J11" s="145">
        <v>678.4</v>
      </c>
      <c r="K11" s="146">
        <v>697.6</v>
      </c>
    </row>
    <row r="12" spans="1:11" ht="18" customHeight="1">
      <c r="A12" s="44" t="s">
        <v>11</v>
      </c>
      <c r="B12" s="135">
        <v>52</v>
      </c>
      <c r="C12" s="136">
        <v>51</v>
      </c>
      <c r="D12" s="136">
        <f t="shared" si="1"/>
        <v>1</v>
      </c>
      <c r="E12" s="137">
        <v>3128</v>
      </c>
      <c r="F12" s="137">
        <v>3045</v>
      </c>
      <c r="G12" s="136">
        <f t="shared" si="0"/>
        <v>83</v>
      </c>
      <c r="H12" s="136">
        <v>17</v>
      </c>
      <c r="I12" s="136">
        <v>167</v>
      </c>
      <c r="J12" s="145">
        <v>548.29999999999995</v>
      </c>
      <c r="K12" s="146">
        <v>560.6</v>
      </c>
    </row>
    <row r="13" spans="1:11" ht="18" customHeight="1">
      <c r="A13" s="44" t="s">
        <v>12</v>
      </c>
      <c r="B13" s="135">
        <v>25</v>
      </c>
      <c r="C13" s="136">
        <v>26</v>
      </c>
      <c r="D13" s="136">
        <f t="shared" si="1"/>
        <v>-1</v>
      </c>
      <c r="E13" s="137">
        <v>2139</v>
      </c>
      <c r="F13" s="137">
        <v>2229</v>
      </c>
      <c r="G13" s="136">
        <f t="shared" si="0"/>
        <v>-90</v>
      </c>
      <c r="H13" s="136">
        <v>6</v>
      </c>
      <c r="I13" s="136">
        <v>77</v>
      </c>
      <c r="J13" s="145">
        <v>638.6</v>
      </c>
      <c r="K13" s="146">
        <v>681.4</v>
      </c>
    </row>
    <row r="14" spans="1:11" ht="18" customHeight="1">
      <c r="A14" s="44" t="s">
        <v>13</v>
      </c>
      <c r="B14" s="135">
        <v>23</v>
      </c>
      <c r="C14" s="136">
        <v>22</v>
      </c>
      <c r="D14" s="136">
        <f t="shared" si="1"/>
        <v>1</v>
      </c>
      <c r="E14" s="137">
        <v>2083</v>
      </c>
      <c r="F14" s="137">
        <v>1925</v>
      </c>
      <c r="G14" s="136">
        <f t="shared" si="0"/>
        <v>158</v>
      </c>
      <c r="H14" s="136">
        <v>8</v>
      </c>
      <c r="I14" s="136">
        <v>95</v>
      </c>
      <c r="J14" s="145">
        <v>629.5</v>
      </c>
      <c r="K14" s="146">
        <v>602.4</v>
      </c>
    </row>
    <row r="15" spans="1:11" ht="18" customHeight="1">
      <c r="A15" s="44" t="s">
        <v>14</v>
      </c>
      <c r="B15" s="135">
        <v>49</v>
      </c>
      <c r="C15" s="136">
        <v>50</v>
      </c>
      <c r="D15" s="136">
        <f t="shared" si="1"/>
        <v>-1</v>
      </c>
      <c r="E15" s="137">
        <v>3906</v>
      </c>
      <c r="F15" s="137">
        <v>3955</v>
      </c>
      <c r="G15" s="136">
        <f t="shared" si="0"/>
        <v>-49</v>
      </c>
      <c r="H15" s="136">
        <v>11</v>
      </c>
      <c r="I15" s="136">
        <v>120</v>
      </c>
      <c r="J15" s="145">
        <v>732</v>
      </c>
      <c r="K15" s="146">
        <v>759.8</v>
      </c>
    </row>
    <row r="16" spans="1:11" ht="18" customHeight="1">
      <c r="A16" s="44" t="s">
        <v>15</v>
      </c>
      <c r="B16" s="135">
        <v>82</v>
      </c>
      <c r="C16" s="136">
        <v>82</v>
      </c>
      <c r="D16" s="136">
        <f t="shared" si="1"/>
        <v>0</v>
      </c>
      <c r="E16" s="137">
        <v>5716</v>
      </c>
      <c r="F16" s="137">
        <v>5742</v>
      </c>
      <c r="G16" s="136">
        <f t="shared" si="0"/>
        <v>-26</v>
      </c>
      <c r="H16" s="136">
        <v>13</v>
      </c>
      <c r="I16" s="136">
        <v>127</v>
      </c>
      <c r="J16" s="145">
        <v>749.1</v>
      </c>
      <c r="K16" s="146">
        <v>780.4</v>
      </c>
    </row>
    <row r="17" spans="1:11" ht="18" customHeight="1">
      <c r="A17" s="44" t="s">
        <v>16</v>
      </c>
      <c r="B17" s="135">
        <v>56</v>
      </c>
      <c r="C17" s="136">
        <v>57</v>
      </c>
      <c r="D17" s="136">
        <f t="shared" si="1"/>
        <v>-1</v>
      </c>
      <c r="E17" s="137">
        <v>4112</v>
      </c>
      <c r="F17" s="137">
        <v>4124</v>
      </c>
      <c r="G17" s="136">
        <f t="shared" si="0"/>
        <v>-12</v>
      </c>
      <c r="H17" s="136">
        <v>8</v>
      </c>
      <c r="I17" s="136">
        <v>72</v>
      </c>
      <c r="J17" s="145">
        <v>818.8</v>
      </c>
      <c r="K17" s="146">
        <v>843.8</v>
      </c>
    </row>
    <row r="18" spans="1:11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4689</v>
      </c>
      <c r="F18" s="137">
        <v>4707</v>
      </c>
      <c r="G18" s="136">
        <f t="shared" si="0"/>
        <v>-18</v>
      </c>
      <c r="H18" s="136">
        <v>7</v>
      </c>
      <c r="I18" s="136">
        <v>74</v>
      </c>
      <c r="J18" s="145">
        <v>875.6</v>
      </c>
      <c r="K18" s="146">
        <v>903.8</v>
      </c>
    </row>
    <row r="19" spans="1:11" ht="18" customHeight="1">
      <c r="A19" s="44" t="s">
        <v>18</v>
      </c>
      <c r="B19" s="135">
        <v>126</v>
      </c>
      <c r="C19" s="136">
        <v>124</v>
      </c>
      <c r="D19" s="136">
        <f t="shared" si="1"/>
        <v>2</v>
      </c>
      <c r="E19" s="137">
        <v>11939</v>
      </c>
      <c r="F19" s="137">
        <v>11910</v>
      </c>
      <c r="G19" s="136">
        <f t="shared" si="0"/>
        <v>29</v>
      </c>
      <c r="H19" s="136">
        <v>4</v>
      </c>
      <c r="I19" s="136">
        <v>51</v>
      </c>
      <c r="J19" s="145">
        <v>664.3</v>
      </c>
      <c r="K19" s="146">
        <v>688.6</v>
      </c>
    </row>
    <row r="20" spans="1:11" ht="18" customHeight="1">
      <c r="A20" s="44" t="s">
        <v>19</v>
      </c>
      <c r="B20" s="135">
        <v>119</v>
      </c>
      <c r="C20" s="136">
        <v>118</v>
      </c>
      <c r="D20" s="136">
        <f t="shared" si="1"/>
        <v>1</v>
      </c>
      <c r="E20" s="137">
        <v>10488</v>
      </c>
      <c r="F20" s="137">
        <v>10234</v>
      </c>
      <c r="G20" s="136">
        <f t="shared" si="0"/>
        <v>254</v>
      </c>
      <c r="H20" s="136">
        <v>14</v>
      </c>
      <c r="I20" s="136">
        <v>162</v>
      </c>
      <c r="J20" s="145">
        <v>661.1</v>
      </c>
      <c r="K20" s="146">
        <v>662.8</v>
      </c>
    </row>
    <row r="21" spans="1:11" ht="18" customHeight="1">
      <c r="A21" s="44" t="s">
        <v>20</v>
      </c>
      <c r="B21" s="135">
        <v>250</v>
      </c>
      <c r="C21" s="136">
        <v>245</v>
      </c>
      <c r="D21" s="136">
        <f t="shared" si="1"/>
        <v>5</v>
      </c>
      <c r="E21" s="137">
        <v>23524</v>
      </c>
      <c r="F21" s="137">
        <v>22708</v>
      </c>
      <c r="G21" s="136">
        <f t="shared" si="0"/>
        <v>816</v>
      </c>
      <c r="H21" s="136">
        <v>13</v>
      </c>
      <c r="I21" s="136">
        <v>164</v>
      </c>
      <c r="J21" s="145">
        <v>772.9</v>
      </c>
      <c r="K21" s="146">
        <v>760.9</v>
      </c>
    </row>
    <row r="22" spans="1:11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13428</v>
      </c>
      <c r="F22" s="137">
        <v>13462</v>
      </c>
      <c r="G22" s="136">
        <f t="shared" si="0"/>
        <v>-34</v>
      </c>
      <c r="H22" s="136">
        <v>12</v>
      </c>
      <c r="I22" s="136">
        <v>147</v>
      </c>
      <c r="J22" s="145">
        <v>623.29999999999995</v>
      </c>
      <c r="K22" s="146">
        <v>643.6</v>
      </c>
    </row>
    <row r="23" spans="1:11" ht="18" customHeight="1">
      <c r="A23" s="44" t="s">
        <v>22</v>
      </c>
      <c r="B23" s="135">
        <v>52</v>
      </c>
      <c r="C23" s="136">
        <v>53</v>
      </c>
      <c r="D23" s="136">
        <f t="shared" si="1"/>
        <v>-1</v>
      </c>
      <c r="E23" s="137">
        <v>4922</v>
      </c>
      <c r="F23" s="137">
        <v>4928</v>
      </c>
      <c r="G23" s="136">
        <f t="shared" si="0"/>
        <v>-6</v>
      </c>
      <c r="H23" s="136">
        <v>3</v>
      </c>
      <c r="I23" s="136">
        <v>45</v>
      </c>
      <c r="J23" s="145">
        <v>723</v>
      </c>
      <c r="K23" s="146">
        <v>740.6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f t="shared" si="1"/>
        <v>0</v>
      </c>
      <c r="E24" s="137">
        <v>5087</v>
      </c>
      <c r="F24" s="137">
        <v>5112</v>
      </c>
      <c r="G24" s="136">
        <f t="shared" si="0"/>
        <v>-25</v>
      </c>
      <c r="H24" s="136">
        <v>4</v>
      </c>
      <c r="I24" s="136">
        <v>41</v>
      </c>
      <c r="J24" s="145">
        <v>1573</v>
      </c>
      <c r="K24" s="146">
        <v>1620.4</v>
      </c>
    </row>
    <row r="25" spans="1:11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4342</v>
      </c>
      <c r="F25" s="137">
        <v>4388</v>
      </c>
      <c r="G25" s="136">
        <f t="shared" si="0"/>
        <v>-46</v>
      </c>
      <c r="H25" s="136">
        <v>5</v>
      </c>
      <c r="I25" s="136">
        <v>40</v>
      </c>
      <c r="J25" s="145">
        <v>1360.9</v>
      </c>
      <c r="K25" s="146">
        <v>1414.7</v>
      </c>
    </row>
    <row r="26" spans="1:11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2342</v>
      </c>
      <c r="F26" s="137">
        <v>2346</v>
      </c>
      <c r="G26" s="136">
        <f t="shared" si="0"/>
        <v>-4</v>
      </c>
      <c r="H26" s="136">
        <v>12</v>
      </c>
      <c r="I26" s="136">
        <v>150</v>
      </c>
      <c r="J26" s="145">
        <v>1102.7</v>
      </c>
      <c r="K26" s="146">
        <v>1141.4000000000001</v>
      </c>
    </row>
    <row r="27" spans="1:11" ht="18" customHeight="1">
      <c r="A27" s="44" t="s">
        <v>26</v>
      </c>
      <c r="B27" s="135">
        <v>28</v>
      </c>
      <c r="C27" s="136">
        <v>29</v>
      </c>
      <c r="D27" s="136">
        <f t="shared" si="1"/>
        <v>-1</v>
      </c>
      <c r="E27" s="137">
        <v>2191</v>
      </c>
      <c r="F27" s="137">
        <v>2246</v>
      </c>
      <c r="G27" s="136">
        <f t="shared" si="0"/>
        <v>-55</v>
      </c>
      <c r="H27" s="136">
        <v>6</v>
      </c>
      <c r="I27" s="136">
        <v>60</v>
      </c>
      <c r="J27" s="145">
        <v>949.8</v>
      </c>
      <c r="K27" s="146">
        <v>998.3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f t="shared" si="1"/>
        <v>0</v>
      </c>
      <c r="E28" s="137">
        <v>4032</v>
      </c>
      <c r="F28" s="137">
        <v>4066</v>
      </c>
      <c r="G28" s="136">
        <f t="shared" si="0"/>
        <v>-34</v>
      </c>
      <c r="H28" s="136">
        <v>15</v>
      </c>
      <c r="I28" s="136">
        <v>167</v>
      </c>
      <c r="J28" s="145">
        <v>665.5</v>
      </c>
      <c r="K28" s="146">
        <v>688.3</v>
      </c>
    </row>
    <row r="29" spans="1:11" ht="18" customHeight="1">
      <c r="A29" s="44" t="s">
        <v>28</v>
      </c>
      <c r="B29" s="135">
        <v>53</v>
      </c>
      <c r="C29" s="136">
        <v>53</v>
      </c>
      <c r="D29" s="136">
        <f t="shared" si="1"/>
        <v>0</v>
      </c>
      <c r="E29" s="137">
        <v>3315</v>
      </c>
      <c r="F29" s="137">
        <v>3389</v>
      </c>
      <c r="G29" s="136">
        <f t="shared" si="0"/>
        <v>-74</v>
      </c>
      <c r="H29" s="136">
        <v>23</v>
      </c>
      <c r="I29" s="136">
        <v>260</v>
      </c>
      <c r="J29" s="145">
        <v>626.1</v>
      </c>
      <c r="K29" s="146">
        <v>657.3</v>
      </c>
    </row>
    <row r="30" spans="1:11" ht="18" customHeight="1">
      <c r="A30" s="44" t="s">
        <v>29</v>
      </c>
      <c r="B30" s="135">
        <v>90</v>
      </c>
      <c r="C30" s="136">
        <v>91</v>
      </c>
      <c r="D30" s="136">
        <f t="shared" si="1"/>
        <v>-1</v>
      </c>
      <c r="E30" s="137">
        <v>10717</v>
      </c>
      <c r="F30" s="137">
        <v>10630</v>
      </c>
      <c r="G30" s="136">
        <f t="shared" si="0"/>
        <v>87</v>
      </c>
      <c r="H30" s="136">
        <v>8</v>
      </c>
      <c r="I30" s="136">
        <v>90</v>
      </c>
      <c r="J30" s="145">
        <v>1050.2</v>
      </c>
      <c r="K30" s="146">
        <v>1075.4000000000001</v>
      </c>
    </row>
    <row r="31" spans="1:11" ht="18" customHeight="1">
      <c r="A31" s="44" t="s">
        <v>30</v>
      </c>
      <c r="B31" s="135">
        <v>157</v>
      </c>
      <c r="C31" s="136">
        <v>154</v>
      </c>
      <c r="D31" s="136">
        <f t="shared" si="1"/>
        <v>3</v>
      </c>
      <c r="E31" s="137">
        <v>14588</v>
      </c>
      <c r="F31" s="137">
        <v>14286</v>
      </c>
      <c r="G31" s="136">
        <f t="shared" si="0"/>
        <v>302</v>
      </c>
      <c r="H31" s="136">
        <v>26</v>
      </c>
      <c r="I31" s="136">
        <v>268</v>
      </c>
      <c r="J31" s="145">
        <v>833.2</v>
      </c>
      <c r="K31" s="146">
        <v>841.3</v>
      </c>
    </row>
    <row r="32" spans="1:11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4248</v>
      </c>
      <c r="F32" s="137">
        <v>4285</v>
      </c>
      <c r="G32" s="136">
        <f t="shared" si="0"/>
        <v>-37</v>
      </c>
      <c r="H32" s="136">
        <v>16</v>
      </c>
      <c r="I32" s="136">
        <v>203</v>
      </c>
      <c r="J32" s="145">
        <v>877.9</v>
      </c>
      <c r="K32" s="146">
        <v>909.5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2796</v>
      </c>
      <c r="G33" s="136">
        <f t="shared" si="0"/>
        <v>0</v>
      </c>
      <c r="H33" s="136">
        <v>2</v>
      </c>
      <c r="I33" s="136">
        <v>35</v>
      </c>
      <c r="J33" s="145">
        <v>825.4</v>
      </c>
      <c r="K33" s="146">
        <v>852.7</v>
      </c>
    </row>
    <row r="34" spans="1:11" s="148" customFormat="1" ht="18" customHeight="1">
      <c r="A34" s="115" t="s">
        <v>33</v>
      </c>
      <c r="B34" s="138">
        <v>65</v>
      </c>
      <c r="C34" s="139">
        <v>67</v>
      </c>
      <c r="D34" s="139">
        <f t="shared" si="1"/>
        <v>-2</v>
      </c>
      <c r="E34" s="140">
        <v>6375</v>
      </c>
      <c r="F34" s="140">
        <v>6332</v>
      </c>
      <c r="G34" s="139">
        <f t="shared" si="0"/>
        <v>43</v>
      </c>
      <c r="H34" s="139">
        <v>6</v>
      </c>
      <c r="I34" s="139">
        <v>69</v>
      </c>
      <c r="J34" s="143">
        <v>895</v>
      </c>
      <c r="K34" s="144">
        <v>913.1</v>
      </c>
    </row>
    <row r="35" spans="1:11" ht="18" customHeight="1">
      <c r="A35" s="44" t="s">
        <v>34</v>
      </c>
      <c r="B35" s="135">
        <v>230</v>
      </c>
      <c r="C35" s="136">
        <v>233</v>
      </c>
      <c r="D35" s="136">
        <f t="shared" si="1"/>
        <v>-3</v>
      </c>
      <c r="E35" s="137">
        <v>22340</v>
      </c>
      <c r="F35" s="137">
        <v>22504</v>
      </c>
      <c r="G35" s="136">
        <f t="shared" si="0"/>
        <v>-164</v>
      </c>
      <c r="H35" s="136">
        <v>5</v>
      </c>
      <c r="I35" s="136">
        <v>44</v>
      </c>
      <c r="J35" s="145">
        <v>965.7</v>
      </c>
      <c r="K35" s="146">
        <v>994.6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14328</v>
      </c>
      <c r="F36" s="137">
        <v>14450</v>
      </c>
      <c r="G36" s="136">
        <f t="shared" si="0"/>
        <v>-122</v>
      </c>
      <c r="H36" s="136">
        <v>27</v>
      </c>
      <c r="I36" s="136">
        <v>282</v>
      </c>
      <c r="J36" s="145">
        <v>972.7</v>
      </c>
      <c r="K36" s="146">
        <v>1011.9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f t="shared" si="1"/>
        <v>0</v>
      </c>
      <c r="E37" s="137">
        <v>3351</v>
      </c>
      <c r="F37" s="137">
        <v>3425</v>
      </c>
      <c r="G37" s="136">
        <f t="shared" si="0"/>
        <v>-74</v>
      </c>
      <c r="H37" s="136">
        <v>2</v>
      </c>
      <c r="I37" s="136">
        <v>26</v>
      </c>
      <c r="J37" s="145">
        <v>861.5</v>
      </c>
      <c r="K37" s="146">
        <v>901</v>
      </c>
    </row>
    <row r="38" spans="1:11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2776</v>
      </c>
      <c r="F38" s="137">
        <v>2782</v>
      </c>
      <c r="G38" s="136">
        <f t="shared" si="0"/>
        <v>-6</v>
      </c>
      <c r="H38" s="136">
        <v>15</v>
      </c>
      <c r="I38" s="136">
        <v>167</v>
      </c>
      <c r="J38" s="145">
        <v>990.9</v>
      </c>
      <c r="K38" s="146">
        <v>1001.7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f t="shared" si="1"/>
        <v>0</v>
      </c>
      <c r="E39" s="137">
        <v>1775</v>
      </c>
      <c r="F39" s="137">
        <v>1791</v>
      </c>
      <c r="G39" s="136">
        <f t="shared" si="0"/>
        <v>-16</v>
      </c>
      <c r="H39" s="136">
        <v>5</v>
      </c>
      <c r="I39" s="136">
        <v>28</v>
      </c>
      <c r="J39" s="145">
        <v>1054.4000000000001</v>
      </c>
      <c r="K39" s="146">
        <v>1104.8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2077</v>
      </c>
      <c r="F40" s="137">
        <v>2274</v>
      </c>
      <c r="G40" s="136">
        <f t="shared" si="0"/>
        <v>-197</v>
      </c>
      <c r="H40" s="136">
        <v>6</v>
      </c>
      <c r="I40" s="136">
        <v>76</v>
      </c>
      <c r="J40" s="145">
        <v>952.7</v>
      </c>
      <c r="K40" s="146">
        <v>1063.3</v>
      </c>
    </row>
    <row r="41" spans="1:11" ht="18" customHeight="1">
      <c r="A41" s="44" t="s">
        <v>40</v>
      </c>
      <c r="B41" s="135">
        <v>81</v>
      </c>
      <c r="C41" s="136">
        <v>84</v>
      </c>
      <c r="D41" s="136">
        <f t="shared" si="1"/>
        <v>-3</v>
      </c>
      <c r="E41" s="137">
        <v>4722</v>
      </c>
      <c r="F41" s="137">
        <v>4854</v>
      </c>
      <c r="G41" s="136">
        <f t="shared" si="0"/>
        <v>-132</v>
      </c>
      <c r="H41" s="136">
        <v>35</v>
      </c>
      <c r="I41" s="136">
        <v>406</v>
      </c>
      <c r="J41" s="145">
        <v>929</v>
      </c>
      <c r="K41" s="146">
        <v>976.5</v>
      </c>
    </row>
    <row r="42" spans="1:11" ht="18" customHeight="1">
      <c r="A42" s="44" t="s">
        <v>41</v>
      </c>
      <c r="B42" s="135">
        <v>125</v>
      </c>
      <c r="C42" s="136">
        <v>126</v>
      </c>
      <c r="D42" s="136">
        <f t="shared" si="1"/>
        <v>-1</v>
      </c>
      <c r="E42" s="137">
        <v>10052</v>
      </c>
      <c r="F42" s="137">
        <v>10114</v>
      </c>
      <c r="G42" s="136">
        <f t="shared" si="0"/>
        <v>-62</v>
      </c>
      <c r="H42" s="136">
        <v>49</v>
      </c>
      <c r="I42" s="136">
        <v>528</v>
      </c>
      <c r="J42" s="145">
        <v>1351.2</v>
      </c>
      <c r="K42" s="146">
        <v>1390.1</v>
      </c>
    </row>
    <row r="43" spans="1:11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9647</v>
      </c>
      <c r="F43" s="137">
        <v>9703</v>
      </c>
      <c r="G43" s="136">
        <f t="shared" si="0"/>
        <v>-56</v>
      </c>
      <c r="H43" s="136">
        <v>18</v>
      </c>
      <c r="I43" s="136">
        <v>208</v>
      </c>
      <c r="J43" s="145">
        <v>2185.1</v>
      </c>
      <c r="K43" s="146">
        <v>2249.9</v>
      </c>
    </row>
    <row r="44" spans="1:11" ht="18" customHeight="1">
      <c r="A44" s="44" t="s">
        <v>43</v>
      </c>
      <c r="B44" s="135">
        <v>63</v>
      </c>
      <c r="C44" s="136">
        <v>63</v>
      </c>
      <c r="D44" s="136">
        <f t="shared" si="1"/>
        <v>0</v>
      </c>
      <c r="E44" s="137">
        <v>4383</v>
      </c>
      <c r="F44" s="137">
        <v>4367</v>
      </c>
      <c r="G44" s="136">
        <f t="shared" si="0"/>
        <v>16</v>
      </c>
      <c r="H44" s="136">
        <v>23</v>
      </c>
      <c r="I44" s="136">
        <v>174</v>
      </c>
      <c r="J44" s="145">
        <v>1939.1</v>
      </c>
      <c r="K44" s="146">
        <v>1994.3</v>
      </c>
    </row>
    <row r="45" spans="1:11" ht="18" customHeight="1">
      <c r="A45" s="44" t="s">
        <v>44</v>
      </c>
      <c r="B45" s="135">
        <v>43</v>
      </c>
      <c r="C45" s="136">
        <v>43</v>
      </c>
      <c r="D45" s="136">
        <f t="shared" si="1"/>
        <v>0</v>
      </c>
      <c r="E45" s="137">
        <v>2646</v>
      </c>
      <c r="F45" s="137">
        <v>2653</v>
      </c>
      <c r="G45" s="136">
        <f t="shared" si="0"/>
        <v>-7</v>
      </c>
      <c r="H45" s="136">
        <v>35</v>
      </c>
      <c r="I45" s="136">
        <v>313</v>
      </c>
      <c r="J45" s="145">
        <v>1013.4</v>
      </c>
      <c r="K45" s="146">
        <v>1045.5</v>
      </c>
    </row>
    <row r="46" spans="1:11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5104</v>
      </c>
      <c r="F46" s="137">
        <v>5131</v>
      </c>
      <c r="G46" s="136">
        <f t="shared" si="0"/>
        <v>-27</v>
      </c>
      <c r="H46" s="136">
        <v>30</v>
      </c>
      <c r="I46" s="136">
        <v>369</v>
      </c>
      <c r="J46" s="145">
        <v>1287.8</v>
      </c>
      <c r="K46" s="146">
        <v>1345.8</v>
      </c>
    </row>
    <row r="47" spans="1:11" ht="18" customHeight="1">
      <c r="A47" s="44" t="s">
        <v>46</v>
      </c>
      <c r="B47" s="135">
        <v>87</v>
      </c>
      <c r="C47" s="136">
        <v>85</v>
      </c>
      <c r="D47" s="136">
        <f t="shared" si="1"/>
        <v>2</v>
      </c>
      <c r="E47" s="137">
        <v>6761</v>
      </c>
      <c r="F47" s="137">
        <v>6669</v>
      </c>
      <c r="G47" s="136">
        <f t="shared" si="0"/>
        <v>92</v>
      </c>
      <c r="H47" s="136">
        <v>2</v>
      </c>
      <c r="I47" s="136">
        <v>12</v>
      </c>
      <c r="J47" s="145">
        <v>2833.9</v>
      </c>
      <c r="K47" s="146">
        <v>2826.2</v>
      </c>
    </row>
    <row r="48" spans="1:11" ht="18" customHeight="1">
      <c r="A48" s="44" t="s">
        <v>47</v>
      </c>
      <c r="B48" s="135">
        <v>221</v>
      </c>
      <c r="C48" s="136">
        <v>222</v>
      </c>
      <c r="D48" s="136">
        <f t="shared" si="1"/>
        <v>-1</v>
      </c>
      <c r="E48" s="137">
        <v>21258</v>
      </c>
      <c r="F48" s="137">
        <v>21340</v>
      </c>
      <c r="G48" s="136">
        <f t="shared" si="0"/>
        <v>-82</v>
      </c>
      <c r="H48" s="136">
        <v>116</v>
      </c>
      <c r="I48" s="136">
        <v>974</v>
      </c>
      <c r="J48" s="145">
        <v>1683</v>
      </c>
      <c r="K48" s="146">
        <v>1748.6</v>
      </c>
    </row>
    <row r="49" spans="1:11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4402</v>
      </c>
      <c r="F49" s="137">
        <v>4364</v>
      </c>
      <c r="G49" s="136">
        <f t="shared" si="0"/>
        <v>38</v>
      </c>
      <c r="H49" s="136">
        <v>40</v>
      </c>
      <c r="I49" s="136">
        <v>352</v>
      </c>
      <c r="J49" s="145">
        <v>2058</v>
      </c>
      <c r="K49" s="146">
        <v>2112.4</v>
      </c>
    </row>
    <row r="50" spans="1:11" ht="18" customHeight="1">
      <c r="A50" s="44" t="s">
        <v>49</v>
      </c>
      <c r="B50" s="135">
        <v>68</v>
      </c>
      <c r="C50" s="136">
        <v>70</v>
      </c>
      <c r="D50" s="136">
        <f t="shared" si="1"/>
        <v>-2</v>
      </c>
      <c r="E50" s="137">
        <v>6311</v>
      </c>
      <c r="F50" s="137">
        <v>6407</v>
      </c>
      <c r="G50" s="136">
        <f t="shared" si="0"/>
        <v>-96</v>
      </c>
      <c r="H50" s="136">
        <v>64</v>
      </c>
      <c r="I50" s="136">
        <v>605</v>
      </c>
      <c r="J50" s="145">
        <v>1691</v>
      </c>
      <c r="K50" s="146">
        <v>1748.6</v>
      </c>
    </row>
    <row r="51" spans="1:11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9254</v>
      </c>
      <c r="F51" s="137">
        <v>9310</v>
      </c>
      <c r="G51" s="136">
        <f t="shared" si="0"/>
        <v>-56</v>
      </c>
      <c r="H51" s="136">
        <v>59</v>
      </c>
      <c r="I51" s="136">
        <v>575</v>
      </c>
      <c r="J51" s="145">
        <v>1912.3</v>
      </c>
      <c r="K51" s="146">
        <v>1968.8</v>
      </c>
    </row>
    <row r="52" spans="1:11" ht="18" customHeight="1">
      <c r="A52" s="44" t="s">
        <v>51</v>
      </c>
      <c r="B52" s="135">
        <v>51</v>
      </c>
      <c r="C52" s="136">
        <v>52</v>
      </c>
      <c r="D52" s="136">
        <f t="shared" si="1"/>
        <v>-1</v>
      </c>
      <c r="E52" s="137">
        <v>2884</v>
      </c>
      <c r="F52" s="137">
        <v>2908</v>
      </c>
      <c r="G52" s="136">
        <f t="shared" si="0"/>
        <v>-24</v>
      </c>
      <c r="H52" s="136">
        <v>43</v>
      </c>
      <c r="I52" s="136">
        <v>361</v>
      </c>
      <c r="J52" s="145">
        <v>916.7</v>
      </c>
      <c r="K52" s="146">
        <v>949</v>
      </c>
    </row>
    <row r="53" spans="1:11" ht="18" customHeight="1">
      <c r="A53" s="44" t="s">
        <v>52</v>
      </c>
      <c r="B53" s="135">
        <v>65</v>
      </c>
      <c r="C53" s="136">
        <v>64</v>
      </c>
      <c r="D53" s="136">
        <f t="shared" si="1"/>
        <v>1</v>
      </c>
      <c r="E53" s="137">
        <v>3788</v>
      </c>
      <c r="F53" s="137">
        <v>3804</v>
      </c>
      <c r="G53" s="136">
        <f t="shared" si="0"/>
        <v>-16</v>
      </c>
      <c r="H53" s="136">
        <v>36</v>
      </c>
      <c r="I53" s="136">
        <v>360</v>
      </c>
      <c r="J53" s="145">
        <v>1268.5</v>
      </c>
      <c r="K53" s="146">
        <v>1311.9</v>
      </c>
    </row>
    <row r="54" spans="1:11" ht="18" customHeight="1">
      <c r="A54" s="44" t="s">
        <v>53</v>
      </c>
      <c r="B54" s="135">
        <v>135</v>
      </c>
      <c r="C54" s="136">
        <v>134</v>
      </c>
      <c r="D54" s="136">
        <f t="shared" si="1"/>
        <v>1</v>
      </c>
      <c r="E54" s="137">
        <v>8998</v>
      </c>
      <c r="F54" s="137">
        <v>8887</v>
      </c>
      <c r="G54" s="136">
        <f t="shared" si="0"/>
        <v>111</v>
      </c>
      <c r="H54" s="136">
        <v>92</v>
      </c>
      <c r="I54" s="136">
        <v>914</v>
      </c>
      <c r="J54" s="145">
        <v>2039.5</v>
      </c>
      <c r="K54" s="146">
        <v>2064</v>
      </c>
    </row>
    <row r="55" spans="1:11" ht="18" customHeight="1" thickBot="1">
      <c r="A55" s="61" t="s">
        <v>54</v>
      </c>
      <c r="B55" s="141">
        <v>41</v>
      </c>
      <c r="C55" s="142">
        <v>40</v>
      </c>
      <c r="D55" s="142">
        <f t="shared" si="1"/>
        <v>1</v>
      </c>
      <c r="E55" s="142">
        <v>3828</v>
      </c>
      <c r="F55" s="142">
        <v>3785</v>
      </c>
      <c r="G55" s="142">
        <f t="shared" si="0"/>
        <v>43</v>
      </c>
      <c r="H55" s="142">
        <v>15</v>
      </c>
      <c r="I55" s="142">
        <v>168</v>
      </c>
      <c r="J55" s="149">
        <v>1412</v>
      </c>
      <c r="K55" s="147">
        <v>1464.1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5" t="s">
        <v>127</v>
      </c>
      <c r="C5" s="155"/>
      <c r="D5" s="155"/>
      <c r="E5" s="155"/>
      <c r="F5" s="155"/>
      <c r="G5" s="155"/>
      <c r="H5" s="156" t="s">
        <v>130</v>
      </c>
      <c r="I5" s="157"/>
      <c r="J5" s="158" t="s">
        <v>129</v>
      </c>
      <c r="K5" s="159"/>
      <c r="L5" s="120"/>
      <c r="M5" s="120"/>
      <c r="N5" s="120"/>
    </row>
    <row r="6" spans="1:14" ht="17.25" customHeight="1">
      <c r="A6" s="44"/>
      <c r="B6" s="160" t="s">
        <v>2</v>
      </c>
      <c r="C6" s="160"/>
      <c r="D6" s="160"/>
      <c r="E6" s="160" t="s">
        <v>148</v>
      </c>
      <c r="F6" s="160"/>
      <c r="G6" s="160"/>
      <c r="H6" s="161" t="s">
        <v>161</v>
      </c>
      <c r="I6" s="161" t="s">
        <v>162</v>
      </c>
      <c r="J6" s="163" t="s">
        <v>163</v>
      </c>
      <c r="K6" s="163" t="s">
        <v>160</v>
      </c>
      <c r="L6" s="122"/>
      <c r="M6" s="122"/>
      <c r="N6" s="122"/>
    </row>
    <row r="7" spans="1:14">
      <c r="A7" s="45"/>
      <c r="B7" s="150" t="s">
        <v>164</v>
      </c>
      <c r="C7" s="150" t="s">
        <v>160</v>
      </c>
      <c r="D7" s="150" t="s">
        <v>81</v>
      </c>
      <c r="E7" s="150" t="s">
        <v>164</v>
      </c>
      <c r="F7" s="150" t="s">
        <v>160</v>
      </c>
      <c r="G7" s="150" t="s">
        <v>81</v>
      </c>
      <c r="H7" s="162"/>
      <c r="I7" s="162"/>
      <c r="J7" s="164"/>
      <c r="K7" s="164"/>
      <c r="L7" s="123"/>
      <c r="M7" s="123"/>
      <c r="N7" s="123"/>
    </row>
    <row r="8" spans="1:14" s="114" customFormat="1" ht="18" customHeight="1">
      <c r="A8" s="113" t="s">
        <v>7</v>
      </c>
      <c r="B8" s="133">
        <v>3848</v>
      </c>
      <c r="C8" s="134">
        <v>3873</v>
      </c>
      <c r="D8" s="134">
        <f>B8-C8</f>
        <v>-25</v>
      </c>
      <c r="E8" s="134">
        <v>328144</v>
      </c>
      <c r="F8" s="134">
        <v>328195</v>
      </c>
      <c r="G8" s="134">
        <f t="shared" ref="G8:G55" si="0">E8-F8</f>
        <v>-51</v>
      </c>
      <c r="H8" s="134">
        <v>1125</v>
      </c>
      <c r="I8" s="134">
        <v>11410</v>
      </c>
      <c r="J8" s="143">
        <v>1029</v>
      </c>
      <c r="K8" s="144">
        <v>1068</v>
      </c>
      <c r="L8" s="124"/>
      <c r="M8" s="124"/>
      <c r="N8" s="124"/>
    </row>
    <row r="9" spans="1:14" ht="18" customHeight="1">
      <c r="A9" s="44" t="s">
        <v>8</v>
      </c>
      <c r="B9" s="135">
        <v>257</v>
      </c>
      <c r="C9" s="136">
        <v>258</v>
      </c>
      <c r="D9" s="136">
        <f t="shared" ref="D9:D55" si="1">B9-C9</f>
        <v>-1</v>
      </c>
      <c r="E9" s="136">
        <v>22646</v>
      </c>
      <c r="F9" s="136">
        <v>22830</v>
      </c>
      <c r="G9" s="136">
        <f t="shared" si="0"/>
        <v>-184</v>
      </c>
      <c r="H9" s="136">
        <v>61</v>
      </c>
      <c r="I9" s="136">
        <v>682</v>
      </c>
      <c r="J9" s="145">
        <v>1535.7</v>
      </c>
      <c r="K9" s="146">
        <v>1598.8</v>
      </c>
      <c r="L9" s="127"/>
      <c r="M9" s="127"/>
      <c r="N9" s="127"/>
    </row>
    <row r="10" spans="1:14" ht="18" customHeight="1">
      <c r="A10" s="44" t="s">
        <v>9</v>
      </c>
      <c r="B10" s="135">
        <v>38</v>
      </c>
      <c r="C10" s="136">
        <v>39</v>
      </c>
      <c r="D10" s="136">
        <f t="shared" si="1"/>
        <v>-1</v>
      </c>
      <c r="E10" s="136">
        <v>2699</v>
      </c>
      <c r="F10" s="136">
        <v>2806</v>
      </c>
      <c r="G10" s="136">
        <f t="shared" si="0"/>
        <v>-107</v>
      </c>
      <c r="H10" s="136">
        <v>20</v>
      </c>
      <c r="I10" s="136">
        <v>173</v>
      </c>
      <c r="J10" s="145">
        <v>749.9</v>
      </c>
      <c r="K10" s="146">
        <v>810.2</v>
      </c>
      <c r="L10" s="127"/>
      <c r="M10" s="127"/>
      <c r="N10" s="127"/>
    </row>
    <row r="11" spans="1:14" ht="18" customHeight="1">
      <c r="A11" s="44" t="s">
        <v>10</v>
      </c>
      <c r="B11" s="135">
        <v>30</v>
      </c>
      <c r="C11" s="136">
        <v>33</v>
      </c>
      <c r="D11" s="136">
        <f t="shared" si="1"/>
        <v>-3</v>
      </c>
      <c r="E11" s="137">
        <v>2432</v>
      </c>
      <c r="F11" s="137">
        <v>2581</v>
      </c>
      <c r="G11" s="136">
        <f t="shared" si="0"/>
        <v>-149</v>
      </c>
      <c r="H11" s="136">
        <v>18</v>
      </c>
      <c r="I11" s="136">
        <v>219</v>
      </c>
      <c r="J11" s="145">
        <v>697.6</v>
      </c>
      <c r="K11" s="146">
        <v>760.8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3045</v>
      </c>
      <c r="F12" s="137">
        <v>3050</v>
      </c>
      <c r="G12" s="136">
        <f t="shared" si="0"/>
        <v>-5</v>
      </c>
      <c r="H12" s="136">
        <v>17</v>
      </c>
      <c r="I12" s="136">
        <v>167</v>
      </c>
      <c r="J12" s="145">
        <v>560.6</v>
      </c>
      <c r="K12" s="146">
        <v>581.70000000000005</v>
      </c>
      <c r="L12" s="127"/>
      <c r="M12" s="127"/>
      <c r="N12" s="127"/>
    </row>
    <row r="13" spans="1:14" ht="18" customHeight="1">
      <c r="A13" s="44" t="s">
        <v>12</v>
      </c>
      <c r="B13" s="135">
        <v>26</v>
      </c>
      <c r="C13" s="136">
        <v>28</v>
      </c>
      <c r="D13" s="136">
        <f t="shared" si="1"/>
        <v>-2</v>
      </c>
      <c r="E13" s="137">
        <v>2229</v>
      </c>
      <c r="F13" s="137">
        <v>2293</v>
      </c>
      <c r="G13" s="136">
        <f t="shared" si="0"/>
        <v>-64</v>
      </c>
      <c r="H13" s="136">
        <v>7</v>
      </c>
      <c r="I13" s="136">
        <v>81</v>
      </c>
      <c r="J13" s="145">
        <v>681.4</v>
      </c>
      <c r="K13" s="146">
        <v>717.2</v>
      </c>
      <c r="L13" s="127"/>
      <c r="M13" s="127"/>
      <c r="N13" s="127"/>
    </row>
    <row r="14" spans="1:14" ht="18" customHeight="1">
      <c r="A14" s="44" t="s">
        <v>13</v>
      </c>
      <c r="B14" s="135">
        <v>22</v>
      </c>
      <c r="C14" s="136">
        <v>23</v>
      </c>
      <c r="D14" s="136">
        <f t="shared" si="1"/>
        <v>-1</v>
      </c>
      <c r="E14" s="137">
        <v>1925</v>
      </c>
      <c r="F14" s="137">
        <v>2017</v>
      </c>
      <c r="G14" s="136">
        <f t="shared" si="0"/>
        <v>-92</v>
      </c>
      <c r="H14" s="136">
        <v>9</v>
      </c>
      <c r="I14" s="136">
        <v>111</v>
      </c>
      <c r="J14" s="145">
        <v>602.4</v>
      </c>
      <c r="K14" s="146">
        <v>641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50</v>
      </c>
      <c r="D15" s="136">
        <f t="shared" si="1"/>
        <v>0</v>
      </c>
      <c r="E15" s="137">
        <v>3955</v>
      </c>
      <c r="F15" s="137">
        <v>4011</v>
      </c>
      <c r="G15" s="136">
        <f t="shared" si="0"/>
        <v>-56</v>
      </c>
      <c r="H15" s="136">
        <v>12</v>
      </c>
      <c r="I15" s="136">
        <v>125</v>
      </c>
      <c r="J15" s="145">
        <v>759.8</v>
      </c>
      <c r="K15" s="146">
        <v>794.7</v>
      </c>
      <c r="L15" s="127"/>
      <c r="M15" s="127"/>
      <c r="N15" s="127"/>
    </row>
    <row r="16" spans="1:14" ht="18" customHeight="1">
      <c r="A16" s="44" t="s">
        <v>15</v>
      </c>
      <c r="B16" s="135">
        <v>82</v>
      </c>
      <c r="C16" s="136">
        <v>83</v>
      </c>
      <c r="D16" s="136">
        <f t="shared" si="1"/>
        <v>-1</v>
      </c>
      <c r="E16" s="137">
        <v>5742</v>
      </c>
      <c r="F16" s="137">
        <v>5792</v>
      </c>
      <c r="G16" s="136">
        <f t="shared" si="0"/>
        <v>-50</v>
      </c>
      <c r="H16" s="136">
        <v>14</v>
      </c>
      <c r="I16" s="136">
        <v>142</v>
      </c>
      <c r="J16" s="145">
        <v>780.4</v>
      </c>
      <c r="K16" s="146">
        <v>817.4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4124</v>
      </c>
      <c r="F17" s="137">
        <v>4118</v>
      </c>
      <c r="G17" s="136">
        <f t="shared" si="0"/>
        <v>6</v>
      </c>
      <c r="H17" s="136">
        <v>9</v>
      </c>
      <c r="I17" s="136">
        <v>78</v>
      </c>
      <c r="J17" s="145">
        <v>843.8</v>
      </c>
      <c r="K17" s="146">
        <v>880.4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4707</v>
      </c>
      <c r="F18" s="137">
        <v>4823</v>
      </c>
      <c r="G18" s="136">
        <f t="shared" si="0"/>
        <v>-116</v>
      </c>
      <c r="H18" s="136">
        <v>7</v>
      </c>
      <c r="I18" s="136">
        <v>74</v>
      </c>
      <c r="J18" s="145">
        <v>903.8</v>
      </c>
      <c r="K18" s="146">
        <v>960.2</v>
      </c>
      <c r="L18" s="127"/>
      <c r="M18" s="127"/>
      <c r="N18" s="127"/>
    </row>
    <row r="19" spans="1:14" ht="18" customHeight="1">
      <c r="A19" s="44" t="s">
        <v>18</v>
      </c>
      <c r="B19" s="135">
        <v>124</v>
      </c>
      <c r="C19" s="136">
        <v>126</v>
      </c>
      <c r="D19" s="136">
        <f t="shared" si="1"/>
        <v>-2</v>
      </c>
      <c r="E19" s="137">
        <v>11910</v>
      </c>
      <c r="F19" s="137">
        <v>12095</v>
      </c>
      <c r="G19" s="136">
        <f t="shared" si="0"/>
        <v>-185</v>
      </c>
      <c r="H19" s="136">
        <v>4</v>
      </c>
      <c r="I19" s="136">
        <v>51</v>
      </c>
      <c r="J19" s="145">
        <v>688.6</v>
      </c>
      <c r="K19" s="146">
        <v>731.2</v>
      </c>
      <c r="L19" s="127"/>
      <c r="M19" s="127"/>
      <c r="N19" s="127"/>
    </row>
    <row r="20" spans="1:14" ht="18" customHeight="1">
      <c r="A20" s="44" t="s">
        <v>19</v>
      </c>
      <c r="B20" s="135">
        <v>118</v>
      </c>
      <c r="C20" s="136">
        <v>113</v>
      </c>
      <c r="D20" s="136">
        <f t="shared" si="1"/>
        <v>5</v>
      </c>
      <c r="E20" s="137">
        <v>10234</v>
      </c>
      <c r="F20" s="137">
        <v>9614</v>
      </c>
      <c r="G20" s="136">
        <f t="shared" si="0"/>
        <v>620</v>
      </c>
      <c r="H20" s="136">
        <v>15</v>
      </c>
      <c r="I20" s="136">
        <v>178</v>
      </c>
      <c r="J20" s="145">
        <v>662.8</v>
      </c>
      <c r="K20" s="146">
        <v>652.4</v>
      </c>
      <c r="L20" s="127"/>
      <c r="M20" s="127"/>
      <c r="N20" s="127"/>
    </row>
    <row r="21" spans="1:14" ht="18" customHeight="1">
      <c r="A21" s="44" t="s">
        <v>20</v>
      </c>
      <c r="B21" s="135">
        <v>245</v>
      </c>
      <c r="C21" s="136">
        <v>246</v>
      </c>
      <c r="D21" s="136">
        <f t="shared" si="1"/>
        <v>-1</v>
      </c>
      <c r="E21" s="137">
        <v>22708</v>
      </c>
      <c r="F21" s="137">
        <v>22432</v>
      </c>
      <c r="G21" s="136">
        <f t="shared" si="0"/>
        <v>276</v>
      </c>
      <c r="H21" s="136">
        <v>16</v>
      </c>
      <c r="I21" s="136">
        <v>204</v>
      </c>
      <c r="J21" s="145">
        <v>760.9</v>
      </c>
      <c r="K21" s="146">
        <v>776.1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13462</v>
      </c>
      <c r="F22" s="137">
        <v>13376</v>
      </c>
      <c r="G22" s="136">
        <f t="shared" si="0"/>
        <v>86</v>
      </c>
      <c r="H22" s="136">
        <v>12</v>
      </c>
      <c r="I22" s="136">
        <v>151</v>
      </c>
      <c r="J22" s="145">
        <v>643.6</v>
      </c>
      <c r="K22" s="146">
        <v>665.5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53</v>
      </c>
      <c r="D23" s="136">
        <f t="shared" si="1"/>
        <v>0</v>
      </c>
      <c r="E23" s="137">
        <v>4928</v>
      </c>
      <c r="F23" s="137">
        <v>5039</v>
      </c>
      <c r="G23" s="136">
        <f t="shared" si="0"/>
        <v>-111</v>
      </c>
      <c r="H23" s="136">
        <v>4</v>
      </c>
      <c r="I23" s="136">
        <v>49</v>
      </c>
      <c r="J23" s="145">
        <v>740.6</v>
      </c>
      <c r="K23" s="146">
        <v>776.5</v>
      </c>
      <c r="L23" s="127"/>
      <c r="M23" s="127"/>
      <c r="N23" s="127"/>
    </row>
    <row r="24" spans="1:14" ht="18" customHeight="1">
      <c r="A24" s="44" t="s">
        <v>23</v>
      </c>
      <c r="B24" s="135">
        <v>51</v>
      </c>
      <c r="C24" s="136">
        <v>52</v>
      </c>
      <c r="D24" s="136">
        <f t="shared" si="1"/>
        <v>-1</v>
      </c>
      <c r="E24" s="137">
        <v>5112</v>
      </c>
      <c r="F24" s="137">
        <v>5145</v>
      </c>
      <c r="G24" s="136">
        <f t="shared" si="0"/>
        <v>-33</v>
      </c>
      <c r="H24" s="136">
        <v>4</v>
      </c>
      <c r="I24" s="136">
        <v>41</v>
      </c>
      <c r="J24" s="145">
        <v>1620.4</v>
      </c>
      <c r="K24" s="146">
        <v>1683.5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4388</v>
      </c>
      <c r="F25" s="137">
        <v>4388</v>
      </c>
      <c r="G25" s="136">
        <f t="shared" si="0"/>
        <v>0</v>
      </c>
      <c r="H25" s="136">
        <v>5</v>
      </c>
      <c r="I25" s="136">
        <v>40</v>
      </c>
      <c r="J25" s="145">
        <v>1414.7</v>
      </c>
      <c r="K25" s="146">
        <v>1474.5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2346</v>
      </c>
      <c r="F26" s="137">
        <v>2294</v>
      </c>
      <c r="G26" s="136">
        <f t="shared" si="0"/>
        <v>52</v>
      </c>
      <c r="H26" s="136">
        <v>13</v>
      </c>
      <c r="I26" s="136">
        <v>165</v>
      </c>
      <c r="J26" s="145">
        <v>1141.4000000000001</v>
      </c>
      <c r="K26" s="146">
        <v>1159.8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2246</v>
      </c>
      <c r="F27" s="137">
        <v>2232</v>
      </c>
      <c r="G27" s="136">
        <f t="shared" si="0"/>
        <v>14</v>
      </c>
      <c r="H27" s="136">
        <v>6</v>
      </c>
      <c r="I27" s="136">
        <v>60</v>
      </c>
      <c r="J27" s="145">
        <v>998.3</v>
      </c>
      <c r="K27" s="146">
        <v>1024.4000000000001</v>
      </c>
      <c r="L27" s="127"/>
      <c r="M27" s="127"/>
      <c r="N27" s="127"/>
    </row>
    <row r="28" spans="1:14" ht="18" customHeight="1">
      <c r="A28" s="44" t="s">
        <v>27</v>
      </c>
      <c r="B28" s="135">
        <v>58</v>
      </c>
      <c r="C28" s="136">
        <v>57</v>
      </c>
      <c r="D28" s="136">
        <f t="shared" si="1"/>
        <v>1</v>
      </c>
      <c r="E28" s="137">
        <v>4066</v>
      </c>
      <c r="F28" s="137">
        <v>4019</v>
      </c>
      <c r="G28" s="136">
        <f t="shared" si="0"/>
        <v>47</v>
      </c>
      <c r="H28" s="136">
        <v>15</v>
      </c>
      <c r="I28" s="136">
        <v>167</v>
      </c>
      <c r="J28" s="145">
        <v>688.3</v>
      </c>
      <c r="K28" s="146">
        <v>698.2</v>
      </c>
      <c r="L28" s="127"/>
      <c r="M28" s="127"/>
      <c r="N28" s="127"/>
    </row>
    <row r="29" spans="1:14" ht="18" customHeight="1">
      <c r="A29" s="44" t="s">
        <v>28</v>
      </c>
      <c r="B29" s="135">
        <v>53</v>
      </c>
      <c r="C29" s="136">
        <v>54</v>
      </c>
      <c r="D29" s="136">
        <f t="shared" si="1"/>
        <v>-1</v>
      </c>
      <c r="E29" s="137">
        <v>3389</v>
      </c>
      <c r="F29" s="137">
        <v>3489</v>
      </c>
      <c r="G29" s="136">
        <f t="shared" si="0"/>
        <v>-100</v>
      </c>
      <c r="H29" s="136">
        <v>24</v>
      </c>
      <c r="I29" s="136">
        <v>272</v>
      </c>
      <c r="J29" s="145">
        <v>657.3</v>
      </c>
      <c r="K29" s="146">
        <v>704.5</v>
      </c>
      <c r="L29" s="127"/>
      <c r="M29" s="127"/>
      <c r="N29" s="127"/>
    </row>
    <row r="30" spans="1:14" ht="18" customHeight="1">
      <c r="A30" s="44" t="s">
        <v>29</v>
      </c>
      <c r="B30" s="135">
        <v>91</v>
      </c>
      <c r="C30" s="136">
        <v>88</v>
      </c>
      <c r="D30" s="136">
        <f t="shared" si="1"/>
        <v>3</v>
      </c>
      <c r="E30" s="137">
        <v>10630</v>
      </c>
      <c r="F30" s="137">
        <v>10487</v>
      </c>
      <c r="G30" s="136">
        <f t="shared" si="0"/>
        <v>143</v>
      </c>
      <c r="H30" s="136">
        <v>9</v>
      </c>
      <c r="I30" s="136">
        <v>102</v>
      </c>
      <c r="J30" s="145">
        <v>1075.4000000000001</v>
      </c>
      <c r="K30" s="146">
        <v>1098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155</v>
      </c>
      <c r="D31" s="136">
        <f t="shared" si="1"/>
        <v>-1</v>
      </c>
      <c r="E31" s="137">
        <v>14286</v>
      </c>
      <c r="F31" s="137">
        <v>13880</v>
      </c>
      <c r="G31" s="136">
        <f t="shared" si="0"/>
        <v>406</v>
      </c>
      <c r="H31" s="136">
        <v>25</v>
      </c>
      <c r="I31" s="136">
        <v>252</v>
      </c>
      <c r="J31" s="145">
        <v>841.3</v>
      </c>
      <c r="K31" s="146">
        <v>853.6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4285</v>
      </c>
      <c r="F32" s="137">
        <v>4277</v>
      </c>
      <c r="G32" s="136">
        <f t="shared" si="0"/>
        <v>8</v>
      </c>
      <c r="H32" s="136">
        <v>18</v>
      </c>
      <c r="I32" s="136">
        <v>217</v>
      </c>
      <c r="J32" s="145">
        <v>909.5</v>
      </c>
      <c r="K32" s="146">
        <v>936.9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2754</v>
      </c>
      <c r="G33" s="136">
        <f t="shared" si="0"/>
        <v>42</v>
      </c>
      <c r="H33" s="136">
        <v>2</v>
      </c>
      <c r="I33" s="136">
        <v>35</v>
      </c>
      <c r="J33" s="145">
        <v>852.7</v>
      </c>
      <c r="K33" s="146">
        <v>876.5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6332</v>
      </c>
      <c r="F34" s="140">
        <v>6304</v>
      </c>
      <c r="G34" s="139">
        <f t="shared" si="0"/>
        <v>28</v>
      </c>
      <c r="H34" s="139">
        <v>6</v>
      </c>
      <c r="I34" s="139">
        <v>69</v>
      </c>
      <c r="J34" s="143">
        <v>913.1</v>
      </c>
      <c r="K34" s="144">
        <v>942.8</v>
      </c>
      <c r="L34" s="124"/>
      <c r="M34" s="124"/>
      <c r="N34" s="124"/>
    </row>
    <row r="35" spans="1:14" ht="18" customHeight="1">
      <c r="A35" s="44" t="s">
        <v>34</v>
      </c>
      <c r="B35" s="135">
        <v>233</v>
      </c>
      <c r="C35" s="136">
        <v>240</v>
      </c>
      <c r="D35" s="136">
        <f t="shared" si="1"/>
        <v>-7</v>
      </c>
      <c r="E35" s="137">
        <v>22504</v>
      </c>
      <c r="F35" s="137">
        <v>22832</v>
      </c>
      <c r="G35" s="136">
        <f t="shared" si="0"/>
        <v>-328</v>
      </c>
      <c r="H35" s="136">
        <v>5</v>
      </c>
      <c r="I35" s="136">
        <v>44</v>
      </c>
      <c r="J35" s="145">
        <v>994.6</v>
      </c>
      <c r="K35" s="146">
        <v>1047.4000000000001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14450</v>
      </c>
      <c r="F36" s="137">
        <v>14428</v>
      </c>
      <c r="G36" s="136">
        <f t="shared" si="0"/>
        <v>22</v>
      </c>
      <c r="H36" s="136">
        <v>30</v>
      </c>
      <c r="I36" s="136">
        <v>324</v>
      </c>
      <c r="J36" s="145">
        <v>1011.9</v>
      </c>
      <c r="K36" s="146">
        <v>1051.3</v>
      </c>
      <c r="L36" s="127"/>
      <c r="M36" s="127"/>
      <c r="N36" s="127"/>
    </row>
    <row r="37" spans="1:14" ht="18" customHeight="1">
      <c r="A37" s="44" t="s">
        <v>36</v>
      </c>
      <c r="B37" s="135">
        <v>36</v>
      </c>
      <c r="C37" s="136">
        <v>35</v>
      </c>
      <c r="D37" s="136">
        <f t="shared" si="1"/>
        <v>1</v>
      </c>
      <c r="E37" s="137">
        <v>3425</v>
      </c>
      <c r="F37" s="137">
        <v>3243</v>
      </c>
      <c r="G37" s="136">
        <f t="shared" si="0"/>
        <v>182</v>
      </c>
      <c r="H37" s="136">
        <v>2</v>
      </c>
      <c r="I37" s="136">
        <v>26</v>
      </c>
      <c r="J37" s="145">
        <v>901</v>
      </c>
      <c r="K37" s="146">
        <v>885.9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2782</v>
      </c>
      <c r="F38" s="137">
        <v>2794</v>
      </c>
      <c r="G38" s="136">
        <f t="shared" si="0"/>
        <v>-12</v>
      </c>
      <c r="H38" s="136">
        <v>16</v>
      </c>
      <c r="I38" s="136">
        <v>183</v>
      </c>
      <c r="J38" s="145">
        <v>1001.7</v>
      </c>
      <c r="K38" s="146">
        <v>1036.8</v>
      </c>
      <c r="L38" s="127"/>
      <c r="M38" s="127"/>
      <c r="N38" s="127"/>
    </row>
    <row r="39" spans="1:14" ht="18" customHeight="1">
      <c r="A39" s="44" t="s">
        <v>38</v>
      </c>
      <c r="B39" s="135">
        <v>25</v>
      </c>
      <c r="C39" s="136">
        <v>24</v>
      </c>
      <c r="D39" s="136">
        <f t="shared" si="1"/>
        <v>1</v>
      </c>
      <c r="E39" s="137">
        <v>1791</v>
      </c>
      <c r="F39" s="137">
        <v>1746</v>
      </c>
      <c r="G39" s="136">
        <f t="shared" si="0"/>
        <v>45</v>
      </c>
      <c r="H39" s="136">
        <v>7</v>
      </c>
      <c r="I39" s="136">
        <v>54</v>
      </c>
      <c r="J39" s="145">
        <v>1104.8</v>
      </c>
      <c r="K39" s="146">
        <v>1104.3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2274</v>
      </c>
      <c r="F40" s="137">
        <v>2237</v>
      </c>
      <c r="G40" s="136">
        <f t="shared" si="0"/>
        <v>37</v>
      </c>
      <c r="H40" s="136">
        <v>6</v>
      </c>
      <c r="I40" s="136">
        <v>76</v>
      </c>
      <c r="J40" s="145">
        <v>1063.3</v>
      </c>
      <c r="K40" s="146">
        <v>1065.9000000000001</v>
      </c>
      <c r="L40" s="127"/>
      <c r="M40" s="127"/>
      <c r="N40" s="127"/>
    </row>
    <row r="41" spans="1:14" ht="18" customHeight="1">
      <c r="A41" s="44" t="s">
        <v>40</v>
      </c>
      <c r="B41" s="135">
        <v>84</v>
      </c>
      <c r="C41" s="136">
        <v>85</v>
      </c>
      <c r="D41" s="136">
        <f t="shared" si="1"/>
        <v>-1</v>
      </c>
      <c r="E41" s="137">
        <v>4854</v>
      </c>
      <c r="F41" s="137">
        <v>4861</v>
      </c>
      <c r="G41" s="136">
        <f t="shared" si="0"/>
        <v>-7</v>
      </c>
      <c r="H41" s="136">
        <v>37</v>
      </c>
      <c r="I41" s="136">
        <v>419</v>
      </c>
      <c r="J41" s="145">
        <v>976.5</v>
      </c>
      <c r="K41" s="146">
        <v>1012</v>
      </c>
      <c r="L41" s="127"/>
      <c r="M41" s="127"/>
      <c r="N41" s="127"/>
    </row>
    <row r="42" spans="1:14" ht="18" customHeight="1">
      <c r="A42" s="44" t="s">
        <v>41</v>
      </c>
      <c r="B42" s="135">
        <v>126</v>
      </c>
      <c r="C42" s="136">
        <v>129</v>
      </c>
      <c r="D42" s="136">
        <f t="shared" si="1"/>
        <v>-3</v>
      </c>
      <c r="E42" s="137">
        <v>10114</v>
      </c>
      <c r="F42" s="137">
        <v>10196</v>
      </c>
      <c r="G42" s="136">
        <f t="shared" si="0"/>
        <v>-82</v>
      </c>
      <c r="H42" s="136">
        <v>55</v>
      </c>
      <c r="I42" s="136">
        <v>576</v>
      </c>
      <c r="J42" s="145">
        <v>1390.1</v>
      </c>
      <c r="K42" s="146">
        <v>1457.9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9703</v>
      </c>
      <c r="F43" s="137">
        <v>9694</v>
      </c>
      <c r="G43" s="136">
        <f t="shared" si="0"/>
        <v>9</v>
      </c>
      <c r="H43" s="136">
        <v>19</v>
      </c>
      <c r="I43" s="136">
        <v>219</v>
      </c>
      <c r="J43" s="145">
        <v>2249.9</v>
      </c>
      <c r="K43" s="146">
        <v>2318.1999999999998</v>
      </c>
      <c r="L43" s="127"/>
      <c r="M43" s="127"/>
      <c r="N43" s="127"/>
    </row>
    <row r="44" spans="1:14" ht="18" customHeight="1">
      <c r="A44" s="44" t="s">
        <v>43</v>
      </c>
      <c r="B44" s="135">
        <v>63</v>
      </c>
      <c r="C44" s="136">
        <v>64</v>
      </c>
      <c r="D44" s="136">
        <f t="shared" si="1"/>
        <v>-1</v>
      </c>
      <c r="E44" s="137">
        <v>4367</v>
      </c>
      <c r="F44" s="137">
        <v>4310</v>
      </c>
      <c r="G44" s="136">
        <f t="shared" si="0"/>
        <v>57</v>
      </c>
      <c r="H44" s="136">
        <v>28</v>
      </c>
      <c r="I44" s="136">
        <v>220</v>
      </c>
      <c r="J44" s="145">
        <v>1994.3</v>
      </c>
      <c r="K44" s="146">
        <v>2060.6999999999998</v>
      </c>
      <c r="L44" s="127"/>
      <c r="M44" s="127"/>
      <c r="N44" s="127"/>
    </row>
    <row r="45" spans="1:14" ht="18" customHeight="1">
      <c r="A45" s="44" t="s">
        <v>44</v>
      </c>
      <c r="B45" s="135">
        <v>43</v>
      </c>
      <c r="C45" s="136">
        <v>44</v>
      </c>
      <c r="D45" s="136">
        <f t="shared" si="1"/>
        <v>-1</v>
      </c>
      <c r="E45" s="137">
        <v>2653</v>
      </c>
      <c r="F45" s="137">
        <v>2659</v>
      </c>
      <c r="G45" s="136">
        <f t="shared" si="0"/>
        <v>-6</v>
      </c>
      <c r="H45" s="136">
        <v>37</v>
      </c>
      <c r="I45" s="136">
        <v>337</v>
      </c>
      <c r="J45" s="145">
        <v>1045.5</v>
      </c>
      <c r="K45" s="146">
        <v>1097.8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80</v>
      </c>
      <c r="D46" s="136">
        <f t="shared" si="1"/>
        <v>1</v>
      </c>
      <c r="E46" s="137">
        <v>5131</v>
      </c>
      <c r="F46" s="137">
        <v>5090</v>
      </c>
      <c r="G46" s="136">
        <f t="shared" si="0"/>
        <v>41</v>
      </c>
      <c r="H46" s="136">
        <v>37</v>
      </c>
      <c r="I46" s="136">
        <v>454</v>
      </c>
      <c r="J46" s="145">
        <v>1345.8</v>
      </c>
      <c r="K46" s="146">
        <v>1377.2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f t="shared" si="1"/>
        <v>-1</v>
      </c>
      <c r="E47" s="137">
        <v>6669</v>
      </c>
      <c r="F47" s="137">
        <v>6740</v>
      </c>
      <c r="G47" s="136">
        <f t="shared" si="0"/>
        <v>-71</v>
      </c>
      <c r="H47" s="136">
        <v>4</v>
      </c>
      <c r="I47" s="136">
        <v>29</v>
      </c>
      <c r="J47" s="145">
        <v>2826.2</v>
      </c>
      <c r="K47" s="146">
        <v>2917.7</v>
      </c>
      <c r="L47" s="127"/>
      <c r="M47" s="127"/>
      <c r="N47" s="127"/>
    </row>
    <row r="48" spans="1:14" ht="18" customHeight="1">
      <c r="A48" s="44" t="s">
        <v>47</v>
      </c>
      <c r="B48" s="135">
        <v>222</v>
      </c>
      <c r="C48" s="136">
        <v>224</v>
      </c>
      <c r="D48" s="136">
        <f t="shared" si="1"/>
        <v>-2</v>
      </c>
      <c r="E48" s="137">
        <v>21340</v>
      </c>
      <c r="F48" s="137">
        <v>21358</v>
      </c>
      <c r="G48" s="136">
        <f t="shared" si="0"/>
        <v>-18</v>
      </c>
      <c r="H48" s="136">
        <v>123</v>
      </c>
      <c r="I48" s="136">
        <v>1024</v>
      </c>
      <c r="J48" s="145">
        <v>1748.6</v>
      </c>
      <c r="K48" s="146">
        <v>1828.2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4364</v>
      </c>
      <c r="F49" s="137">
        <v>4344</v>
      </c>
      <c r="G49" s="136">
        <f t="shared" si="0"/>
        <v>20</v>
      </c>
      <c r="H49" s="136">
        <v>43</v>
      </c>
      <c r="I49" s="136">
        <v>389</v>
      </c>
      <c r="J49" s="145">
        <v>2112.4</v>
      </c>
      <c r="K49" s="146">
        <v>2169.4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70</v>
      </c>
      <c r="D50" s="136">
        <f t="shared" si="1"/>
        <v>0</v>
      </c>
      <c r="E50" s="137">
        <v>6407</v>
      </c>
      <c r="F50" s="137">
        <v>6410</v>
      </c>
      <c r="G50" s="136">
        <f t="shared" si="0"/>
        <v>-3</v>
      </c>
      <c r="H50" s="136">
        <v>64</v>
      </c>
      <c r="I50" s="136">
        <v>605</v>
      </c>
      <c r="J50" s="145">
        <v>1748.6</v>
      </c>
      <c r="K50" s="146">
        <v>1819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9310</v>
      </c>
      <c r="F51" s="137">
        <v>9357</v>
      </c>
      <c r="G51" s="136">
        <f t="shared" si="0"/>
        <v>-47</v>
      </c>
      <c r="H51" s="136">
        <v>63</v>
      </c>
      <c r="I51" s="136">
        <v>613</v>
      </c>
      <c r="J51" s="145">
        <v>1968.8</v>
      </c>
      <c r="K51" s="146">
        <v>2048.5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52</v>
      </c>
      <c r="D52" s="136">
        <f t="shared" si="1"/>
        <v>0</v>
      </c>
      <c r="E52" s="137">
        <v>2908</v>
      </c>
      <c r="F52" s="137">
        <v>2893</v>
      </c>
      <c r="G52" s="136">
        <f t="shared" si="0"/>
        <v>15</v>
      </c>
      <c r="H52" s="136">
        <v>46</v>
      </c>
      <c r="I52" s="136">
        <v>385</v>
      </c>
      <c r="J52" s="145">
        <v>949</v>
      </c>
      <c r="K52" s="146">
        <v>975.7</v>
      </c>
      <c r="L52" s="127"/>
      <c r="M52" s="127"/>
      <c r="N52" s="127"/>
    </row>
    <row r="53" spans="1:14" ht="18" customHeight="1">
      <c r="A53" s="44" t="s">
        <v>52</v>
      </c>
      <c r="B53" s="135">
        <v>64</v>
      </c>
      <c r="C53" s="136">
        <v>66</v>
      </c>
      <c r="D53" s="136">
        <f t="shared" si="1"/>
        <v>-2</v>
      </c>
      <c r="E53" s="137">
        <v>3804</v>
      </c>
      <c r="F53" s="137">
        <v>3852</v>
      </c>
      <c r="G53" s="136">
        <f t="shared" si="0"/>
        <v>-48</v>
      </c>
      <c r="H53" s="136">
        <v>38</v>
      </c>
      <c r="I53" s="136">
        <v>381</v>
      </c>
      <c r="J53" s="145">
        <v>1311.9</v>
      </c>
      <c r="K53" s="146">
        <v>1373.2</v>
      </c>
      <c r="L53" s="127"/>
      <c r="M53" s="127"/>
      <c r="N53" s="127"/>
    </row>
    <row r="54" spans="1:14" ht="18" customHeight="1">
      <c r="A54" s="44" t="s">
        <v>53</v>
      </c>
      <c r="B54" s="135">
        <v>134</v>
      </c>
      <c r="C54" s="136">
        <v>138</v>
      </c>
      <c r="D54" s="136">
        <f t="shared" si="1"/>
        <v>-4</v>
      </c>
      <c r="E54" s="137">
        <v>8887</v>
      </c>
      <c r="F54" s="137">
        <v>9215</v>
      </c>
      <c r="G54" s="136">
        <f t="shared" si="0"/>
        <v>-328</v>
      </c>
      <c r="H54" s="136">
        <v>98</v>
      </c>
      <c r="I54" s="136">
        <v>979</v>
      </c>
      <c r="J54" s="145">
        <v>2064</v>
      </c>
      <c r="K54" s="146">
        <v>2195.3000000000002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3785</v>
      </c>
      <c r="F55" s="142">
        <v>3790</v>
      </c>
      <c r="G55" s="142">
        <f t="shared" si="0"/>
        <v>-5</v>
      </c>
      <c r="H55" s="142">
        <v>15</v>
      </c>
      <c r="I55" s="142">
        <v>168</v>
      </c>
      <c r="J55" s="149">
        <v>1464.1</v>
      </c>
      <c r="K55" s="147">
        <v>1525.4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5" t="s">
        <v>127</v>
      </c>
      <c r="C5" s="155"/>
      <c r="D5" s="155"/>
      <c r="E5" s="155"/>
      <c r="F5" s="155"/>
      <c r="G5" s="155"/>
      <c r="H5" s="156" t="s">
        <v>130</v>
      </c>
      <c r="I5" s="157"/>
      <c r="J5" s="158" t="s">
        <v>129</v>
      </c>
      <c r="K5" s="159"/>
      <c r="L5" s="120"/>
      <c r="M5" s="120"/>
      <c r="N5" s="120"/>
    </row>
    <row r="6" spans="1:14" ht="17.25" customHeight="1">
      <c r="A6" s="44"/>
      <c r="B6" s="160" t="s">
        <v>2</v>
      </c>
      <c r="C6" s="160"/>
      <c r="D6" s="160"/>
      <c r="E6" s="160" t="s">
        <v>148</v>
      </c>
      <c r="F6" s="160"/>
      <c r="G6" s="160"/>
      <c r="H6" s="161" t="s">
        <v>136</v>
      </c>
      <c r="I6" s="161" t="s">
        <v>149</v>
      </c>
      <c r="J6" s="163" t="s">
        <v>137</v>
      </c>
      <c r="K6" s="163" t="s">
        <v>138</v>
      </c>
      <c r="L6" s="122"/>
      <c r="M6" s="122"/>
      <c r="N6" s="122"/>
    </row>
    <row r="7" spans="1:14">
      <c r="A7" s="45"/>
      <c r="B7" s="132" t="s">
        <v>134</v>
      </c>
      <c r="C7" s="132" t="s">
        <v>135</v>
      </c>
      <c r="D7" s="132" t="s">
        <v>81</v>
      </c>
      <c r="E7" s="132" t="s">
        <v>134</v>
      </c>
      <c r="F7" s="132" t="s">
        <v>126</v>
      </c>
      <c r="G7" s="132" t="s">
        <v>81</v>
      </c>
      <c r="H7" s="162"/>
      <c r="I7" s="162"/>
      <c r="J7" s="164"/>
      <c r="K7" s="164"/>
      <c r="L7" s="123"/>
      <c r="M7" s="123"/>
      <c r="N7" s="123"/>
    </row>
    <row r="8" spans="1:14" s="114" customFormat="1" ht="18" customHeight="1">
      <c r="A8" s="113" t="s">
        <v>7</v>
      </c>
      <c r="B8" s="133">
        <v>3873</v>
      </c>
      <c r="C8" s="134">
        <v>3892</v>
      </c>
      <c r="D8" s="134">
        <f>B8-C8</f>
        <v>-19</v>
      </c>
      <c r="E8" s="134">
        <v>328195</v>
      </c>
      <c r="F8" s="134">
        <v>328888</v>
      </c>
      <c r="G8" s="134">
        <f t="shared" ref="G8:G55" si="0">E8-F8</f>
        <v>-693</v>
      </c>
      <c r="H8" s="134">
        <v>1231</v>
      </c>
      <c r="I8" s="134">
        <v>12473</v>
      </c>
      <c r="J8" s="143">
        <v>1068</v>
      </c>
      <c r="K8" s="144">
        <v>1111.2785373299125</v>
      </c>
      <c r="L8" s="124"/>
      <c r="M8" s="124"/>
      <c r="N8" s="124"/>
    </row>
    <row r="9" spans="1:14" ht="18" customHeight="1">
      <c r="A9" s="44" t="s">
        <v>8</v>
      </c>
      <c r="B9" s="135">
        <v>258</v>
      </c>
      <c r="C9" s="136">
        <v>259</v>
      </c>
      <c r="D9" s="136">
        <f t="shared" ref="D9:D55" si="1">B9-C9</f>
        <v>-1</v>
      </c>
      <c r="E9" s="136">
        <v>22830</v>
      </c>
      <c r="F9" s="136">
        <v>23026</v>
      </c>
      <c r="G9" s="136">
        <f t="shared" si="0"/>
        <v>-196</v>
      </c>
      <c r="H9" s="136">
        <v>57</v>
      </c>
      <c r="I9" s="136">
        <v>657</v>
      </c>
      <c r="J9" s="145">
        <v>1598.8</v>
      </c>
      <c r="K9" s="146">
        <v>1667.0886075949368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39</v>
      </c>
      <c r="D10" s="136">
        <f t="shared" si="1"/>
        <v>0</v>
      </c>
      <c r="E10" s="136">
        <v>2806</v>
      </c>
      <c r="F10" s="136">
        <v>2799</v>
      </c>
      <c r="G10" s="136">
        <f t="shared" si="0"/>
        <v>7</v>
      </c>
      <c r="H10" s="136">
        <v>25</v>
      </c>
      <c r="I10" s="136">
        <v>216</v>
      </c>
      <c r="J10" s="145">
        <v>810.2</v>
      </c>
      <c r="K10" s="146">
        <v>836.26373626373618</v>
      </c>
      <c r="L10" s="127"/>
      <c r="M10" s="127"/>
      <c r="N10" s="127"/>
    </row>
    <row r="11" spans="1:14" ht="18" customHeight="1">
      <c r="A11" s="44" t="s">
        <v>10</v>
      </c>
      <c r="B11" s="135">
        <v>33</v>
      </c>
      <c r="C11" s="136">
        <v>34</v>
      </c>
      <c r="D11" s="136">
        <f t="shared" si="1"/>
        <v>-1</v>
      </c>
      <c r="E11" s="137">
        <v>2581</v>
      </c>
      <c r="F11" s="137">
        <v>2590</v>
      </c>
      <c r="G11" s="136">
        <f t="shared" si="0"/>
        <v>-9</v>
      </c>
      <c r="H11" s="136">
        <v>20</v>
      </c>
      <c r="I11" s="136">
        <v>249</v>
      </c>
      <c r="J11" s="145">
        <v>760.8</v>
      </c>
      <c r="K11" s="146">
        <v>789.01098901098896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3050</v>
      </c>
      <c r="F12" s="137">
        <v>3065</v>
      </c>
      <c r="G12" s="136">
        <f t="shared" si="0"/>
        <v>-15</v>
      </c>
      <c r="H12" s="136">
        <v>17</v>
      </c>
      <c r="I12" s="136">
        <v>167</v>
      </c>
      <c r="J12" s="145">
        <v>581.70000000000005</v>
      </c>
      <c r="K12" s="146">
        <v>611.23595505617982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28</v>
      </c>
      <c r="D13" s="136">
        <f t="shared" si="1"/>
        <v>0</v>
      </c>
      <c r="E13" s="137">
        <v>2293</v>
      </c>
      <c r="F13" s="137">
        <v>2350</v>
      </c>
      <c r="G13" s="136">
        <f t="shared" si="0"/>
        <v>-57</v>
      </c>
      <c r="H13" s="136">
        <v>7</v>
      </c>
      <c r="I13" s="136">
        <v>81</v>
      </c>
      <c r="J13" s="145">
        <v>717.2</v>
      </c>
      <c r="K13" s="146">
        <v>745.70552147239266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23</v>
      </c>
      <c r="D14" s="136">
        <f t="shared" si="1"/>
        <v>0</v>
      </c>
      <c r="E14" s="137">
        <v>2017</v>
      </c>
      <c r="F14" s="137">
        <v>2080</v>
      </c>
      <c r="G14" s="136">
        <f t="shared" si="0"/>
        <v>-63</v>
      </c>
      <c r="H14" s="136">
        <v>9</v>
      </c>
      <c r="I14" s="136">
        <v>111</v>
      </c>
      <c r="J14" s="145">
        <v>641</v>
      </c>
      <c r="K14" s="146">
        <v>672.08588957055213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51</v>
      </c>
      <c r="D15" s="136">
        <f t="shared" si="1"/>
        <v>-1</v>
      </c>
      <c r="E15" s="137">
        <v>4011</v>
      </c>
      <c r="F15" s="137">
        <v>4000</v>
      </c>
      <c r="G15" s="136">
        <f t="shared" si="0"/>
        <v>11</v>
      </c>
      <c r="H15" s="136">
        <v>14</v>
      </c>
      <c r="I15" s="136">
        <v>153</v>
      </c>
      <c r="J15" s="145">
        <v>794.7</v>
      </c>
      <c r="K15" s="146">
        <v>817.6125244618396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83</v>
      </c>
      <c r="D16" s="136">
        <f t="shared" si="1"/>
        <v>0</v>
      </c>
      <c r="E16" s="137">
        <v>5792</v>
      </c>
      <c r="F16" s="137">
        <v>5809</v>
      </c>
      <c r="G16" s="136">
        <f t="shared" si="0"/>
        <v>-17</v>
      </c>
      <c r="H16" s="136">
        <v>16</v>
      </c>
      <c r="I16" s="136">
        <v>159</v>
      </c>
      <c r="J16" s="145">
        <v>817.4</v>
      </c>
      <c r="K16" s="146">
        <v>851.35520684736093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4118</v>
      </c>
      <c r="F17" s="137">
        <v>4118</v>
      </c>
      <c r="G17" s="136">
        <f t="shared" si="0"/>
        <v>0</v>
      </c>
      <c r="H17" s="136">
        <v>11</v>
      </c>
      <c r="I17" s="136">
        <v>108</v>
      </c>
      <c r="J17" s="145">
        <v>880.4</v>
      </c>
      <c r="K17" s="146">
        <v>912.7429805615551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4823</v>
      </c>
      <c r="F18" s="137">
        <v>4858</v>
      </c>
      <c r="G18" s="136">
        <f t="shared" si="0"/>
        <v>-35</v>
      </c>
      <c r="H18" s="136">
        <v>8</v>
      </c>
      <c r="I18" s="136">
        <v>93</v>
      </c>
      <c r="J18" s="145">
        <v>960.2</v>
      </c>
      <c r="K18" s="146">
        <v>1000.6048387096774</v>
      </c>
      <c r="L18" s="127"/>
      <c r="M18" s="127"/>
      <c r="N18" s="127"/>
    </row>
    <row r="19" spans="1:14" ht="18" customHeight="1">
      <c r="A19" s="44" t="s">
        <v>18</v>
      </c>
      <c r="B19" s="135">
        <v>126</v>
      </c>
      <c r="C19" s="136">
        <v>130</v>
      </c>
      <c r="D19" s="136">
        <f t="shared" si="1"/>
        <v>-4</v>
      </c>
      <c r="E19" s="137">
        <v>12095</v>
      </c>
      <c r="F19" s="137">
        <v>12483</v>
      </c>
      <c r="G19" s="136">
        <f t="shared" si="0"/>
        <v>-388</v>
      </c>
      <c r="H19" s="136">
        <v>4</v>
      </c>
      <c r="I19" s="136">
        <v>51</v>
      </c>
      <c r="J19" s="145">
        <v>731.2</v>
      </c>
      <c r="K19" s="146">
        <v>791.54574132492121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113</v>
      </c>
      <c r="D20" s="136">
        <f t="shared" si="1"/>
        <v>0</v>
      </c>
      <c r="E20" s="137">
        <v>9614</v>
      </c>
      <c r="F20" s="137">
        <v>9617</v>
      </c>
      <c r="G20" s="136">
        <f t="shared" si="0"/>
        <v>-3</v>
      </c>
      <c r="H20" s="136">
        <v>16</v>
      </c>
      <c r="I20" s="136">
        <v>204</v>
      </c>
      <c r="J20" s="145">
        <v>652.4</v>
      </c>
      <c r="K20" s="146">
        <v>684.55114822546977</v>
      </c>
      <c r="L20" s="127"/>
      <c r="M20" s="127"/>
      <c r="N20" s="127"/>
    </row>
    <row r="21" spans="1:14" ht="18" customHeight="1">
      <c r="A21" s="44" t="s">
        <v>20</v>
      </c>
      <c r="B21" s="135">
        <v>246</v>
      </c>
      <c r="C21" s="136">
        <v>243</v>
      </c>
      <c r="D21" s="136">
        <f t="shared" si="1"/>
        <v>3</v>
      </c>
      <c r="E21" s="137">
        <v>22432</v>
      </c>
      <c r="F21" s="137">
        <v>21815</v>
      </c>
      <c r="G21" s="136">
        <f t="shared" si="0"/>
        <v>617</v>
      </c>
      <c r="H21" s="136">
        <v>16</v>
      </c>
      <c r="I21" s="136">
        <v>184</v>
      </c>
      <c r="J21" s="145">
        <v>776.1</v>
      </c>
      <c r="K21" s="146">
        <v>783.03698435277374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124</v>
      </c>
      <c r="D22" s="136">
        <f t="shared" si="1"/>
        <v>-1</v>
      </c>
      <c r="E22" s="137">
        <v>13376</v>
      </c>
      <c r="F22" s="137">
        <v>13360</v>
      </c>
      <c r="G22" s="136">
        <f t="shared" si="0"/>
        <v>16</v>
      </c>
      <c r="H22" s="136">
        <v>12</v>
      </c>
      <c r="I22" s="136">
        <v>154</v>
      </c>
      <c r="J22" s="145">
        <v>665.5</v>
      </c>
      <c r="K22" s="146">
        <v>694.7125256673512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54</v>
      </c>
      <c r="D23" s="136">
        <f t="shared" si="1"/>
        <v>-1</v>
      </c>
      <c r="E23" s="137">
        <v>5039</v>
      </c>
      <c r="F23" s="137">
        <v>5075</v>
      </c>
      <c r="G23" s="136">
        <f t="shared" si="0"/>
        <v>-36</v>
      </c>
      <c r="H23" s="136">
        <v>5</v>
      </c>
      <c r="I23" s="136">
        <v>47</v>
      </c>
      <c r="J23" s="145">
        <v>776.5</v>
      </c>
      <c r="K23" s="146">
        <v>802.6604068857589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f t="shared" si="1"/>
        <v>0</v>
      </c>
      <c r="E24" s="137">
        <v>5145</v>
      </c>
      <c r="F24" s="137">
        <v>5252</v>
      </c>
      <c r="G24" s="136">
        <f t="shared" si="0"/>
        <v>-107</v>
      </c>
      <c r="H24" s="136">
        <v>5</v>
      </c>
      <c r="I24" s="136">
        <v>57</v>
      </c>
      <c r="J24" s="145">
        <v>1683.5</v>
      </c>
      <c r="K24" s="146">
        <v>1778.5953177257525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47</v>
      </c>
      <c r="D25" s="136">
        <f t="shared" si="1"/>
        <v>-2</v>
      </c>
      <c r="E25" s="137">
        <v>4388</v>
      </c>
      <c r="F25" s="137">
        <v>4524</v>
      </c>
      <c r="G25" s="136">
        <f t="shared" si="0"/>
        <v>-136</v>
      </c>
      <c r="H25" s="136">
        <v>8</v>
      </c>
      <c r="I25" s="136">
        <v>65</v>
      </c>
      <c r="J25" s="145">
        <v>1474.5</v>
      </c>
      <c r="K25" s="146">
        <v>1580.0687285223366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34</v>
      </c>
      <c r="D26" s="136">
        <f t="shared" si="1"/>
        <v>-1</v>
      </c>
      <c r="E26" s="137">
        <v>2294</v>
      </c>
      <c r="F26" s="137">
        <v>2316</v>
      </c>
      <c r="G26" s="136">
        <f t="shared" si="0"/>
        <v>-22</v>
      </c>
      <c r="H26" s="136">
        <v>15</v>
      </c>
      <c r="I26" s="136">
        <v>188</v>
      </c>
      <c r="J26" s="145">
        <v>1159.8</v>
      </c>
      <c r="K26" s="146">
        <v>1203.8461538461538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2232</v>
      </c>
      <c r="F27" s="137">
        <v>2233</v>
      </c>
      <c r="G27" s="136">
        <f t="shared" si="0"/>
        <v>-1</v>
      </c>
      <c r="H27" s="136">
        <v>8</v>
      </c>
      <c r="I27" s="136">
        <v>73</v>
      </c>
      <c r="J27" s="145">
        <v>1024.4000000000001</v>
      </c>
      <c r="K27" s="146">
        <v>1065.5963302752293</v>
      </c>
      <c r="L27" s="127"/>
      <c r="M27" s="127"/>
      <c r="N27" s="127"/>
    </row>
    <row r="28" spans="1:14" ht="18" customHeight="1">
      <c r="A28" s="44" t="s">
        <v>27</v>
      </c>
      <c r="B28" s="135">
        <v>57</v>
      </c>
      <c r="C28" s="136">
        <v>56</v>
      </c>
      <c r="D28" s="136">
        <f t="shared" si="1"/>
        <v>1</v>
      </c>
      <c r="E28" s="137">
        <v>4019</v>
      </c>
      <c r="F28" s="137">
        <v>3875</v>
      </c>
      <c r="G28" s="136">
        <f t="shared" si="0"/>
        <v>144</v>
      </c>
      <c r="H28" s="136">
        <v>16</v>
      </c>
      <c r="I28" s="136">
        <v>170</v>
      </c>
      <c r="J28" s="145">
        <v>698.2</v>
      </c>
      <c r="K28" s="146">
        <v>694.18803418803418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f t="shared" si="1"/>
        <v>0</v>
      </c>
      <c r="E29" s="137">
        <v>3489</v>
      </c>
      <c r="F29" s="137">
        <v>3462</v>
      </c>
      <c r="G29" s="136">
        <f t="shared" si="0"/>
        <v>27</v>
      </c>
      <c r="H29" s="136">
        <v>26</v>
      </c>
      <c r="I29" s="136">
        <v>308</v>
      </c>
      <c r="J29" s="145">
        <v>704.5</v>
      </c>
      <c r="K29" s="146">
        <v>725.38461538461536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f t="shared" si="1"/>
        <v>-2</v>
      </c>
      <c r="E30" s="137">
        <v>10487</v>
      </c>
      <c r="F30" s="137">
        <v>10630</v>
      </c>
      <c r="G30" s="136">
        <f t="shared" si="0"/>
        <v>-143</v>
      </c>
      <c r="H30" s="136">
        <v>10</v>
      </c>
      <c r="I30" s="136">
        <v>120</v>
      </c>
      <c r="J30" s="145">
        <v>1098</v>
      </c>
      <c r="K30" s="146">
        <v>1154.1845493562232</v>
      </c>
      <c r="L30" s="127"/>
      <c r="M30" s="127"/>
      <c r="N30" s="127"/>
    </row>
    <row r="31" spans="1:14" ht="18" customHeight="1">
      <c r="A31" s="44" t="s">
        <v>30</v>
      </c>
      <c r="B31" s="135">
        <v>155</v>
      </c>
      <c r="C31" s="136">
        <v>153</v>
      </c>
      <c r="D31" s="136">
        <f t="shared" si="1"/>
        <v>2</v>
      </c>
      <c r="E31" s="137">
        <v>13880</v>
      </c>
      <c r="F31" s="137">
        <v>13731</v>
      </c>
      <c r="G31" s="136">
        <f t="shared" si="0"/>
        <v>149</v>
      </c>
      <c r="H31" s="136">
        <v>30</v>
      </c>
      <c r="I31" s="136">
        <v>307</v>
      </c>
      <c r="J31" s="145">
        <v>853.6</v>
      </c>
      <c r="K31" s="146">
        <v>883.7209302325582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54</v>
      </c>
      <c r="D32" s="136">
        <f t="shared" si="1"/>
        <v>1</v>
      </c>
      <c r="E32" s="137">
        <v>4277</v>
      </c>
      <c r="F32" s="137">
        <v>4208</v>
      </c>
      <c r="G32" s="136">
        <f t="shared" si="0"/>
        <v>69</v>
      </c>
      <c r="H32" s="136">
        <v>18</v>
      </c>
      <c r="I32" s="136">
        <v>220</v>
      </c>
      <c r="J32" s="145">
        <v>936.9</v>
      </c>
      <c r="K32" s="146">
        <v>952.25806451612902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30</v>
      </c>
      <c r="D33" s="136">
        <f t="shared" si="1"/>
        <v>-1</v>
      </c>
      <c r="E33" s="137">
        <v>2754</v>
      </c>
      <c r="F33" s="137">
        <v>2762</v>
      </c>
      <c r="G33" s="136">
        <f t="shared" si="0"/>
        <v>-8</v>
      </c>
      <c r="H33" s="136">
        <v>3</v>
      </c>
      <c r="I33" s="136">
        <v>42</v>
      </c>
      <c r="J33" s="145">
        <v>876.5</v>
      </c>
      <c r="K33" s="146">
        <v>916.33986928104582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6304</v>
      </c>
      <c r="F34" s="140">
        <v>6235</v>
      </c>
      <c r="G34" s="139">
        <f t="shared" si="0"/>
        <v>69</v>
      </c>
      <c r="H34" s="139">
        <v>6</v>
      </c>
      <c r="I34" s="139">
        <v>69</v>
      </c>
      <c r="J34" s="143">
        <v>942.8</v>
      </c>
      <c r="K34" s="144">
        <v>971.34052388289683</v>
      </c>
      <c r="L34" s="124"/>
      <c r="M34" s="124"/>
      <c r="N34" s="124"/>
    </row>
    <row r="35" spans="1:14" ht="18" customHeight="1">
      <c r="A35" s="44" t="s">
        <v>34</v>
      </c>
      <c r="B35" s="135">
        <v>240</v>
      </c>
      <c r="C35" s="136">
        <v>243</v>
      </c>
      <c r="D35" s="136">
        <f t="shared" si="1"/>
        <v>-3</v>
      </c>
      <c r="E35" s="137">
        <v>22832</v>
      </c>
      <c r="F35" s="137">
        <v>23052</v>
      </c>
      <c r="G35" s="136">
        <f t="shared" si="0"/>
        <v>-220</v>
      </c>
      <c r="H35" s="136">
        <v>5</v>
      </c>
      <c r="I35" s="136">
        <v>44</v>
      </c>
      <c r="J35" s="145">
        <v>1047.4000000000001</v>
      </c>
      <c r="K35" s="146">
        <v>1101.2386850881371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162</v>
      </c>
      <c r="D36" s="136">
        <f t="shared" si="1"/>
        <v>2</v>
      </c>
      <c r="E36" s="137">
        <v>14428</v>
      </c>
      <c r="F36" s="137">
        <v>14128</v>
      </c>
      <c r="G36" s="136">
        <f t="shared" si="0"/>
        <v>300</v>
      </c>
      <c r="H36" s="136">
        <v>34</v>
      </c>
      <c r="I36" s="136">
        <v>374</v>
      </c>
      <c r="J36" s="145">
        <v>1051.3</v>
      </c>
      <c r="K36" s="146">
        <v>1072.3985239852398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f t="shared" si="1"/>
        <v>0</v>
      </c>
      <c r="E37" s="137">
        <v>3243</v>
      </c>
      <c r="F37" s="137">
        <v>3243</v>
      </c>
      <c r="G37" s="136">
        <f t="shared" si="0"/>
        <v>0</v>
      </c>
      <c r="H37" s="136">
        <v>2</v>
      </c>
      <c r="I37" s="136">
        <v>26</v>
      </c>
      <c r="J37" s="145">
        <v>885.9</v>
      </c>
      <c r="K37" s="146">
        <v>920.84507042253517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2794</v>
      </c>
      <c r="F38" s="137">
        <v>2784</v>
      </c>
      <c r="G38" s="136">
        <f t="shared" si="0"/>
        <v>10</v>
      </c>
      <c r="H38" s="136">
        <v>17</v>
      </c>
      <c r="I38" s="136">
        <v>192</v>
      </c>
      <c r="J38" s="145">
        <v>1036.8</v>
      </c>
      <c r="K38" s="146">
        <v>1070.8185053380782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23</v>
      </c>
      <c r="D39" s="136">
        <f t="shared" si="1"/>
        <v>1</v>
      </c>
      <c r="E39" s="137">
        <v>1746</v>
      </c>
      <c r="F39" s="137">
        <v>1754</v>
      </c>
      <c r="G39" s="136">
        <f t="shared" si="0"/>
        <v>-8</v>
      </c>
      <c r="H39" s="136">
        <v>7</v>
      </c>
      <c r="I39" s="136">
        <v>54</v>
      </c>
      <c r="J39" s="145">
        <v>1104.3</v>
      </c>
      <c r="K39" s="146">
        <v>1148.1012658227849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31</v>
      </c>
      <c r="D40" s="136">
        <f t="shared" si="1"/>
        <v>-1</v>
      </c>
      <c r="E40" s="137">
        <v>2237</v>
      </c>
      <c r="F40" s="137">
        <v>2300</v>
      </c>
      <c r="G40" s="136">
        <f t="shared" si="0"/>
        <v>-63</v>
      </c>
      <c r="H40" s="136">
        <v>6</v>
      </c>
      <c r="I40" s="136">
        <v>76</v>
      </c>
      <c r="J40" s="145">
        <v>1065.9000000000001</v>
      </c>
      <c r="K40" s="146">
        <v>1141.9811320754716</v>
      </c>
      <c r="L40" s="127"/>
      <c r="M40" s="127"/>
      <c r="N40" s="127"/>
    </row>
    <row r="41" spans="1:14" ht="18" customHeight="1">
      <c r="A41" s="44" t="s">
        <v>40</v>
      </c>
      <c r="B41" s="135">
        <v>85</v>
      </c>
      <c r="C41" s="136">
        <v>86</v>
      </c>
      <c r="D41" s="136">
        <f t="shared" si="1"/>
        <v>-1</v>
      </c>
      <c r="E41" s="137">
        <v>4861</v>
      </c>
      <c r="F41" s="137">
        <v>4881</v>
      </c>
      <c r="G41" s="136">
        <f t="shared" si="0"/>
        <v>-20</v>
      </c>
      <c r="H41" s="136">
        <v>39</v>
      </c>
      <c r="I41" s="136">
        <v>442</v>
      </c>
      <c r="J41" s="145">
        <v>1012</v>
      </c>
      <c r="K41" s="146">
        <v>1052.8599605522681</v>
      </c>
      <c r="L41" s="127"/>
      <c r="M41" s="127"/>
      <c r="N41" s="127"/>
    </row>
    <row r="42" spans="1:14" ht="18" customHeight="1">
      <c r="A42" s="44" t="s">
        <v>41</v>
      </c>
      <c r="B42" s="135">
        <v>129</v>
      </c>
      <c r="C42" s="136">
        <v>130</v>
      </c>
      <c r="D42" s="136">
        <f t="shared" si="1"/>
        <v>-1</v>
      </c>
      <c r="E42" s="137">
        <v>10196</v>
      </c>
      <c r="F42" s="137">
        <v>10330</v>
      </c>
      <c r="G42" s="136">
        <f t="shared" si="0"/>
        <v>-134</v>
      </c>
      <c r="H42" s="136">
        <v>62</v>
      </c>
      <c r="I42" s="136">
        <v>636</v>
      </c>
      <c r="J42" s="145">
        <v>1457.9</v>
      </c>
      <c r="K42" s="146">
        <v>1528.7899860917942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9694</v>
      </c>
      <c r="F43" s="137">
        <v>9701</v>
      </c>
      <c r="G43" s="136">
        <f t="shared" si="0"/>
        <v>-7</v>
      </c>
      <c r="H43" s="136">
        <v>21</v>
      </c>
      <c r="I43" s="136">
        <v>251</v>
      </c>
      <c r="J43" s="145">
        <v>2318.1999999999998</v>
      </c>
      <c r="K43" s="146">
        <v>2383.9712918660284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65</v>
      </c>
      <c r="D44" s="136">
        <f t="shared" si="1"/>
        <v>-1</v>
      </c>
      <c r="E44" s="137">
        <v>4310</v>
      </c>
      <c r="F44" s="137">
        <v>4334</v>
      </c>
      <c r="G44" s="136">
        <f t="shared" si="0"/>
        <v>-24</v>
      </c>
      <c r="H44" s="136">
        <v>36</v>
      </c>
      <c r="I44" s="136">
        <v>306</v>
      </c>
      <c r="J44" s="145">
        <v>2060.6999999999998</v>
      </c>
      <c r="K44" s="146">
        <v>2144.7004608294928</v>
      </c>
      <c r="L44" s="127"/>
      <c r="M44" s="127"/>
      <c r="N44" s="127"/>
    </row>
    <row r="45" spans="1:14" ht="18" customHeight="1">
      <c r="A45" s="44" t="s">
        <v>44</v>
      </c>
      <c r="B45" s="135">
        <v>44</v>
      </c>
      <c r="C45" s="136">
        <v>45</v>
      </c>
      <c r="D45" s="136">
        <f t="shared" si="1"/>
        <v>-1</v>
      </c>
      <c r="E45" s="137">
        <v>2659</v>
      </c>
      <c r="F45" s="137">
        <v>2680</v>
      </c>
      <c r="G45" s="136">
        <f t="shared" si="0"/>
        <v>-21</v>
      </c>
      <c r="H45" s="136">
        <v>41</v>
      </c>
      <c r="I45" s="136">
        <v>382</v>
      </c>
      <c r="J45" s="145">
        <v>1097.8</v>
      </c>
      <c r="K45" s="146">
        <v>1154.1044776119404</v>
      </c>
      <c r="L45" s="127"/>
      <c r="M45" s="127"/>
      <c r="N45" s="127"/>
    </row>
    <row r="46" spans="1:14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5090</v>
      </c>
      <c r="F46" s="137">
        <v>5129</v>
      </c>
      <c r="G46" s="136">
        <f t="shared" si="0"/>
        <v>-39</v>
      </c>
      <c r="H46" s="136">
        <v>38</v>
      </c>
      <c r="I46" s="136">
        <v>474</v>
      </c>
      <c r="J46" s="145">
        <v>1377.2</v>
      </c>
      <c r="K46" s="146">
        <v>1438.4223918575062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85</v>
      </c>
      <c r="D47" s="136">
        <f t="shared" si="1"/>
        <v>1</v>
      </c>
      <c r="E47" s="137">
        <v>6740</v>
      </c>
      <c r="F47" s="137">
        <v>6802</v>
      </c>
      <c r="G47" s="136">
        <f t="shared" si="0"/>
        <v>-62</v>
      </c>
      <c r="H47" s="136">
        <v>4</v>
      </c>
      <c r="I47" s="136">
        <v>29</v>
      </c>
      <c r="J47" s="145">
        <v>2917.7</v>
      </c>
      <c r="K47" s="146">
        <v>3027.8761061946902</v>
      </c>
      <c r="L47" s="127"/>
      <c r="M47" s="127"/>
      <c r="N47" s="127"/>
    </row>
    <row r="48" spans="1:14" ht="18" customHeight="1">
      <c r="A48" s="44" t="s">
        <v>47</v>
      </c>
      <c r="B48" s="135">
        <v>224</v>
      </c>
      <c r="C48" s="136">
        <v>229</v>
      </c>
      <c r="D48" s="136">
        <f t="shared" si="1"/>
        <v>-5</v>
      </c>
      <c r="E48" s="137">
        <v>21358</v>
      </c>
      <c r="F48" s="137">
        <v>21493</v>
      </c>
      <c r="G48" s="136">
        <f t="shared" si="0"/>
        <v>-135</v>
      </c>
      <c r="H48" s="136">
        <v>137</v>
      </c>
      <c r="I48" s="136">
        <v>1129</v>
      </c>
      <c r="J48" s="145">
        <v>1828.2</v>
      </c>
      <c r="K48" s="146">
        <v>1914.1652613827994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4344</v>
      </c>
      <c r="F49" s="137">
        <v>4350</v>
      </c>
      <c r="G49" s="136">
        <f t="shared" si="0"/>
        <v>-6</v>
      </c>
      <c r="H49" s="136">
        <v>46</v>
      </c>
      <c r="I49" s="136">
        <v>407</v>
      </c>
      <c r="J49" s="145">
        <v>2169.4</v>
      </c>
      <c r="K49" s="146">
        <v>2229.4392523364486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69</v>
      </c>
      <c r="D50" s="136">
        <f t="shared" si="1"/>
        <v>1</v>
      </c>
      <c r="E50" s="137">
        <v>6410</v>
      </c>
      <c r="F50" s="137">
        <v>6458</v>
      </c>
      <c r="G50" s="136">
        <f t="shared" si="0"/>
        <v>-48</v>
      </c>
      <c r="H50" s="136">
        <v>72</v>
      </c>
      <c r="I50" s="136">
        <v>684</v>
      </c>
      <c r="J50" s="145">
        <v>1819</v>
      </c>
      <c r="K50" s="146">
        <v>1883.1578947368421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107</v>
      </c>
      <c r="D51" s="136">
        <f t="shared" si="1"/>
        <v>-1</v>
      </c>
      <c r="E51" s="137">
        <v>9357</v>
      </c>
      <c r="F51" s="137">
        <v>9442</v>
      </c>
      <c r="G51" s="136">
        <f t="shared" si="0"/>
        <v>-85</v>
      </c>
      <c r="H51" s="136">
        <v>71</v>
      </c>
      <c r="I51" s="136">
        <v>701</v>
      </c>
      <c r="J51" s="145">
        <v>2048.5</v>
      </c>
      <c r="K51" s="146">
        <v>2134.100418410042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53</v>
      </c>
      <c r="D52" s="136">
        <f t="shared" si="1"/>
        <v>-1</v>
      </c>
      <c r="E52" s="137">
        <v>2893</v>
      </c>
      <c r="F52" s="137">
        <v>2904</v>
      </c>
      <c r="G52" s="136">
        <f t="shared" si="0"/>
        <v>-11</v>
      </c>
      <c r="H52" s="136">
        <v>49</v>
      </c>
      <c r="I52" s="136">
        <v>395</v>
      </c>
      <c r="J52" s="145">
        <v>975.7</v>
      </c>
      <c r="K52" s="146">
        <v>1009.7859327217126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65</v>
      </c>
      <c r="D53" s="136">
        <f t="shared" si="1"/>
        <v>1</v>
      </c>
      <c r="E53" s="137">
        <v>3852</v>
      </c>
      <c r="F53" s="137">
        <v>3853</v>
      </c>
      <c r="G53" s="136">
        <f t="shared" si="0"/>
        <v>-1</v>
      </c>
      <c r="H53" s="136">
        <v>42</v>
      </c>
      <c r="I53" s="136">
        <v>405</v>
      </c>
      <c r="J53" s="145">
        <v>1373.2</v>
      </c>
      <c r="K53" s="146">
        <v>1426.5780730897011</v>
      </c>
      <c r="L53" s="127"/>
      <c r="M53" s="127"/>
      <c r="N53" s="127"/>
    </row>
    <row r="54" spans="1:14" ht="18" customHeight="1">
      <c r="A54" s="44" t="s">
        <v>53</v>
      </c>
      <c r="B54" s="135">
        <v>138</v>
      </c>
      <c r="C54" s="136">
        <v>139</v>
      </c>
      <c r="D54" s="136">
        <f t="shared" si="1"/>
        <v>-1</v>
      </c>
      <c r="E54" s="137">
        <v>9215</v>
      </c>
      <c r="F54" s="137">
        <v>9211</v>
      </c>
      <c r="G54" s="136">
        <f t="shared" si="0"/>
        <v>4</v>
      </c>
      <c r="H54" s="136">
        <v>104</v>
      </c>
      <c r="I54" s="136">
        <v>1037</v>
      </c>
      <c r="J54" s="145">
        <v>2195.3000000000002</v>
      </c>
      <c r="K54" s="146">
        <v>2248.3588621444201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3790</v>
      </c>
      <c r="F55" s="142">
        <v>3786</v>
      </c>
      <c r="G55" s="142">
        <f t="shared" si="0"/>
        <v>4</v>
      </c>
      <c r="H55" s="142">
        <v>16</v>
      </c>
      <c r="I55" s="142">
        <v>176</v>
      </c>
      <c r="J55" s="149">
        <v>1525.4</v>
      </c>
      <c r="K55" s="147">
        <v>1584.8000000000002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5" t="s">
        <v>127</v>
      </c>
      <c r="C5" s="155"/>
      <c r="D5" s="155"/>
      <c r="E5" s="155"/>
      <c r="F5" s="155"/>
      <c r="G5" s="155"/>
      <c r="H5" s="156" t="s">
        <v>130</v>
      </c>
      <c r="I5" s="157"/>
      <c r="J5" s="158" t="s">
        <v>129</v>
      </c>
      <c r="K5" s="159"/>
      <c r="L5" s="120"/>
      <c r="M5" s="120"/>
      <c r="N5" s="120"/>
    </row>
    <row r="6" spans="1:14" ht="17.25" customHeight="1">
      <c r="A6" s="44"/>
      <c r="B6" s="160" t="s">
        <v>2</v>
      </c>
      <c r="C6" s="160"/>
      <c r="D6" s="160"/>
      <c r="E6" s="160" t="s">
        <v>148</v>
      </c>
      <c r="F6" s="160"/>
      <c r="G6" s="160"/>
      <c r="H6" s="161" t="s">
        <v>133</v>
      </c>
      <c r="I6" s="161" t="s">
        <v>153</v>
      </c>
      <c r="J6" s="163" t="s">
        <v>139</v>
      </c>
      <c r="K6" s="163" t="s">
        <v>140</v>
      </c>
      <c r="L6" s="122"/>
      <c r="M6" s="122"/>
      <c r="N6" s="122"/>
    </row>
    <row r="7" spans="1:14">
      <c r="A7" s="45"/>
      <c r="B7" s="132" t="s">
        <v>141</v>
      </c>
      <c r="C7" s="132" t="s">
        <v>140</v>
      </c>
      <c r="D7" s="132" t="s">
        <v>81</v>
      </c>
      <c r="E7" s="132" t="s">
        <v>141</v>
      </c>
      <c r="F7" s="132" t="s">
        <v>140</v>
      </c>
      <c r="G7" s="132" t="s">
        <v>81</v>
      </c>
      <c r="H7" s="162"/>
      <c r="I7" s="162"/>
      <c r="J7" s="164"/>
      <c r="K7" s="164"/>
      <c r="L7" s="123"/>
      <c r="M7" s="123"/>
      <c r="N7" s="123"/>
    </row>
    <row r="8" spans="1:14" s="114" customFormat="1" ht="18" customHeight="1">
      <c r="A8" s="113" t="s">
        <v>7</v>
      </c>
      <c r="B8" s="133">
        <v>3892</v>
      </c>
      <c r="C8" s="134">
        <v>3920</v>
      </c>
      <c r="D8" s="134">
        <v>-28</v>
      </c>
      <c r="E8" s="134">
        <v>328888</v>
      </c>
      <c r="F8" s="134">
        <v>330167</v>
      </c>
      <c r="G8" s="134">
        <v>-1279</v>
      </c>
      <c r="H8" s="134">
        <v>1308</v>
      </c>
      <c r="I8" s="134">
        <v>13308</v>
      </c>
      <c r="J8" s="143">
        <v>1111.2785373299125</v>
      </c>
      <c r="K8" s="144">
        <v>1157.2902662005915</v>
      </c>
      <c r="L8" s="124"/>
      <c r="M8" s="124"/>
      <c r="N8" s="124"/>
    </row>
    <row r="9" spans="1:14" ht="18" customHeight="1">
      <c r="A9" s="44" t="s">
        <v>8</v>
      </c>
      <c r="B9" s="135">
        <v>259</v>
      </c>
      <c r="C9" s="136">
        <v>266</v>
      </c>
      <c r="D9" s="136">
        <v>-7</v>
      </c>
      <c r="E9" s="136">
        <v>23026</v>
      </c>
      <c r="F9" s="136">
        <v>23565</v>
      </c>
      <c r="G9" s="136">
        <v>-539</v>
      </c>
      <c r="H9" s="136">
        <v>58</v>
      </c>
      <c r="I9" s="136">
        <v>680</v>
      </c>
      <c r="J9" s="145">
        <v>1667.0886075949368</v>
      </c>
      <c r="K9" s="146">
        <v>1757.163531114327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40</v>
      </c>
      <c r="D10" s="136">
        <v>-1</v>
      </c>
      <c r="E10" s="136">
        <v>2799</v>
      </c>
      <c r="F10" s="136">
        <v>2856</v>
      </c>
      <c r="G10" s="136">
        <v>-57</v>
      </c>
      <c r="H10" s="136">
        <v>28</v>
      </c>
      <c r="I10" s="136">
        <v>245</v>
      </c>
      <c r="J10" s="145">
        <v>836.26373626373618</v>
      </c>
      <c r="K10" s="146">
        <v>881.97183098591552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34</v>
      </c>
      <c r="D11" s="136">
        <v>0</v>
      </c>
      <c r="E11" s="137">
        <v>2590</v>
      </c>
      <c r="F11" s="137">
        <v>2590</v>
      </c>
      <c r="G11" s="136">
        <v>0</v>
      </c>
      <c r="H11" s="136">
        <v>22</v>
      </c>
      <c r="I11" s="136">
        <v>282</v>
      </c>
      <c r="J11" s="145">
        <v>789.01098901098896</v>
      </c>
      <c r="K11" s="146">
        <v>804.18994413407813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v>0</v>
      </c>
      <c r="E12" s="137">
        <v>3065</v>
      </c>
      <c r="F12" s="137">
        <v>3083</v>
      </c>
      <c r="G12" s="136">
        <v>-18</v>
      </c>
      <c r="H12" s="136">
        <v>20</v>
      </c>
      <c r="I12" s="136">
        <v>199</v>
      </c>
      <c r="J12" s="145">
        <v>611.23595505617982</v>
      </c>
      <c r="K12" s="146">
        <v>632.5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29</v>
      </c>
      <c r="D13" s="136">
        <v>-1</v>
      </c>
      <c r="E13" s="137">
        <v>2350</v>
      </c>
      <c r="F13" s="137">
        <v>2362</v>
      </c>
      <c r="G13" s="136">
        <v>-12</v>
      </c>
      <c r="H13" s="136">
        <v>7</v>
      </c>
      <c r="I13" s="136">
        <v>81</v>
      </c>
      <c r="J13" s="145">
        <v>745.70552147239266</v>
      </c>
      <c r="K13" s="146">
        <v>776.1755485893417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25</v>
      </c>
      <c r="D14" s="136">
        <v>-2</v>
      </c>
      <c r="E14" s="137">
        <v>2080</v>
      </c>
      <c r="F14" s="137">
        <v>2116</v>
      </c>
      <c r="G14" s="136">
        <v>-36</v>
      </c>
      <c r="H14" s="136">
        <v>9</v>
      </c>
      <c r="I14" s="136">
        <v>111</v>
      </c>
      <c r="J14" s="145">
        <v>672.08588957055213</v>
      </c>
      <c r="K14" s="146">
        <v>697.81931464174454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51</v>
      </c>
      <c r="D15" s="136">
        <v>0</v>
      </c>
      <c r="E15" s="137">
        <v>4000</v>
      </c>
      <c r="F15" s="137">
        <v>4031</v>
      </c>
      <c r="G15" s="136">
        <v>-31</v>
      </c>
      <c r="H15" s="136">
        <v>16</v>
      </c>
      <c r="I15" s="136">
        <v>178</v>
      </c>
      <c r="J15" s="145">
        <v>817.6125244618396</v>
      </c>
      <c r="K15" s="146">
        <v>838.44621513944219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84</v>
      </c>
      <c r="D16" s="136">
        <v>-1</v>
      </c>
      <c r="E16" s="137">
        <v>5809</v>
      </c>
      <c r="F16" s="137">
        <v>5787</v>
      </c>
      <c r="G16" s="136">
        <v>22</v>
      </c>
      <c r="H16" s="136">
        <v>16</v>
      </c>
      <c r="I16" s="136">
        <v>159</v>
      </c>
      <c r="J16" s="145">
        <v>851.35520684736093</v>
      </c>
      <c r="K16" s="146">
        <v>882.39644970414201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4118</v>
      </c>
      <c r="F17" s="137">
        <v>4116</v>
      </c>
      <c r="G17" s="136">
        <v>2</v>
      </c>
      <c r="H17" s="136">
        <v>11</v>
      </c>
      <c r="I17" s="136">
        <v>108</v>
      </c>
      <c r="J17" s="145">
        <v>912.7429805615551</v>
      </c>
      <c r="K17" s="146">
        <v>945.41387024608503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70</v>
      </c>
      <c r="D18" s="136">
        <v>-2</v>
      </c>
      <c r="E18" s="137">
        <v>4858</v>
      </c>
      <c r="F18" s="137">
        <v>4916</v>
      </c>
      <c r="G18" s="136">
        <v>-58</v>
      </c>
      <c r="H18" s="136">
        <v>10</v>
      </c>
      <c r="I18" s="136">
        <v>105</v>
      </c>
      <c r="J18" s="145">
        <v>1000.6048387096774</v>
      </c>
      <c r="K18" s="146">
        <v>1050.9394572025053</v>
      </c>
      <c r="L18" s="127"/>
      <c r="M18" s="127"/>
      <c r="N18" s="127"/>
    </row>
    <row r="19" spans="1:14" ht="18" customHeight="1">
      <c r="A19" s="44" t="s">
        <v>18</v>
      </c>
      <c r="B19" s="135">
        <v>130</v>
      </c>
      <c r="C19" s="136">
        <v>132</v>
      </c>
      <c r="D19" s="136">
        <v>-2</v>
      </c>
      <c r="E19" s="137">
        <v>12483</v>
      </c>
      <c r="F19" s="137">
        <v>12729</v>
      </c>
      <c r="G19" s="136">
        <v>-246</v>
      </c>
      <c r="H19" s="136">
        <v>5</v>
      </c>
      <c r="I19" s="136">
        <v>63</v>
      </c>
      <c r="J19" s="145">
        <v>791.54574132492121</v>
      </c>
      <c r="K19" s="146">
        <v>849.40239043824693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114</v>
      </c>
      <c r="D20" s="136">
        <v>-1</v>
      </c>
      <c r="E20" s="137">
        <v>9617</v>
      </c>
      <c r="F20" s="137">
        <v>9721</v>
      </c>
      <c r="G20" s="136">
        <v>-104</v>
      </c>
      <c r="H20" s="136">
        <v>17</v>
      </c>
      <c r="I20" s="136">
        <v>220</v>
      </c>
      <c r="J20" s="145">
        <v>684.55114822546977</v>
      </c>
      <c r="K20" s="146">
        <v>726.35036496350369</v>
      </c>
      <c r="L20" s="127"/>
      <c r="M20" s="127"/>
      <c r="N20" s="127"/>
    </row>
    <row r="21" spans="1:14" ht="18" customHeight="1">
      <c r="A21" s="44" t="s">
        <v>20</v>
      </c>
      <c r="B21" s="135">
        <v>243</v>
      </c>
      <c r="C21" s="136">
        <v>238</v>
      </c>
      <c r="D21" s="136">
        <v>5</v>
      </c>
      <c r="E21" s="137">
        <v>21815</v>
      </c>
      <c r="F21" s="137">
        <v>20947</v>
      </c>
      <c r="G21" s="136">
        <v>868</v>
      </c>
      <c r="H21" s="136">
        <v>17</v>
      </c>
      <c r="I21" s="136">
        <v>204</v>
      </c>
      <c r="J21" s="145">
        <v>783.03698435277374</v>
      </c>
      <c r="K21" s="146">
        <v>779.61666052340581</v>
      </c>
      <c r="L21" s="127"/>
      <c r="M21" s="127"/>
      <c r="N21" s="127"/>
    </row>
    <row r="22" spans="1:14" ht="18" customHeight="1">
      <c r="A22" s="44" t="s">
        <v>21</v>
      </c>
      <c r="B22" s="135">
        <v>124</v>
      </c>
      <c r="C22" s="136">
        <v>122</v>
      </c>
      <c r="D22" s="136">
        <v>2</v>
      </c>
      <c r="E22" s="137">
        <v>13360</v>
      </c>
      <c r="F22" s="137">
        <v>13185</v>
      </c>
      <c r="G22" s="136">
        <v>175</v>
      </c>
      <c r="H22" s="136">
        <v>13</v>
      </c>
      <c r="I22" s="136">
        <v>173</v>
      </c>
      <c r="J22" s="145">
        <v>694.7125256673512</v>
      </c>
      <c r="K22" s="146">
        <v>715.54959785522783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54</v>
      </c>
      <c r="D23" s="136">
        <v>0</v>
      </c>
      <c r="E23" s="137">
        <v>5075</v>
      </c>
      <c r="F23" s="137">
        <v>5011</v>
      </c>
      <c r="G23" s="136">
        <v>64</v>
      </c>
      <c r="H23" s="136">
        <v>6</v>
      </c>
      <c r="I23" s="136">
        <v>54</v>
      </c>
      <c r="J23" s="145">
        <v>802.6604068857589</v>
      </c>
      <c r="K23" s="146">
        <v>814.26282051282055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v>0</v>
      </c>
      <c r="E24" s="137">
        <v>5252</v>
      </c>
      <c r="F24" s="137">
        <v>5265</v>
      </c>
      <c r="G24" s="136">
        <v>-13</v>
      </c>
      <c r="H24" s="136">
        <v>6</v>
      </c>
      <c r="I24" s="136">
        <v>66</v>
      </c>
      <c r="J24" s="145">
        <v>1778.5953177257525</v>
      </c>
      <c r="K24" s="146">
        <v>1874.2160278745646</v>
      </c>
      <c r="L24" s="127"/>
      <c r="M24" s="127"/>
      <c r="N24" s="127"/>
    </row>
    <row r="25" spans="1:14" ht="18" customHeight="1">
      <c r="A25" s="44" t="s">
        <v>24</v>
      </c>
      <c r="B25" s="135">
        <v>47</v>
      </c>
      <c r="C25" s="136">
        <v>48</v>
      </c>
      <c r="D25" s="136">
        <v>-1</v>
      </c>
      <c r="E25" s="137">
        <v>4524</v>
      </c>
      <c r="F25" s="137">
        <v>4669</v>
      </c>
      <c r="G25" s="136">
        <v>-145</v>
      </c>
      <c r="H25" s="136">
        <v>10</v>
      </c>
      <c r="I25" s="136">
        <v>74</v>
      </c>
      <c r="J25" s="145">
        <v>1580.0687285223366</v>
      </c>
      <c r="K25" s="146">
        <v>1700.0000000000002</v>
      </c>
      <c r="L25" s="127"/>
      <c r="M25" s="127"/>
      <c r="N25" s="127"/>
    </row>
    <row r="26" spans="1:14" ht="18" customHeight="1">
      <c r="A26" s="44" t="s">
        <v>25</v>
      </c>
      <c r="B26" s="135">
        <v>34</v>
      </c>
      <c r="C26" s="136">
        <v>35</v>
      </c>
      <c r="D26" s="136">
        <v>-1</v>
      </c>
      <c r="E26" s="137">
        <v>2316</v>
      </c>
      <c r="F26" s="137">
        <v>2348</v>
      </c>
      <c r="G26" s="136">
        <v>-32</v>
      </c>
      <c r="H26" s="136">
        <v>15</v>
      </c>
      <c r="I26" s="136">
        <v>188</v>
      </c>
      <c r="J26" s="145">
        <v>1203.8461538461538</v>
      </c>
      <c r="K26" s="146">
        <v>1259.4059405940595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30</v>
      </c>
      <c r="D27" s="136">
        <v>-1</v>
      </c>
      <c r="E27" s="137">
        <v>2233</v>
      </c>
      <c r="F27" s="137">
        <v>2267</v>
      </c>
      <c r="G27" s="136">
        <v>-34</v>
      </c>
      <c r="H27" s="136">
        <v>9</v>
      </c>
      <c r="I27" s="136">
        <v>90</v>
      </c>
      <c r="J27" s="145">
        <v>1065.5963302752293</v>
      </c>
      <c r="K27" s="146">
        <v>1109.3896713615025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55</v>
      </c>
      <c r="D28" s="136">
        <v>1</v>
      </c>
      <c r="E28" s="137">
        <v>3875</v>
      </c>
      <c r="F28" s="137">
        <v>3665</v>
      </c>
      <c r="G28" s="136">
        <v>210</v>
      </c>
      <c r="H28" s="136">
        <v>17</v>
      </c>
      <c r="I28" s="136">
        <v>186</v>
      </c>
      <c r="J28" s="145">
        <v>694.18803418803418</v>
      </c>
      <c r="K28" s="146">
        <v>676.35726795096321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3462</v>
      </c>
      <c r="F29" s="137">
        <v>3432</v>
      </c>
      <c r="G29" s="136">
        <v>30</v>
      </c>
      <c r="H29" s="136">
        <v>27</v>
      </c>
      <c r="I29" s="136">
        <v>310</v>
      </c>
      <c r="J29" s="145">
        <v>725.38461538461536</v>
      </c>
      <c r="K29" s="146">
        <v>751.98412698412699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90</v>
      </c>
      <c r="D30" s="136">
        <v>0</v>
      </c>
      <c r="E30" s="137">
        <v>10630</v>
      </c>
      <c r="F30" s="137">
        <v>10993</v>
      </c>
      <c r="G30" s="136">
        <v>-363</v>
      </c>
      <c r="H30" s="136">
        <v>11</v>
      </c>
      <c r="I30" s="136">
        <v>127</v>
      </c>
      <c r="J30" s="145">
        <v>1154.1845493562232</v>
      </c>
      <c r="K30" s="146">
        <v>1231.450719822813</v>
      </c>
      <c r="L30" s="127"/>
      <c r="M30" s="127"/>
      <c r="N30" s="127"/>
    </row>
    <row r="31" spans="1:14" ht="18" customHeight="1">
      <c r="A31" s="44" t="s">
        <v>30</v>
      </c>
      <c r="B31" s="135">
        <v>153</v>
      </c>
      <c r="C31" s="136">
        <v>152</v>
      </c>
      <c r="D31" s="136">
        <v>1</v>
      </c>
      <c r="E31" s="137">
        <v>13731</v>
      </c>
      <c r="F31" s="137">
        <v>13631</v>
      </c>
      <c r="G31" s="136">
        <v>100</v>
      </c>
      <c r="H31" s="136">
        <v>32</v>
      </c>
      <c r="I31" s="136">
        <v>329</v>
      </c>
      <c r="J31" s="145">
        <v>883.7209302325582</v>
      </c>
      <c r="K31" s="146">
        <v>914.05228758169937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4208</v>
      </c>
      <c r="F32" s="137">
        <v>4220</v>
      </c>
      <c r="G32" s="136">
        <v>-12</v>
      </c>
      <c r="H32" s="136">
        <v>18</v>
      </c>
      <c r="I32" s="136">
        <v>220</v>
      </c>
      <c r="J32" s="145">
        <v>952.25806451612902</v>
      </c>
      <c r="K32" s="146">
        <v>991.13082039911296</v>
      </c>
      <c r="L32" s="127"/>
      <c r="M32" s="127"/>
      <c r="N32" s="127"/>
    </row>
    <row r="33" spans="1:14" ht="18" customHeight="1">
      <c r="A33" s="44" t="s">
        <v>32</v>
      </c>
      <c r="B33" s="135">
        <v>30</v>
      </c>
      <c r="C33" s="136">
        <v>31</v>
      </c>
      <c r="D33" s="136">
        <v>-1</v>
      </c>
      <c r="E33" s="137">
        <v>2762</v>
      </c>
      <c r="F33" s="137">
        <v>2792</v>
      </c>
      <c r="G33" s="136">
        <v>-30</v>
      </c>
      <c r="H33" s="136">
        <v>3</v>
      </c>
      <c r="I33" s="136">
        <v>42</v>
      </c>
      <c r="J33" s="145">
        <v>916.33986928104582</v>
      </c>
      <c r="K33" s="146">
        <v>967.11864406779659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v>0</v>
      </c>
      <c r="E34" s="140">
        <v>6235</v>
      </c>
      <c r="F34" s="140">
        <v>6225</v>
      </c>
      <c r="G34" s="139">
        <v>10</v>
      </c>
      <c r="H34" s="139">
        <v>6</v>
      </c>
      <c r="I34" s="139">
        <v>69</v>
      </c>
      <c r="J34" s="143">
        <v>971.34052388289683</v>
      </c>
      <c r="K34" s="144">
        <v>1008.6538461538461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243</v>
      </c>
      <c r="D35" s="136">
        <v>0</v>
      </c>
      <c r="E35" s="137">
        <v>23052</v>
      </c>
      <c r="F35" s="137">
        <v>23104</v>
      </c>
      <c r="G35" s="136">
        <v>-52</v>
      </c>
      <c r="H35" s="136">
        <v>6</v>
      </c>
      <c r="I35" s="136">
        <v>63</v>
      </c>
      <c r="J35" s="145">
        <v>1101.2386850881371</v>
      </c>
      <c r="K35" s="146">
        <v>1151.7395626242546</v>
      </c>
      <c r="L35" s="127"/>
      <c r="M35" s="127"/>
      <c r="N35" s="127"/>
    </row>
    <row r="36" spans="1:14" ht="18" customHeight="1">
      <c r="A36" s="44" t="s">
        <v>35</v>
      </c>
      <c r="B36" s="135">
        <v>162</v>
      </c>
      <c r="C36" s="136">
        <v>160</v>
      </c>
      <c r="D36" s="136">
        <v>2</v>
      </c>
      <c r="E36" s="137">
        <v>14128</v>
      </c>
      <c r="F36" s="137">
        <v>13911</v>
      </c>
      <c r="G36" s="136">
        <v>217</v>
      </c>
      <c r="H36" s="136">
        <v>36</v>
      </c>
      <c r="I36" s="136">
        <v>403</v>
      </c>
      <c r="J36" s="145">
        <v>1072.3985239852398</v>
      </c>
      <c r="K36" s="146">
        <v>1100.2300613496932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v>0</v>
      </c>
      <c r="E37" s="137">
        <v>3243</v>
      </c>
      <c r="F37" s="137">
        <v>3251</v>
      </c>
      <c r="G37" s="136">
        <v>-8</v>
      </c>
      <c r="H37" s="136">
        <v>2</v>
      </c>
      <c r="I37" s="136">
        <v>26</v>
      </c>
      <c r="J37" s="145">
        <v>920.84507042253517</v>
      </c>
      <c r="K37" s="146">
        <v>963.82352941176475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2784</v>
      </c>
      <c r="F38" s="137">
        <v>2817</v>
      </c>
      <c r="G38" s="136">
        <v>-33</v>
      </c>
      <c r="H38" s="136">
        <v>20</v>
      </c>
      <c r="I38" s="136">
        <v>225</v>
      </c>
      <c r="J38" s="145">
        <v>1070.8185053380782</v>
      </c>
      <c r="K38" s="146">
        <v>1110.2189781021898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1754</v>
      </c>
      <c r="G39" s="136">
        <v>0</v>
      </c>
      <c r="H39" s="136">
        <v>8</v>
      </c>
      <c r="I39" s="136">
        <v>60</v>
      </c>
      <c r="J39" s="145">
        <v>1148.1012658227849</v>
      </c>
      <c r="K39" s="146">
        <v>1170.3225806451612</v>
      </c>
      <c r="L39" s="127"/>
      <c r="M39" s="127"/>
      <c r="N39" s="127"/>
    </row>
    <row r="40" spans="1:14" ht="18" customHeight="1">
      <c r="A40" s="44" t="s">
        <v>39</v>
      </c>
      <c r="B40" s="135">
        <v>31</v>
      </c>
      <c r="C40" s="136">
        <v>30</v>
      </c>
      <c r="D40" s="136">
        <v>1</v>
      </c>
      <c r="E40" s="137">
        <v>2300</v>
      </c>
      <c r="F40" s="137">
        <v>2298</v>
      </c>
      <c r="G40" s="136">
        <v>2</v>
      </c>
      <c r="H40" s="136">
        <v>10</v>
      </c>
      <c r="I40" s="136">
        <v>121</v>
      </c>
      <c r="J40" s="145">
        <v>1141.9811320754716</v>
      </c>
      <c r="K40" s="146">
        <v>1172.463768115942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4881</v>
      </c>
      <c r="F41" s="137">
        <v>4906</v>
      </c>
      <c r="G41" s="136">
        <v>-25</v>
      </c>
      <c r="H41" s="136">
        <v>42</v>
      </c>
      <c r="I41" s="136">
        <v>457</v>
      </c>
      <c r="J41" s="145">
        <v>1052.8599605522681</v>
      </c>
      <c r="K41" s="146">
        <v>1090.26369168357</v>
      </c>
      <c r="L41" s="127"/>
      <c r="M41" s="127"/>
      <c r="N41" s="127"/>
    </row>
    <row r="42" spans="1:14" ht="18" customHeight="1">
      <c r="A42" s="44" t="s">
        <v>41</v>
      </c>
      <c r="B42" s="135">
        <v>130</v>
      </c>
      <c r="C42" s="136">
        <v>133</v>
      </c>
      <c r="D42" s="136">
        <v>-3</v>
      </c>
      <c r="E42" s="137">
        <v>10330</v>
      </c>
      <c r="F42" s="137">
        <v>10444</v>
      </c>
      <c r="G42" s="136">
        <v>-114</v>
      </c>
      <c r="H42" s="136">
        <v>65</v>
      </c>
      <c r="I42" s="136">
        <v>662</v>
      </c>
      <c r="J42" s="145">
        <v>1528.7899860917942</v>
      </c>
      <c r="K42" s="146">
        <v>1610.2453102453101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78</v>
      </c>
      <c r="D43" s="136">
        <v>1</v>
      </c>
      <c r="E43" s="137">
        <v>9701</v>
      </c>
      <c r="F43" s="137">
        <v>9692</v>
      </c>
      <c r="G43" s="136">
        <v>9</v>
      </c>
      <c r="H43" s="136">
        <v>22</v>
      </c>
      <c r="I43" s="136">
        <v>264</v>
      </c>
      <c r="J43" s="145">
        <v>2383.9712918660284</v>
      </c>
      <c r="K43" s="146">
        <v>2444.7174447174448</v>
      </c>
      <c r="L43" s="127"/>
      <c r="M43" s="127"/>
      <c r="N43" s="127"/>
    </row>
    <row r="44" spans="1:14" ht="18" customHeight="1">
      <c r="A44" s="44" t="s">
        <v>43</v>
      </c>
      <c r="B44" s="135">
        <v>65</v>
      </c>
      <c r="C44" s="136">
        <v>64</v>
      </c>
      <c r="D44" s="136">
        <v>1</v>
      </c>
      <c r="E44" s="137">
        <v>4334</v>
      </c>
      <c r="F44" s="137">
        <v>4257</v>
      </c>
      <c r="G44" s="136">
        <v>77</v>
      </c>
      <c r="H44" s="136">
        <v>37</v>
      </c>
      <c r="I44" s="136">
        <v>320</v>
      </c>
      <c r="J44" s="145">
        <v>2144.7004608294928</v>
      </c>
      <c r="K44" s="146">
        <v>2159.9056603773583</v>
      </c>
      <c r="L44" s="127"/>
      <c r="M44" s="127"/>
      <c r="N44" s="127"/>
    </row>
    <row r="45" spans="1:14" ht="18" customHeight="1">
      <c r="A45" s="44" t="s">
        <v>44</v>
      </c>
      <c r="B45" s="135">
        <v>45</v>
      </c>
      <c r="C45" s="136">
        <v>46</v>
      </c>
      <c r="D45" s="136">
        <v>-1</v>
      </c>
      <c r="E45" s="137">
        <v>2680</v>
      </c>
      <c r="F45" s="137">
        <v>2705</v>
      </c>
      <c r="G45" s="136">
        <v>-25</v>
      </c>
      <c r="H45" s="136">
        <v>44</v>
      </c>
      <c r="I45" s="136">
        <v>413</v>
      </c>
      <c r="J45" s="145">
        <v>1154.1044776119404</v>
      </c>
      <c r="K45" s="146">
        <v>1215.8914728682171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82</v>
      </c>
      <c r="D46" s="136">
        <v>-1</v>
      </c>
      <c r="E46" s="137">
        <v>5129</v>
      </c>
      <c r="F46" s="137">
        <v>5172</v>
      </c>
      <c r="G46" s="136">
        <v>-43</v>
      </c>
      <c r="H46" s="136">
        <v>44</v>
      </c>
      <c r="I46" s="136">
        <v>524</v>
      </c>
      <c r="J46" s="145">
        <v>1438.4223918575062</v>
      </c>
      <c r="K46" s="146">
        <v>1493.7172774869109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v>-1</v>
      </c>
      <c r="E47" s="137">
        <v>6802</v>
      </c>
      <c r="F47" s="137">
        <v>6961</v>
      </c>
      <c r="G47" s="136">
        <v>-159</v>
      </c>
      <c r="H47" s="136">
        <v>5</v>
      </c>
      <c r="I47" s="136">
        <v>41</v>
      </c>
      <c r="J47" s="145">
        <v>3027.8761061946902</v>
      </c>
      <c r="K47" s="146">
        <v>3190.909090909091</v>
      </c>
      <c r="L47" s="127"/>
      <c r="M47" s="127"/>
      <c r="N47" s="127"/>
    </row>
    <row r="48" spans="1:14" ht="18" customHeight="1">
      <c r="A48" s="44" t="s">
        <v>47</v>
      </c>
      <c r="B48" s="135">
        <v>229</v>
      </c>
      <c r="C48" s="136">
        <v>232</v>
      </c>
      <c r="D48" s="136">
        <v>-3</v>
      </c>
      <c r="E48" s="137">
        <v>21493</v>
      </c>
      <c r="F48" s="137">
        <v>21760</v>
      </c>
      <c r="G48" s="136">
        <v>-267</v>
      </c>
      <c r="H48" s="136">
        <v>144</v>
      </c>
      <c r="I48" s="136">
        <v>1209</v>
      </c>
      <c r="J48" s="145">
        <v>1914.1652613827994</v>
      </c>
      <c r="K48" s="146">
        <v>2013.1993006993007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63</v>
      </c>
      <c r="D49" s="136">
        <v>-2</v>
      </c>
      <c r="E49" s="137">
        <v>4350</v>
      </c>
      <c r="F49" s="137">
        <v>4429</v>
      </c>
      <c r="G49" s="136">
        <v>-79</v>
      </c>
      <c r="H49" s="136">
        <v>47</v>
      </c>
      <c r="I49" s="136">
        <v>421</v>
      </c>
      <c r="J49" s="145">
        <v>2229.4392523364486</v>
      </c>
      <c r="K49" s="146">
        <v>2322.4880382775123</v>
      </c>
      <c r="L49" s="127"/>
      <c r="M49" s="127"/>
      <c r="N49" s="127"/>
    </row>
    <row r="50" spans="1:14" ht="18" customHeight="1">
      <c r="A50" s="44" t="s">
        <v>49</v>
      </c>
      <c r="B50" s="135">
        <v>69</v>
      </c>
      <c r="C50" s="136">
        <v>72</v>
      </c>
      <c r="D50" s="136">
        <v>-3</v>
      </c>
      <c r="E50" s="137">
        <v>6458</v>
      </c>
      <c r="F50" s="137">
        <v>6605</v>
      </c>
      <c r="G50" s="136">
        <v>-147</v>
      </c>
      <c r="H50" s="136">
        <v>73</v>
      </c>
      <c r="I50" s="136">
        <v>698</v>
      </c>
      <c r="J50" s="145">
        <v>1883.1578947368421</v>
      </c>
      <c r="K50" s="146">
        <v>1984.3665768194071</v>
      </c>
      <c r="L50" s="127"/>
      <c r="M50" s="127"/>
      <c r="N50" s="127"/>
    </row>
    <row r="51" spans="1:14" ht="18" customHeight="1">
      <c r="A51" s="44" t="s">
        <v>50</v>
      </c>
      <c r="B51" s="135">
        <v>107</v>
      </c>
      <c r="C51" s="136">
        <v>108</v>
      </c>
      <c r="D51" s="136">
        <v>-1</v>
      </c>
      <c r="E51" s="137">
        <v>9442</v>
      </c>
      <c r="F51" s="137">
        <v>9571</v>
      </c>
      <c r="G51" s="136">
        <v>-129</v>
      </c>
      <c r="H51" s="136">
        <v>77</v>
      </c>
      <c r="I51" s="136">
        <v>759</v>
      </c>
      <c r="J51" s="145">
        <v>2134.100418410042</v>
      </c>
      <c r="K51" s="146">
        <v>2230.6209850107066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54</v>
      </c>
      <c r="D52" s="136">
        <v>-1</v>
      </c>
      <c r="E52" s="137">
        <v>2904</v>
      </c>
      <c r="F52" s="137">
        <v>2826</v>
      </c>
      <c r="G52" s="136">
        <v>78</v>
      </c>
      <c r="H52" s="136">
        <v>50</v>
      </c>
      <c r="I52" s="136">
        <v>398</v>
      </c>
      <c r="J52" s="145">
        <v>1009.7859327217126</v>
      </c>
      <c r="K52" s="146">
        <v>1010.6583072100315</v>
      </c>
      <c r="L52" s="127"/>
      <c r="M52" s="127"/>
      <c r="N52" s="127"/>
    </row>
    <row r="53" spans="1:14" ht="18" customHeight="1">
      <c r="A53" s="44" t="s">
        <v>52</v>
      </c>
      <c r="B53" s="135">
        <v>65</v>
      </c>
      <c r="C53" s="136">
        <v>66</v>
      </c>
      <c r="D53" s="136">
        <v>-1</v>
      </c>
      <c r="E53" s="137">
        <v>3853</v>
      </c>
      <c r="F53" s="137">
        <v>3972</v>
      </c>
      <c r="G53" s="136">
        <v>-119</v>
      </c>
      <c r="H53" s="136">
        <v>45</v>
      </c>
      <c r="I53" s="136">
        <v>441</v>
      </c>
      <c r="J53" s="145">
        <v>1426.5780730897011</v>
      </c>
      <c r="K53" s="146">
        <v>1526.6211604095563</v>
      </c>
      <c r="L53" s="127"/>
      <c r="M53" s="127"/>
      <c r="N53" s="127"/>
    </row>
    <row r="54" spans="1:14" ht="18" customHeight="1">
      <c r="A54" s="44" t="s">
        <v>53</v>
      </c>
      <c r="B54" s="135">
        <v>139</v>
      </c>
      <c r="C54" s="136">
        <v>142</v>
      </c>
      <c r="D54" s="136">
        <v>-3</v>
      </c>
      <c r="E54" s="137">
        <v>9211</v>
      </c>
      <c r="F54" s="137">
        <v>9381</v>
      </c>
      <c r="G54" s="136">
        <v>-170</v>
      </c>
      <c r="H54" s="136">
        <v>106</v>
      </c>
      <c r="I54" s="136">
        <v>1064</v>
      </c>
      <c r="J54" s="145">
        <v>2248.3588621444201</v>
      </c>
      <c r="K54" s="146">
        <v>2323.7777777777778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41</v>
      </c>
      <c r="D55" s="142">
        <v>-1</v>
      </c>
      <c r="E55" s="142">
        <v>3786</v>
      </c>
      <c r="F55" s="142">
        <v>3829</v>
      </c>
      <c r="G55" s="142">
        <v>-43</v>
      </c>
      <c r="H55" s="142">
        <v>16</v>
      </c>
      <c r="I55" s="142">
        <v>176</v>
      </c>
      <c r="J55" s="149">
        <v>1584.8000000000002</v>
      </c>
      <c r="K55" s="147">
        <v>1668.1818181818182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5" t="s">
        <v>127</v>
      </c>
      <c r="C5" s="155"/>
      <c r="D5" s="155"/>
      <c r="E5" s="155"/>
      <c r="F5" s="155"/>
      <c r="G5" s="155"/>
      <c r="H5" s="156" t="s">
        <v>130</v>
      </c>
      <c r="I5" s="157"/>
      <c r="J5" s="158" t="s">
        <v>129</v>
      </c>
      <c r="K5" s="159"/>
      <c r="L5" s="120"/>
      <c r="M5" s="120"/>
      <c r="N5" s="120"/>
    </row>
    <row r="6" spans="1:14" ht="17.25" customHeight="1">
      <c r="A6" s="44"/>
      <c r="B6" s="160" t="s">
        <v>2</v>
      </c>
      <c r="C6" s="160"/>
      <c r="D6" s="160"/>
      <c r="E6" s="160" t="s">
        <v>148</v>
      </c>
      <c r="F6" s="160"/>
      <c r="G6" s="160"/>
      <c r="H6" s="161" t="s">
        <v>132</v>
      </c>
      <c r="I6" s="161" t="s">
        <v>152</v>
      </c>
      <c r="J6" s="163" t="s">
        <v>142</v>
      </c>
      <c r="K6" s="163" t="s">
        <v>143</v>
      </c>
      <c r="L6" s="122"/>
      <c r="M6" s="122"/>
      <c r="N6" s="122"/>
    </row>
    <row r="7" spans="1:14">
      <c r="A7" s="45"/>
      <c r="B7" s="132" t="s">
        <v>140</v>
      </c>
      <c r="C7" s="132" t="s">
        <v>143</v>
      </c>
      <c r="D7" s="132" t="s">
        <v>81</v>
      </c>
      <c r="E7" s="132" t="s">
        <v>140</v>
      </c>
      <c r="F7" s="132" t="s">
        <v>143</v>
      </c>
      <c r="G7" s="132" t="s">
        <v>81</v>
      </c>
      <c r="H7" s="162"/>
      <c r="I7" s="162"/>
      <c r="J7" s="164"/>
      <c r="K7" s="164"/>
      <c r="L7" s="123"/>
      <c r="M7" s="123"/>
      <c r="N7" s="123"/>
    </row>
    <row r="8" spans="1:14" s="114" customFormat="1" ht="18" customHeight="1">
      <c r="A8" s="113" t="s">
        <v>7</v>
      </c>
      <c r="B8" s="133">
        <v>3920</v>
      </c>
      <c r="C8" s="134">
        <v>3964</v>
      </c>
      <c r="D8" s="134">
        <v>-44</v>
      </c>
      <c r="E8" s="134">
        <v>330167</v>
      </c>
      <c r="F8" s="134">
        <v>332986</v>
      </c>
      <c r="G8" s="134">
        <v>-2819</v>
      </c>
      <c r="H8" s="134">
        <v>1385</v>
      </c>
      <c r="I8" s="134">
        <v>14150</v>
      </c>
      <c r="J8" s="143">
        <v>1157.2902662005915</v>
      </c>
      <c r="K8" s="144">
        <v>1190.1379639423731</v>
      </c>
      <c r="L8" s="124"/>
      <c r="M8" s="124"/>
      <c r="N8" s="124"/>
    </row>
    <row r="9" spans="1:14" ht="18" customHeight="1">
      <c r="A9" s="44" t="s">
        <v>8</v>
      </c>
      <c r="B9" s="135">
        <v>266</v>
      </c>
      <c r="C9" s="136">
        <v>274</v>
      </c>
      <c r="D9" s="136">
        <v>-8</v>
      </c>
      <c r="E9" s="136">
        <v>23565</v>
      </c>
      <c r="F9" s="136">
        <v>23888</v>
      </c>
      <c r="G9" s="136">
        <v>-323</v>
      </c>
      <c r="H9" s="136">
        <v>61</v>
      </c>
      <c r="I9" s="136">
        <v>719</v>
      </c>
      <c r="J9" s="145">
        <v>1757.163531114327</v>
      </c>
      <c r="K9" s="146">
        <v>1815.0048451182122</v>
      </c>
      <c r="L9" s="127"/>
      <c r="M9" s="127"/>
      <c r="N9" s="127"/>
    </row>
    <row r="10" spans="1:14" ht="18" customHeight="1">
      <c r="A10" s="44" t="s">
        <v>9</v>
      </c>
      <c r="B10" s="135">
        <v>40</v>
      </c>
      <c r="C10" s="136">
        <v>42</v>
      </c>
      <c r="D10" s="136">
        <v>-2</v>
      </c>
      <c r="E10" s="136">
        <v>2856</v>
      </c>
      <c r="F10" s="136">
        <v>2868</v>
      </c>
      <c r="G10" s="136">
        <v>-12</v>
      </c>
      <c r="H10" s="136">
        <v>30</v>
      </c>
      <c r="I10" s="136">
        <v>275</v>
      </c>
      <c r="J10" s="145">
        <v>881.97183098591552</v>
      </c>
      <c r="K10" s="146">
        <v>899.17452830188677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35</v>
      </c>
      <c r="D11" s="136">
        <v>-1</v>
      </c>
      <c r="E11" s="137">
        <v>2590</v>
      </c>
      <c r="F11" s="137">
        <v>2658</v>
      </c>
      <c r="G11" s="136">
        <v>-68</v>
      </c>
      <c r="H11" s="136">
        <v>23</v>
      </c>
      <c r="I11" s="136">
        <v>289</v>
      </c>
      <c r="J11" s="145">
        <v>804.18994413407813</v>
      </c>
      <c r="K11" s="146">
        <v>819.14462770944635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55</v>
      </c>
      <c r="D12" s="136">
        <v>-4</v>
      </c>
      <c r="E12" s="137">
        <v>3083</v>
      </c>
      <c r="F12" s="137">
        <v>3289</v>
      </c>
      <c r="G12" s="136">
        <v>-206</v>
      </c>
      <c r="H12" s="136">
        <v>21</v>
      </c>
      <c r="I12" s="136">
        <v>206</v>
      </c>
      <c r="J12" s="145">
        <v>632.5</v>
      </c>
      <c r="K12" s="146">
        <v>670.51463726540624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2362</v>
      </c>
      <c r="F13" s="137">
        <v>2369</v>
      </c>
      <c r="G13" s="136">
        <v>-7</v>
      </c>
      <c r="H13" s="136">
        <v>10</v>
      </c>
      <c r="I13" s="136">
        <v>114</v>
      </c>
      <c r="J13" s="145">
        <v>776.1755485893417</v>
      </c>
      <c r="K13" s="146">
        <v>774.84787018255577</v>
      </c>
      <c r="L13" s="127"/>
      <c r="M13" s="127"/>
      <c r="N13" s="127"/>
    </row>
    <row r="14" spans="1:14" ht="18" customHeight="1">
      <c r="A14" s="44" t="s">
        <v>13</v>
      </c>
      <c r="B14" s="135">
        <v>25</v>
      </c>
      <c r="C14" s="136">
        <v>24</v>
      </c>
      <c r="D14" s="136">
        <v>1</v>
      </c>
      <c r="E14" s="137">
        <v>2116</v>
      </c>
      <c r="F14" s="137">
        <v>1952</v>
      </c>
      <c r="G14" s="136">
        <v>164</v>
      </c>
      <c r="H14" s="136">
        <v>10</v>
      </c>
      <c r="I14" s="136">
        <v>124</v>
      </c>
      <c r="J14" s="145">
        <v>697.81931464174454</v>
      </c>
      <c r="K14" s="146">
        <v>656.4673848850872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57</v>
      </c>
      <c r="D15" s="136">
        <v>-6</v>
      </c>
      <c r="E15" s="137">
        <v>4031</v>
      </c>
      <c r="F15" s="137">
        <v>4331</v>
      </c>
      <c r="G15" s="136">
        <v>-300</v>
      </c>
      <c r="H15" s="136">
        <v>16</v>
      </c>
      <c r="I15" s="136">
        <v>178</v>
      </c>
      <c r="J15" s="145">
        <v>838.44621513944219</v>
      </c>
      <c r="K15" s="146">
        <v>896.02359793121627</v>
      </c>
      <c r="L15" s="127"/>
      <c r="M15" s="127"/>
      <c r="N15" s="127"/>
    </row>
    <row r="16" spans="1:14" ht="18" customHeight="1">
      <c r="A16" s="44" t="s">
        <v>15</v>
      </c>
      <c r="B16" s="135">
        <v>84</v>
      </c>
      <c r="C16" s="136">
        <v>86</v>
      </c>
      <c r="D16" s="136">
        <v>-2</v>
      </c>
      <c r="E16" s="137">
        <v>5787</v>
      </c>
      <c r="F16" s="137">
        <v>5807</v>
      </c>
      <c r="G16" s="136">
        <v>-20</v>
      </c>
      <c r="H16" s="136">
        <v>17</v>
      </c>
      <c r="I16" s="136">
        <v>178</v>
      </c>
      <c r="J16" s="145">
        <v>882.39644970414201</v>
      </c>
      <c r="K16" s="146">
        <v>905.02432093103687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4116</v>
      </c>
      <c r="F17" s="137">
        <v>4063</v>
      </c>
      <c r="G17" s="136">
        <v>53</v>
      </c>
      <c r="H17" s="136">
        <v>11</v>
      </c>
      <c r="I17" s="136">
        <v>110</v>
      </c>
      <c r="J17" s="145">
        <v>945.41387024608503</v>
      </c>
      <c r="K17" s="146">
        <v>955.05207715268955</v>
      </c>
      <c r="L17" s="127"/>
      <c r="M17" s="127"/>
      <c r="N17" s="127"/>
    </row>
    <row r="18" spans="1:14" ht="18" customHeight="1">
      <c r="A18" s="44" t="s">
        <v>17</v>
      </c>
      <c r="B18" s="135">
        <v>70</v>
      </c>
      <c r="C18" s="136">
        <v>71</v>
      </c>
      <c r="D18" s="136">
        <v>-1</v>
      </c>
      <c r="E18" s="137">
        <v>4916</v>
      </c>
      <c r="F18" s="137">
        <v>4953</v>
      </c>
      <c r="G18" s="136">
        <v>-37</v>
      </c>
      <c r="H18" s="136">
        <v>10</v>
      </c>
      <c r="I18" s="136">
        <v>118</v>
      </c>
      <c r="J18" s="145">
        <v>1050.9394572025053</v>
      </c>
      <c r="K18" s="146">
        <v>1077.7437728470629</v>
      </c>
      <c r="L18" s="127"/>
      <c r="M18" s="127"/>
      <c r="N18" s="127"/>
    </row>
    <row r="19" spans="1:14" ht="18" customHeight="1">
      <c r="A19" s="44" t="s">
        <v>18</v>
      </c>
      <c r="B19" s="135">
        <v>132</v>
      </c>
      <c r="C19" s="136">
        <v>136</v>
      </c>
      <c r="D19" s="136">
        <v>-4</v>
      </c>
      <c r="E19" s="137">
        <v>12729</v>
      </c>
      <c r="F19" s="137">
        <v>12939</v>
      </c>
      <c r="G19" s="136">
        <v>-210</v>
      </c>
      <c r="H19" s="136">
        <v>5</v>
      </c>
      <c r="I19" s="136">
        <v>63</v>
      </c>
      <c r="J19" s="145">
        <v>849.40239043824693</v>
      </c>
      <c r="K19" s="146">
        <v>887.59335363106368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117</v>
      </c>
      <c r="D20" s="136">
        <v>-3</v>
      </c>
      <c r="E20" s="137">
        <v>9721</v>
      </c>
      <c r="F20" s="137">
        <v>9907</v>
      </c>
      <c r="G20" s="136">
        <v>-186</v>
      </c>
      <c r="H20" s="136">
        <v>18</v>
      </c>
      <c r="I20" s="136">
        <v>230</v>
      </c>
      <c r="J20" s="145">
        <v>726.35036496350369</v>
      </c>
      <c r="K20" s="146">
        <v>768.56649395509498</v>
      </c>
      <c r="L20" s="127"/>
      <c r="M20" s="127"/>
      <c r="N20" s="127"/>
    </row>
    <row r="21" spans="1:14" ht="18" customHeight="1">
      <c r="A21" s="44" t="s">
        <v>20</v>
      </c>
      <c r="B21" s="135">
        <v>238</v>
      </c>
      <c r="C21" s="136">
        <v>235</v>
      </c>
      <c r="D21" s="136">
        <v>3</v>
      </c>
      <c r="E21" s="137">
        <v>20947</v>
      </c>
      <c r="F21" s="137">
        <v>20444</v>
      </c>
      <c r="G21" s="136">
        <v>503</v>
      </c>
      <c r="H21" s="136">
        <v>17</v>
      </c>
      <c r="I21" s="136">
        <v>204</v>
      </c>
      <c r="J21" s="145">
        <v>779.61666052340581</v>
      </c>
      <c r="K21" s="146">
        <v>781.46081852797886</v>
      </c>
      <c r="L21" s="127"/>
      <c r="M21" s="127"/>
      <c r="N21" s="127"/>
    </row>
    <row r="22" spans="1:14" ht="18" customHeight="1">
      <c r="A22" s="44" t="s">
        <v>21</v>
      </c>
      <c r="B22" s="135">
        <v>122</v>
      </c>
      <c r="C22" s="136">
        <v>120</v>
      </c>
      <c r="D22" s="136">
        <v>2</v>
      </c>
      <c r="E22" s="137">
        <v>13185</v>
      </c>
      <c r="F22" s="137">
        <v>12962</v>
      </c>
      <c r="G22" s="136">
        <v>223</v>
      </c>
      <c r="H22" s="136">
        <v>13</v>
      </c>
      <c r="I22" s="136">
        <v>160</v>
      </c>
      <c r="J22" s="145">
        <v>715.54959785522783</v>
      </c>
      <c r="K22" s="146">
        <v>722.5599518110165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55</v>
      </c>
      <c r="D23" s="136">
        <v>-1</v>
      </c>
      <c r="E23" s="137">
        <v>5011</v>
      </c>
      <c r="F23" s="137">
        <v>5087</v>
      </c>
      <c r="G23" s="136">
        <v>-76</v>
      </c>
      <c r="H23" s="136">
        <v>7</v>
      </c>
      <c r="I23" s="136">
        <v>70</v>
      </c>
      <c r="J23" s="145">
        <v>814.26282051282055</v>
      </c>
      <c r="K23" s="146">
        <v>831.31166621323371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53</v>
      </c>
      <c r="D24" s="136">
        <v>-1</v>
      </c>
      <c r="E24" s="137">
        <v>5265</v>
      </c>
      <c r="F24" s="137">
        <v>5252</v>
      </c>
      <c r="G24" s="136">
        <v>13</v>
      </c>
      <c r="H24" s="136">
        <v>10</v>
      </c>
      <c r="I24" s="136">
        <v>114</v>
      </c>
      <c r="J24" s="145">
        <v>1874.2160278745646</v>
      </c>
      <c r="K24" s="146">
        <v>1888.4469417962694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4669</v>
      </c>
      <c r="F25" s="137">
        <v>4668</v>
      </c>
      <c r="G25" s="136">
        <v>1</v>
      </c>
      <c r="H25" s="136">
        <v>10</v>
      </c>
      <c r="I25" s="136">
        <v>74</v>
      </c>
      <c r="J25" s="145">
        <v>1700.0000000000002</v>
      </c>
      <c r="K25" s="146">
        <v>1730.6064931338685</v>
      </c>
      <c r="L25" s="127"/>
      <c r="M25" s="127"/>
      <c r="N25" s="127"/>
    </row>
    <row r="26" spans="1:14" ht="18" customHeight="1">
      <c r="A26" s="44" t="s">
        <v>25</v>
      </c>
      <c r="B26" s="135">
        <v>35</v>
      </c>
      <c r="C26" s="136">
        <v>39</v>
      </c>
      <c r="D26" s="136">
        <v>-4</v>
      </c>
      <c r="E26" s="137">
        <v>2348</v>
      </c>
      <c r="F26" s="137">
        <v>2423</v>
      </c>
      <c r="G26" s="136">
        <v>-75</v>
      </c>
      <c r="H26" s="136">
        <v>16</v>
      </c>
      <c r="I26" s="136">
        <v>196</v>
      </c>
      <c r="J26" s="145">
        <v>1259.4059405940595</v>
      </c>
      <c r="K26" s="146">
        <v>1289.9244558131202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2267</v>
      </c>
      <c r="G27" s="136">
        <v>0</v>
      </c>
      <c r="H27" s="136">
        <v>10</v>
      </c>
      <c r="I27" s="136">
        <v>96</v>
      </c>
      <c r="J27" s="145">
        <v>1109.3896713615025</v>
      </c>
      <c r="K27" s="146">
        <v>1120.6110189478261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55</v>
      </c>
      <c r="D28" s="136">
        <v>0</v>
      </c>
      <c r="E28" s="137">
        <v>3665</v>
      </c>
      <c r="F28" s="137">
        <v>3676</v>
      </c>
      <c r="G28" s="136">
        <v>-11</v>
      </c>
      <c r="H28" s="136">
        <v>18</v>
      </c>
      <c r="I28" s="136">
        <v>197</v>
      </c>
      <c r="J28" s="145">
        <v>676.35726795096321</v>
      </c>
      <c r="K28" s="146">
        <v>685.92888472003381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3432</v>
      </c>
      <c r="F29" s="137">
        <v>3441</v>
      </c>
      <c r="G29" s="136">
        <v>-9</v>
      </c>
      <c r="H29" s="136">
        <v>30</v>
      </c>
      <c r="I29" s="136">
        <v>358</v>
      </c>
      <c r="J29" s="145">
        <v>751.98412698412699</v>
      </c>
      <c r="K29" s="146">
        <v>760.71437868317719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88</v>
      </c>
      <c r="D30" s="136">
        <v>2</v>
      </c>
      <c r="E30" s="137">
        <v>10993</v>
      </c>
      <c r="F30" s="137">
        <v>11138</v>
      </c>
      <c r="G30" s="136">
        <v>-145</v>
      </c>
      <c r="H30" s="136">
        <v>11</v>
      </c>
      <c r="I30" s="136">
        <v>127</v>
      </c>
      <c r="J30" s="145">
        <v>1231.450719822813</v>
      </c>
      <c r="K30" s="146">
        <v>1262.9414211819374</v>
      </c>
      <c r="L30" s="127"/>
      <c r="M30" s="127"/>
      <c r="N30" s="127"/>
    </row>
    <row r="31" spans="1:14" ht="18" customHeight="1">
      <c r="A31" s="44" t="s">
        <v>30</v>
      </c>
      <c r="B31" s="135">
        <v>152</v>
      </c>
      <c r="C31" s="136">
        <v>154</v>
      </c>
      <c r="D31" s="136">
        <v>-2</v>
      </c>
      <c r="E31" s="137">
        <v>13631</v>
      </c>
      <c r="F31" s="137">
        <v>13617</v>
      </c>
      <c r="G31" s="136">
        <v>14</v>
      </c>
      <c r="H31" s="136">
        <v>35</v>
      </c>
      <c r="I31" s="136">
        <v>354</v>
      </c>
      <c r="J31" s="145">
        <v>914.05228758169937</v>
      </c>
      <c r="K31" s="146">
        <v>936.20671744572189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4220</v>
      </c>
      <c r="F32" s="137">
        <v>4261</v>
      </c>
      <c r="G32" s="136">
        <v>-41</v>
      </c>
      <c r="H32" s="136">
        <v>20</v>
      </c>
      <c r="I32" s="136">
        <v>250</v>
      </c>
      <c r="J32" s="145">
        <v>991.13082039911296</v>
      </c>
      <c r="K32" s="146">
        <v>1012.0710440323595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2792</v>
      </c>
      <c r="F33" s="137">
        <v>2924</v>
      </c>
      <c r="G33" s="136">
        <v>-132</v>
      </c>
      <c r="H33" s="136">
        <v>4</v>
      </c>
      <c r="I33" s="136">
        <v>61</v>
      </c>
      <c r="J33" s="145">
        <v>967.11864406779659</v>
      </c>
      <c r="K33" s="146">
        <v>1039.8631522085404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70</v>
      </c>
      <c r="D34" s="139">
        <v>-3</v>
      </c>
      <c r="E34" s="140">
        <v>6225</v>
      </c>
      <c r="F34" s="140">
        <v>6306</v>
      </c>
      <c r="G34" s="139">
        <v>-81</v>
      </c>
      <c r="H34" s="139">
        <v>6</v>
      </c>
      <c r="I34" s="139">
        <v>69</v>
      </c>
      <c r="J34" s="143">
        <v>1008.6538461538461</v>
      </c>
      <c r="K34" s="144">
        <v>1052.4855995205619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244</v>
      </c>
      <c r="D35" s="136">
        <v>-1</v>
      </c>
      <c r="E35" s="137">
        <v>23104</v>
      </c>
      <c r="F35" s="137">
        <v>23697</v>
      </c>
      <c r="G35" s="136">
        <v>-593</v>
      </c>
      <c r="H35" s="136">
        <v>7</v>
      </c>
      <c r="I35" s="136">
        <v>69</v>
      </c>
      <c r="J35" s="145">
        <v>1151.7395626242546</v>
      </c>
      <c r="K35" s="146">
        <v>1211.3118953630317</v>
      </c>
      <c r="L35" s="127"/>
      <c r="M35" s="127"/>
      <c r="N35" s="127"/>
    </row>
    <row r="36" spans="1:14" ht="18" customHeight="1">
      <c r="A36" s="44" t="s">
        <v>35</v>
      </c>
      <c r="B36" s="135">
        <v>160</v>
      </c>
      <c r="C36" s="136">
        <v>161</v>
      </c>
      <c r="D36" s="136">
        <v>-1</v>
      </c>
      <c r="E36" s="137">
        <v>13911</v>
      </c>
      <c r="F36" s="137">
        <v>14046</v>
      </c>
      <c r="G36" s="136">
        <v>-135</v>
      </c>
      <c r="H36" s="136">
        <v>40</v>
      </c>
      <c r="I36" s="136">
        <v>436</v>
      </c>
      <c r="J36" s="145">
        <v>1100.2300613496932</v>
      </c>
      <c r="K36" s="146">
        <v>1133.2156574476819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34</v>
      </c>
      <c r="D37" s="136">
        <v>1</v>
      </c>
      <c r="E37" s="137">
        <v>3251</v>
      </c>
      <c r="F37" s="137">
        <v>3221</v>
      </c>
      <c r="G37" s="136">
        <v>30</v>
      </c>
      <c r="H37" s="136">
        <v>2</v>
      </c>
      <c r="I37" s="136">
        <v>26</v>
      </c>
      <c r="J37" s="145">
        <v>963.82352941176475</v>
      </c>
      <c r="K37" s="146">
        <v>972.8955553025354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2817</v>
      </c>
      <c r="F38" s="137">
        <v>2817</v>
      </c>
      <c r="G38" s="136">
        <v>0</v>
      </c>
      <c r="H38" s="136">
        <v>20</v>
      </c>
      <c r="I38" s="136">
        <v>225</v>
      </c>
      <c r="J38" s="145">
        <v>1110.2189781021898</v>
      </c>
      <c r="K38" s="146">
        <v>1133.1162357945104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1822</v>
      </c>
      <c r="G39" s="136">
        <v>-68</v>
      </c>
      <c r="H39" s="136">
        <v>8</v>
      </c>
      <c r="I39" s="136">
        <v>60</v>
      </c>
      <c r="J39" s="145">
        <v>1170.3225806451612</v>
      </c>
      <c r="K39" s="146">
        <v>1244.6782194331245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2298</v>
      </c>
      <c r="F40" s="137">
        <v>2298</v>
      </c>
      <c r="G40" s="136">
        <v>0</v>
      </c>
      <c r="H40" s="136">
        <v>11</v>
      </c>
      <c r="I40" s="136">
        <v>129</v>
      </c>
      <c r="J40" s="145">
        <v>1172.463768115942</v>
      </c>
      <c r="K40" s="146">
        <v>1183.7144041890472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4906</v>
      </c>
      <c r="F41" s="137">
        <v>4891</v>
      </c>
      <c r="G41" s="136">
        <v>15</v>
      </c>
      <c r="H41" s="136">
        <v>42</v>
      </c>
      <c r="I41" s="136">
        <v>469</v>
      </c>
      <c r="J41" s="145">
        <v>1090.26369168357</v>
      </c>
      <c r="K41" s="146">
        <v>1106.6228198663964</v>
      </c>
      <c r="L41" s="127"/>
      <c r="M41" s="127"/>
      <c r="N41" s="127"/>
    </row>
    <row r="42" spans="1:14" ht="18" customHeight="1">
      <c r="A42" s="44" t="s">
        <v>41</v>
      </c>
      <c r="B42" s="135">
        <v>133</v>
      </c>
      <c r="C42" s="136">
        <v>134</v>
      </c>
      <c r="D42" s="136">
        <v>-1</v>
      </c>
      <c r="E42" s="137">
        <v>10444</v>
      </c>
      <c r="F42" s="137">
        <v>10545</v>
      </c>
      <c r="G42" s="136">
        <v>-101</v>
      </c>
      <c r="H42" s="136">
        <v>69</v>
      </c>
      <c r="I42" s="136">
        <v>715</v>
      </c>
      <c r="J42" s="145">
        <v>1610.2453102453101</v>
      </c>
      <c r="K42" s="146">
        <v>1665.9770046995536</v>
      </c>
      <c r="L42" s="127"/>
      <c r="M42" s="127"/>
      <c r="N42" s="127"/>
    </row>
    <row r="43" spans="1:14" ht="18" customHeight="1">
      <c r="A43" s="44" t="s">
        <v>42</v>
      </c>
      <c r="B43" s="135">
        <v>78</v>
      </c>
      <c r="C43" s="136">
        <v>76</v>
      </c>
      <c r="D43" s="136">
        <v>2</v>
      </c>
      <c r="E43" s="137">
        <v>9692</v>
      </c>
      <c r="F43" s="137">
        <v>9456</v>
      </c>
      <c r="G43" s="136">
        <v>236</v>
      </c>
      <c r="H43" s="136">
        <v>22</v>
      </c>
      <c r="I43" s="136">
        <v>258</v>
      </c>
      <c r="J43" s="145">
        <v>2444.7174447174448</v>
      </c>
      <c r="K43" s="146">
        <v>2400.332102773948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66</v>
      </c>
      <c r="D44" s="136">
        <v>-2</v>
      </c>
      <c r="E44" s="137">
        <v>4257</v>
      </c>
      <c r="F44" s="137">
        <v>4481</v>
      </c>
      <c r="G44" s="136">
        <v>-224</v>
      </c>
      <c r="H44" s="136">
        <v>37</v>
      </c>
      <c r="I44" s="136">
        <v>322</v>
      </c>
      <c r="J44" s="145">
        <v>2159.9056603773583</v>
      </c>
      <c r="K44" s="146">
        <v>2308.9088535960291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47</v>
      </c>
      <c r="D45" s="136">
        <v>-1</v>
      </c>
      <c r="E45" s="137">
        <v>2705</v>
      </c>
      <c r="F45" s="137">
        <v>2692</v>
      </c>
      <c r="G45" s="136">
        <v>13</v>
      </c>
      <c r="H45" s="136">
        <v>46</v>
      </c>
      <c r="I45" s="136">
        <v>432</v>
      </c>
      <c r="J45" s="145">
        <v>1215.8914728682171</v>
      </c>
      <c r="K45" s="146">
        <v>1265.9677387510119</v>
      </c>
      <c r="L45" s="127"/>
      <c r="M45" s="127"/>
      <c r="N45" s="127"/>
    </row>
    <row r="46" spans="1:14" ht="18" customHeight="1">
      <c r="A46" s="44" t="s">
        <v>45</v>
      </c>
      <c r="B46" s="135">
        <v>82</v>
      </c>
      <c r="C46" s="136">
        <v>83</v>
      </c>
      <c r="D46" s="136">
        <v>-1</v>
      </c>
      <c r="E46" s="137">
        <v>5172</v>
      </c>
      <c r="F46" s="137">
        <v>5231</v>
      </c>
      <c r="G46" s="136">
        <v>-59</v>
      </c>
      <c r="H46" s="136">
        <v>45</v>
      </c>
      <c r="I46" s="136">
        <v>534</v>
      </c>
      <c r="J46" s="145">
        <v>1493.7172774869109</v>
      </c>
      <c r="K46" s="146">
        <v>1540.1845263093944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86</v>
      </c>
      <c r="D47" s="136">
        <v>0</v>
      </c>
      <c r="E47" s="137">
        <v>6961</v>
      </c>
      <c r="F47" s="137">
        <v>6992</v>
      </c>
      <c r="G47" s="136">
        <v>-31</v>
      </c>
      <c r="H47" s="136">
        <v>7</v>
      </c>
      <c r="I47" s="136">
        <v>59</v>
      </c>
      <c r="J47" s="145">
        <v>3190.909090909091</v>
      </c>
      <c r="K47" s="146">
        <v>3237.7101784109873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232</v>
      </c>
      <c r="D48" s="136">
        <v>0</v>
      </c>
      <c r="E48" s="137">
        <v>21760</v>
      </c>
      <c r="F48" s="137">
        <v>22068</v>
      </c>
      <c r="G48" s="136">
        <v>-308</v>
      </c>
      <c r="H48" s="136">
        <v>151</v>
      </c>
      <c r="I48" s="136">
        <v>1271</v>
      </c>
      <c r="J48" s="145">
        <v>2013.1993006993007</v>
      </c>
      <c r="K48" s="146">
        <v>2082.6508666733134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4429</v>
      </c>
      <c r="F49" s="137">
        <v>4480</v>
      </c>
      <c r="G49" s="136">
        <v>-51</v>
      </c>
      <c r="H49" s="136">
        <v>46</v>
      </c>
      <c r="I49" s="136">
        <v>425</v>
      </c>
      <c r="J49" s="145">
        <v>2322.4880382775123</v>
      </c>
      <c r="K49" s="146">
        <v>2368.6183300015377</v>
      </c>
      <c r="L49" s="127"/>
      <c r="M49" s="127"/>
      <c r="N49" s="127"/>
    </row>
    <row r="50" spans="1:14" ht="18" customHeight="1">
      <c r="A50" s="44" t="s">
        <v>49</v>
      </c>
      <c r="B50" s="135">
        <v>72</v>
      </c>
      <c r="C50" s="136">
        <v>74</v>
      </c>
      <c r="D50" s="136">
        <v>-2</v>
      </c>
      <c r="E50" s="137">
        <v>6605</v>
      </c>
      <c r="F50" s="137">
        <v>6696</v>
      </c>
      <c r="G50" s="136">
        <v>-91</v>
      </c>
      <c r="H50" s="136">
        <v>81</v>
      </c>
      <c r="I50" s="136">
        <v>757</v>
      </c>
      <c r="J50" s="145">
        <v>1984.3665768194071</v>
      </c>
      <c r="K50" s="146">
        <v>2032.5489452733623</v>
      </c>
      <c r="L50" s="127"/>
      <c r="M50" s="127"/>
      <c r="N50" s="127"/>
    </row>
    <row r="51" spans="1:14" ht="18" customHeight="1">
      <c r="A51" s="44" t="s">
        <v>50</v>
      </c>
      <c r="B51" s="135">
        <v>108</v>
      </c>
      <c r="C51" s="136">
        <v>111</v>
      </c>
      <c r="D51" s="136">
        <v>-3</v>
      </c>
      <c r="E51" s="137">
        <v>9571</v>
      </c>
      <c r="F51" s="137">
        <v>9827</v>
      </c>
      <c r="G51" s="136">
        <v>-256</v>
      </c>
      <c r="H51" s="136">
        <v>86</v>
      </c>
      <c r="I51" s="136">
        <v>846</v>
      </c>
      <c r="J51" s="145">
        <v>2230.6209850107066</v>
      </c>
      <c r="K51" s="146">
        <v>2311.8467575863542</v>
      </c>
      <c r="L51" s="127"/>
      <c r="M51" s="127"/>
      <c r="N51" s="127"/>
    </row>
    <row r="52" spans="1:14" ht="18" customHeight="1">
      <c r="A52" s="44" t="s">
        <v>51</v>
      </c>
      <c r="B52" s="135">
        <v>54</v>
      </c>
      <c r="C52" s="136">
        <v>53</v>
      </c>
      <c r="D52" s="136">
        <v>1</v>
      </c>
      <c r="E52" s="137">
        <v>2826</v>
      </c>
      <c r="F52" s="137">
        <v>2949</v>
      </c>
      <c r="G52" s="136">
        <v>-123</v>
      </c>
      <c r="H52" s="136">
        <v>50</v>
      </c>
      <c r="I52" s="136">
        <v>398</v>
      </c>
      <c r="J52" s="145">
        <v>1010.6583072100315</v>
      </c>
      <c r="K52" s="146">
        <v>1058.8792423046566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66</v>
      </c>
      <c r="D53" s="136">
        <v>0</v>
      </c>
      <c r="E53" s="137">
        <v>3972</v>
      </c>
      <c r="F53" s="137">
        <v>4015</v>
      </c>
      <c r="G53" s="136">
        <v>-43</v>
      </c>
      <c r="H53" s="136">
        <v>49</v>
      </c>
      <c r="I53" s="136">
        <v>501</v>
      </c>
      <c r="J53" s="145">
        <v>1526.6211604095563</v>
      </c>
      <c r="K53" s="146">
        <v>1559.2119491522515</v>
      </c>
      <c r="L53" s="127"/>
      <c r="M53" s="127"/>
      <c r="N53" s="127"/>
    </row>
    <row r="54" spans="1:14" ht="18" customHeight="1">
      <c r="A54" s="44" t="s">
        <v>53</v>
      </c>
      <c r="B54" s="135">
        <v>142</v>
      </c>
      <c r="C54" s="136">
        <v>144</v>
      </c>
      <c r="D54" s="136">
        <v>-2</v>
      </c>
      <c r="E54" s="137">
        <v>9381</v>
      </c>
      <c r="F54" s="137">
        <v>9443</v>
      </c>
      <c r="G54" s="136">
        <v>-62</v>
      </c>
      <c r="H54" s="136">
        <v>108</v>
      </c>
      <c r="I54" s="136">
        <v>1076</v>
      </c>
      <c r="J54" s="145">
        <v>2323.7777777777778</v>
      </c>
      <c r="K54" s="146">
        <v>2352.0542949396477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3829</v>
      </c>
      <c r="F55" s="142">
        <v>3829</v>
      </c>
      <c r="G55" s="142">
        <v>0</v>
      </c>
      <c r="H55" s="142">
        <v>19</v>
      </c>
      <c r="I55" s="142">
        <v>208</v>
      </c>
      <c r="J55" s="149">
        <v>1668.1818181818182</v>
      </c>
      <c r="K55" s="147">
        <v>1687.2689776181151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5" t="s">
        <v>127</v>
      </c>
      <c r="C5" s="155"/>
      <c r="D5" s="155"/>
      <c r="E5" s="155"/>
      <c r="F5" s="155"/>
      <c r="G5" s="155"/>
      <c r="H5" s="156" t="s">
        <v>130</v>
      </c>
      <c r="I5" s="157"/>
      <c r="J5" s="158" t="s">
        <v>129</v>
      </c>
      <c r="K5" s="159"/>
      <c r="L5" s="120"/>
      <c r="M5" s="120"/>
      <c r="N5" s="120"/>
    </row>
    <row r="6" spans="1:14" ht="17.25" customHeight="1">
      <c r="A6" s="44"/>
      <c r="B6" s="160" t="s">
        <v>2</v>
      </c>
      <c r="C6" s="160"/>
      <c r="D6" s="160"/>
      <c r="E6" s="160" t="s">
        <v>148</v>
      </c>
      <c r="F6" s="160"/>
      <c r="G6" s="160"/>
      <c r="H6" s="161" t="s">
        <v>131</v>
      </c>
      <c r="I6" s="161" t="s">
        <v>151</v>
      </c>
      <c r="J6" s="163" t="s">
        <v>144</v>
      </c>
      <c r="K6" s="163" t="s">
        <v>145</v>
      </c>
      <c r="L6" s="122"/>
      <c r="M6" s="122"/>
      <c r="N6" s="122"/>
    </row>
    <row r="7" spans="1:14">
      <c r="A7" s="45"/>
      <c r="B7" s="132" t="s">
        <v>143</v>
      </c>
      <c r="C7" s="132" t="s">
        <v>145</v>
      </c>
      <c r="D7" s="132" t="s">
        <v>81</v>
      </c>
      <c r="E7" s="132" t="s">
        <v>143</v>
      </c>
      <c r="F7" s="132" t="s">
        <v>145</v>
      </c>
      <c r="G7" s="132" t="s">
        <v>81</v>
      </c>
      <c r="H7" s="162"/>
      <c r="I7" s="162"/>
      <c r="J7" s="164"/>
      <c r="K7" s="164"/>
      <c r="L7" s="123"/>
      <c r="M7" s="123"/>
      <c r="N7" s="123"/>
    </row>
    <row r="8" spans="1:14" s="114" customFormat="1" ht="18" customHeight="1">
      <c r="A8" s="113" t="s">
        <v>7</v>
      </c>
      <c r="B8" s="133">
        <v>3964</v>
      </c>
      <c r="C8" s="134">
        <v>4021</v>
      </c>
      <c r="D8" s="134">
        <v>-57</v>
      </c>
      <c r="E8" s="134">
        <v>332986</v>
      </c>
      <c r="F8" s="134">
        <v>336273</v>
      </c>
      <c r="G8" s="134">
        <v>-3287</v>
      </c>
      <c r="H8" s="134">
        <v>1485</v>
      </c>
      <c r="I8" s="134">
        <v>15078</v>
      </c>
      <c r="J8" s="143">
        <v>1190.1379639423731</v>
      </c>
      <c r="K8" s="144">
        <v>1216.1661782451301</v>
      </c>
      <c r="L8" s="124"/>
      <c r="M8" s="124"/>
      <c r="N8" s="124"/>
    </row>
    <row r="9" spans="1:14" ht="18" customHeight="1">
      <c r="A9" s="44" t="s">
        <v>8</v>
      </c>
      <c r="B9" s="135">
        <v>274</v>
      </c>
      <c r="C9" s="136">
        <v>279</v>
      </c>
      <c r="D9" s="136">
        <v>-5</v>
      </c>
      <c r="E9" s="136">
        <v>23888</v>
      </c>
      <c r="F9" s="136">
        <v>24340</v>
      </c>
      <c r="G9" s="136">
        <v>-452</v>
      </c>
      <c r="H9" s="136">
        <v>67</v>
      </c>
      <c r="I9" s="136">
        <v>761</v>
      </c>
      <c r="J9" s="145">
        <v>1815.0048451182122</v>
      </c>
      <c r="K9" s="146">
        <v>1890.3298350824587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2868</v>
      </c>
      <c r="F10" s="136">
        <v>2829</v>
      </c>
      <c r="G10" s="136">
        <v>39</v>
      </c>
      <c r="H10" s="136">
        <v>32</v>
      </c>
      <c r="I10" s="136">
        <v>304</v>
      </c>
      <c r="J10" s="145">
        <v>899.17452830188677</v>
      </c>
      <c r="K10" s="146">
        <v>923.54651162790697</v>
      </c>
      <c r="L10" s="127"/>
      <c r="M10" s="127"/>
      <c r="N10" s="127"/>
    </row>
    <row r="11" spans="1:14" ht="18" customHeight="1">
      <c r="A11" s="44" t="s">
        <v>10</v>
      </c>
      <c r="B11" s="135">
        <v>35</v>
      </c>
      <c r="C11" s="136">
        <v>36</v>
      </c>
      <c r="D11" s="136">
        <v>-1</v>
      </c>
      <c r="E11" s="137">
        <v>2658</v>
      </c>
      <c r="F11" s="137">
        <v>2862</v>
      </c>
      <c r="G11" s="136">
        <v>-204</v>
      </c>
      <c r="H11" s="136">
        <v>24</v>
      </c>
      <c r="I11" s="136">
        <v>295</v>
      </c>
      <c r="J11" s="145">
        <v>819.14462770944635</v>
      </c>
      <c r="K11" s="146">
        <v>878.83008356545963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55</v>
      </c>
      <c r="D12" s="136">
        <v>0</v>
      </c>
      <c r="E12" s="137">
        <v>3289</v>
      </c>
      <c r="F12" s="137">
        <v>3228</v>
      </c>
      <c r="G12" s="136">
        <v>61</v>
      </c>
      <c r="H12" s="136">
        <v>21</v>
      </c>
      <c r="I12" s="136">
        <v>203</v>
      </c>
      <c r="J12" s="145">
        <v>670.51463726540624</v>
      </c>
      <c r="K12" s="146">
        <v>675.53398058252424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2369</v>
      </c>
      <c r="F13" s="137">
        <v>2393</v>
      </c>
      <c r="G13" s="136">
        <v>-24</v>
      </c>
      <c r="H13" s="136">
        <v>10</v>
      </c>
      <c r="I13" s="136">
        <v>114</v>
      </c>
      <c r="J13" s="145">
        <v>774.84787018255577</v>
      </c>
      <c r="K13" s="146">
        <v>790.85173501577299</v>
      </c>
      <c r="L13" s="127"/>
      <c r="M13" s="127"/>
      <c r="N13" s="127"/>
    </row>
    <row r="14" spans="1:14" ht="18" customHeight="1">
      <c r="A14" s="44" t="s">
        <v>13</v>
      </c>
      <c r="B14" s="135">
        <v>24</v>
      </c>
      <c r="C14" s="136">
        <v>26</v>
      </c>
      <c r="D14" s="136">
        <v>-2</v>
      </c>
      <c r="E14" s="137">
        <v>1952</v>
      </c>
      <c r="F14" s="137">
        <v>1997</v>
      </c>
      <c r="G14" s="136">
        <v>-45</v>
      </c>
      <c r="H14" s="136">
        <v>12</v>
      </c>
      <c r="I14" s="136">
        <v>160</v>
      </c>
      <c r="J14" s="145">
        <v>656.4673848850872</v>
      </c>
      <c r="K14" s="146">
        <v>676.1755485893417</v>
      </c>
      <c r="L14" s="127"/>
      <c r="M14" s="127"/>
      <c r="N14" s="127"/>
    </row>
    <row r="15" spans="1:14" ht="18" customHeight="1">
      <c r="A15" s="44" t="s">
        <v>14</v>
      </c>
      <c r="B15" s="135">
        <v>57</v>
      </c>
      <c r="C15" s="136">
        <v>60</v>
      </c>
      <c r="D15" s="136">
        <v>-3</v>
      </c>
      <c r="E15" s="137">
        <v>4331</v>
      </c>
      <c r="F15" s="137">
        <v>4486</v>
      </c>
      <c r="G15" s="136">
        <v>-155</v>
      </c>
      <c r="H15" s="136">
        <v>18</v>
      </c>
      <c r="I15" s="136">
        <v>189</v>
      </c>
      <c r="J15" s="145">
        <v>896.02359793121627</v>
      </c>
      <c r="K15" s="146">
        <v>933.73015873015868</v>
      </c>
      <c r="L15" s="127"/>
      <c r="M15" s="127"/>
      <c r="N15" s="127"/>
    </row>
    <row r="16" spans="1:14" ht="18" customHeight="1">
      <c r="A16" s="44" t="s">
        <v>15</v>
      </c>
      <c r="B16" s="135">
        <v>86</v>
      </c>
      <c r="C16" s="136">
        <v>88</v>
      </c>
      <c r="D16" s="136">
        <v>-2</v>
      </c>
      <c r="E16" s="137">
        <v>5807</v>
      </c>
      <c r="F16" s="137">
        <v>5937</v>
      </c>
      <c r="G16" s="136">
        <v>-130</v>
      </c>
      <c r="H16" s="136">
        <v>20</v>
      </c>
      <c r="I16" s="136">
        <v>212</v>
      </c>
      <c r="J16" s="145">
        <v>905.02432093103687</v>
      </c>
      <c r="K16" s="146">
        <v>946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58</v>
      </c>
      <c r="D17" s="136">
        <v>-1</v>
      </c>
      <c r="E17" s="137">
        <v>4063</v>
      </c>
      <c r="F17" s="137">
        <v>4240</v>
      </c>
      <c r="G17" s="136">
        <v>-177</v>
      </c>
      <c r="H17" s="136">
        <v>12</v>
      </c>
      <c r="I17" s="136">
        <v>122</v>
      </c>
      <c r="J17" s="145">
        <v>955.05207715268955</v>
      </c>
      <c r="K17" s="146">
        <v>1006.4367816091954</v>
      </c>
      <c r="L17" s="127"/>
      <c r="M17" s="127"/>
      <c r="N17" s="127"/>
    </row>
    <row r="18" spans="1:14" ht="18" customHeight="1">
      <c r="A18" s="44" t="s">
        <v>17</v>
      </c>
      <c r="B18" s="135">
        <v>71</v>
      </c>
      <c r="C18" s="136">
        <v>74</v>
      </c>
      <c r="D18" s="136">
        <v>-3</v>
      </c>
      <c r="E18" s="137">
        <v>4953</v>
      </c>
      <c r="F18" s="137">
        <v>5113</v>
      </c>
      <c r="G18" s="136">
        <v>-160</v>
      </c>
      <c r="H18" s="136">
        <v>10</v>
      </c>
      <c r="I18" s="136">
        <v>118</v>
      </c>
      <c r="J18" s="145">
        <v>1077.7437728470629</v>
      </c>
      <c r="K18" s="146">
        <v>1128.2937365010798</v>
      </c>
      <c r="L18" s="127"/>
      <c r="M18" s="127"/>
      <c r="N18" s="127"/>
    </row>
    <row r="19" spans="1:14" ht="18" customHeight="1">
      <c r="A19" s="44" t="s">
        <v>18</v>
      </c>
      <c r="B19" s="135">
        <v>136</v>
      </c>
      <c r="C19" s="136">
        <v>137</v>
      </c>
      <c r="D19" s="136">
        <v>-1</v>
      </c>
      <c r="E19" s="137">
        <v>12939</v>
      </c>
      <c r="F19" s="137">
        <v>13068</v>
      </c>
      <c r="G19" s="136">
        <v>-129</v>
      </c>
      <c r="H19" s="136">
        <v>5</v>
      </c>
      <c r="I19" s="136">
        <v>63</v>
      </c>
      <c r="J19" s="145">
        <v>887.59335363106368</v>
      </c>
      <c r="K19" s="146">
        <v>918.85073580939036</v>
      </c>
      <c r="L19" s="127"/>
      <c r="M19" s="127"/>
      <c r="N19" s="127"/>
    </row>
    <row r="20" spans="1:14" ht="18" customHeight="1">
      <c r="A20" s="44" t="s">
        <v>19</v>
      </c>
      <c r="B20" s="135">
        <v>117</v>
      </c>
      <c r="C20" s="136">
        <v>114</v>
      </c>
      <c r="D20" s="136">
        <v>3</v>
      </c>
      <c r="E20" s="137">
        <v>9907</v>
      </c>
      <c r="F20" s="137">
        <v>9607</v>
      </c>
      <c r="G20" s="136">
        <v>300</v>
      </c>
      <c r="H20" s="136">
        <v>19</v>
      </c>
      <c r="I20" s="136">
        <v>239</v>
      </c>
      <c r="J20" s="145">
        <v>768.56649395509498</v>
      </c>
      <c r="K20" s="146">
        <v>763.28427575522846</v>
      </c>
      <c r="L20" s="127"/>
      <c r="M20" s="127"/>
      <c r="N20" s="127"/>
    </row>
    <row r="21" spans="1:14" ht="18" customHeight="1">
      <c r="A21" s="44" t="s">
        <v>20</v>
      </c>
      <c r="B21" s="135">
        <v>235</v>
      </c>
      <c r="C21" s="136">
        <v>237</v>
      </c>
      <c r="D21" s="136">
        <v>-2</v>
      </c>
      <c r="E21" s="137">
        <v>20444</v>
      </c>
      <c r="F21" s="137">
        <v>20559</v>
      </c>
      <c r="G21" s="136">
        <v>-115</v>
      </c>
      <c r="H21" s="136">
        <v>17</v>
      </c>
      <c r="I21" s="136">
        <v>204</v>
      </c>
      <c r="J21" s="145">
        <v>781.46081852797886</v>
      </c>
      <c r="K21" s="146">
        <v>774.52513966480456</v>
      </c>
      <c r="L21" s="127"/>
      <c r="M21" s="127"/>
      <c r="N21" s="127"/>
    </row>
    <row r="22" spans="1:14" ht="18" customHeight="1">
      <c r="A22" s="44" t="s">
        <v>21</v>
      </c>
      <c r="B22" s="135">
        <v>120</v>
      </c>
      <c r="C22" s="136">
        <v>121</v>
      </c>
      <c r="D22" s="136">
        <v>-1</v>
      </c>
      <c r="E22" s="137">
        <v>12962</v>
      </c>
      <c r="F22" s="137">
        <v>12951</v>
      </c>
      <c r="G22" s="136">
        <v>11</v>
      </c>
      <c r="H22" s="136">
        <v>15</v>
      </c>
      <c r="I22" s="136">
        <v>185</v>
      </c>
      <c r="J22" s="145">
        <v>722.5599518110165</v>
      </c>
      <c r="K22" s="146">
        <v>733.85474860335194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55</v>
      </c>
      <c r="D23" s="136">
        <v>0</v>
      </c>
      <c r="E23" s="137">
        <v>5087</v>
      </c>
      <c r="F23" s="137">
        <v>5111</v>
      </c>
      <c r="G23" s="136">
        <v>-24</v>
      </c>
      <c r="H23" s="136">
        <v>8</v>
      </c>
      <c r="I23" s="136">
        <v>77</v>
      </c>
      <c r="J23" s="145">
        <v>831.31166621323371</v>
      </c>
      <c r="K23" s="146">
        <v>837.41935483870964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53</v>
      </c>
      <c r="D24" s="136">
        <v>0</v>
      </c>
      <c r="E24" s="137">
        <v>5252</v>
      </c>
      <c r="F24" s="137">
        <v>5352</v>
      </c>
      <c r="G24" s="136">
        <v>-100</v>
      </c>
      <c r="H24" s="136">
        <v>12</v>
      </c>
      <c r="I24" s="136">
        <v>132</v>
      </c>
      <c r="J24" s="145">
        <v>1888.4469417962694</v>
      </c>
      <c r="K24" s="146">
        <v>1942.6056338028168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4668</v>
      </c>
      <c r="F25" s="137">
        <v>4668</v>
      </c>
      <c r="G25" s="136">
        <v>0</v>
      </c>
      <c r="H25" s="136">
        <v>13</v>
      </c>
      <c r="I25" s="136">
        <v>97</v>
      </c>
      <c r="J25" s="145">
        <v>1730.6064931338685</v>
      </c>
      <c r="K25" s="146">
        <v>1751.8248175182484</v>
      </c>
      <c r="L25" s="127"/>
      <c r="M25" s="127"/>
      <c r="N25" s="127"/>
    </row>
    <row r="26" spans="1:14" ht="18" customHeight="1">
      <c r="A26" s="44" t="s">
        <v>25</v>
      </c>
      <c r="B26" s="135">
        <v>39</v>
      </c>
      <c r="C26" s="136">
        <v>41</v>
      </c>
      <c r="D26" s="136">
        <v>-2</v>
      </c>
      <c r="E26" s="137">
        <v>2423</v>
      </c>
      <c r="F26" s="137">
        <v>2455</v>
      </c>
      <c r="G26" s="136">
        <v>-32</v>
      </c>
      <c r="H26" s="136">
        <v>14</v>
      </c>
      <c r="I26" s="136">
        <v>169</v>
      </c>
      <c r="J26" s="145">
        <v>1289.9244558131202</v>
      </c>
      <c r="K26" s="146">
        <v>1326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2271</v>
      </c>
      <c r="G27" s="136">
        <v>-4</v>
      </c>
      <c r="H27" s="136">
        <v>10</v>
      </c>
      <c r="I27" s="136">
        <v>104</v>
      </c>
      <c r="J27" s="145">
        <v>1120.6110189478261</v>
      </c>
      <c r="K27" s="146">
        <v>1130.952380952381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3676</v>
      </c>
      <c r="F28" s="137">
        <v>3732</v>
      </c>
      <c r="G28" s="136">
        <v>-56</v>
      </c>
      <c r="H28" s="136">
        <v>21</v>
      </c>
      <c r="I28" s="136">
        <v>229</v>
      </c>
      <c r="J28" s="145">
        <v>685.92888472003381</v>
      </c>
      <c r="K28" s="146">
        <v>713.25088339222611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3441</v>
      </c>
      <c r="F29" s="137">
        <v>3380</v>
      </c>
      <c r="G29" s="136">
        <v>61</v>
      </c>
      <c r="H29" s="136">
        <v>30</v>
      </c>
      <c r="I29" s="136">
        <v>358</v>
      </c>
      <c r="J29" s="145">
        <v>760.71437868317719</v>
      </c>
      <c r="K29" s="146">
        <v>763.69168356997977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v>-2</v>
      </c>
      <c r="E30" s="137">
        <v>11138</v>
      </c>
      <c r="F30" s="137">
        <v>11217</v>
      </c>
      <c r="G30" s="136">
        <v>-79</v>
      </c>
      <c r="H30" s="136">
        <v>11</v>
      </c>
      <c r="I30" s="136">
        <v>125</v>
      </c>
      <c r="J30" s="145">
        <v>1262.9414211819374</v>
      </c>
      <c r="K30" s="146">
        <v>1281.5819209039548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159</v>
      </c>
      <c r="D31" s="136">
        <v>-5</v>
      </c>
      <c r="E31" s="137">
        <v>13617</v>
      </c>
      <c r="F31" s="137">
        <v>13869</v>
      </c>
      <c r="G31" s="136">
        <v>-252</v>
      </c>
      <c r="H31" s="136">
        <v>35</v>
      </c>
      <c r="I31" s="136">
        <v>352</v>
      </c>
      <c r="J31" s="145">
        <v>936.20671744572189</v>
      </c>
      <c r="K31" s="146">
        <v>968.18490822569674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56</v>
      </c>
      <c r="D32" s="136">
        <v>-2</v>
      </c>
      <c r="E32" s="137">
        <v>4261</v>
      </c>
      <c r="F32" s="137">
        <v>4375</v>
      </c>
      <c r="G32" s="136">
        <v>-114</v>
      </c>
      <c r="H32" s="136">
        <v>21</v>
      </c>
      <c r="I32" s="136">
        <v>264</v>
      </c>
      <c r="J32" s="145">
        <v>1012.0710440323595</v>
      </c>
      <c r="K32" s="146">
        <v>1052.1348314606741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2924</v>
      </c>
      <c r="F33" s="137">
        <v>2935</v>
      </c>
      <c r="G33" s="136">
        <v>-11</v>
      </c>
      <c r="H33" s="136">
        <v>5</v>
      </c>
      <c r="I33" s="136">
        <v>79</v>
      </c>
      <c r="J33" s="145">
        <v>1039.8631522085404</v>
      </c>
      <c r="K33" s="146">
        <v>1061.2676056338028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70</v>
      </c>
      <c r="C34" s="139">
        <v>72</v>
      </c>
      <c r="D34" s="139">
        <v>-2</v>
      </c>
      <c r="E34" s="140">
        <v>6306</v>
      </c>
      <c r="F34" s="140">
        <v>6396</v>
      </c>
      <c r="G34" s="139">
        <v>-90</v>
      </c>
      <c r="H34" s="139">
        <v>6</v>
      </c>
      <c r="I34" s="139">
        <v>69</v>
      </c>
      <c r="J34" s="143">
        <v>1052.4855995205619</v>
      </c>
      <c r="K34" s="144">
        <v>1072.6072607260726</v>
      </c>
      <c r="L34" s="124"/>
      <c r="M34" s="124"/>
      <c r="N34" s="124"/>
    </row>
    <row r="35" spans="1:14" ht="18" customHeight="1">
      <c r="A35" s="44" t="s">
        <v>34</v>
      </c>
      <c r="B35" s="135">
        <v>244</v>
      </c>
      <c r="C35" s="136">
        <v>245</v>
      </c>
      <c r="D35" s="136">
        <v>-1</v>
      </c>
      <c r="E35" s="137">
        <v>23697</v>
      </c>
      <c r="F35" s="137">
        <v>23630</v>
      </c>
      <c r="G35" s="136">
        <v>67</v>
      </c>
      <c r="H35" s="136">
        <v>8</v>
      </c>
      <c r="I35" s="136">
        <v>78</v>
      </c>
      <c r="J35" s="145">
        <v>1211.3118953630317</v>
      </c>
      <c r="K35" s="146">
        <v>1223.3230134158925</v>
      </c>
      <c r="L35" s="127"/>
      <c r="M35" s="127"/>
      <c r="N35" s="127"/>
    </row>
    <row r="36" spans="1:14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14046</v>
      </c>
      <c r="F36" s="137">
        <v>14192</v>
      </c>
      <c r="G36" s="136">
        <v>-146</v>
      </c>
      <c r="H36" s="136">
        <v>45</v>
      </c>
      <c r="I36" s="136">
        <v>476</v>
      </c>
      <c r="J36" s="145">
        <v>1133.2156574476819</v>
      </c>
      <c r="K36" s="146">
        <v>1156.4807541241162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34</v>
      </c>
      <c r="D37" s="136">
        <v>0</v>
      </c>
      <c r="E37" s="137">
        <v>3221</v>
      </c>
      <c r="F37" s="137">
        <v>3200</v>
      </c>
      <c r="G37" s="136">
        <v>21</v>
      </c>
      <c r="H37" s="136">
        <v>2</v>
      </c>
      <c r="I37" s="136">
        <v>26</v>
      </c>
      <c r="J37" s="145">
        <v>972.8955553025354</v>
      </c>
      <c r="K37" s="146">
        <v>980.547112462006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42</v>
      </c>
      <c r="D38" s="136">
        <v>-1</v>
      </c>
      <c r="E38" s="137">
        <v>2817</v>
      </c>
      <c r="F38" s="137">
        <v>2864</v>
      </c>
      <c r="G38" s="136">
        <v>-47</v>
      </c>
      <c r="H38" s="136">
        <v>23</v>
      </c>
      <c r="I38" s="136">
        <v>252</v>
      </c>
      <c r="J38" s="145">
        <v>1133.1162357945104</v>
      </c>
      <c r="K38" s="146">
        <v>1169.0298507462687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24</v>
      </c>
      <c r="D39" s="136">
        <v>-1</v>
      </c>
      <c r="E39" s="137">
        <v>1822</v>
      </c>
      <c r="F39" s="137">
        <v>1841</v>
      </c>
      <c r="G39" s="136">
        <v>-19</v>
      </c>
      <c r="H39" s="136">
        <v>11</v>
      </c>
      <c r="I39" s="136">
        <v>90</v>
      </c>
      <c r="J39" s="145">
        <v>1244.6782194331245</v>
      </c>
      <c r="K39" s="146">
        <v>1284.3137254901962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32</v>
      </c>
      <c r="D40" s="136">
        <v>-2</v>
      </c>
      <c r="E40" s="137">
        <v>2298</v>
      </c>
      <c r="F40" s="137">
        <v>2426</v>
      </c>
      <c r="G40" s="136">
        <v>-128</v>
      </c>
      <c r="H40" s="136">
        <v>13</v>
      </c>
      <c r="I40" s="136">
        <v>157</v>
      </c>
      <c r="J40" s="145">
        <v>1183.7144041890472</v>
      </c>
      <c r="K40" s="146">
        <v>1258.8516746411483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89</v>
      </c>
      <c r="D41" s="136">
        <v>-3</v>
      </c>
      <c r="E41" s="137">
        <v>4891</v>
      </c>
      <c r="F41" s="137">
        <v>5100</v>
      </c>
      <c r="G41" s="136">
        <v>-209</v>
      </c>
      <c r="H41" s="136">
        <v>43</v>
      </c>
      <c r="I41" s="136">
        <v>473</v>
      </c>
      <c r="J41" s="145">
        <v>1106.6228198663964</v>
      </c>
      <c r="K41" s="146">
        <v>1154.4513457556936</v>
      </c>
      <c r="L41" s="127"/>
      <c r="M41" s="127"/>
      <c r="N41" s="127"/>
    </row>
    <row r="42" spans="1:14" ht="18" customHeight="1">
      <c r="A42" s="44" t="s">
        <v>41</v>
      </c>
      <c r="B42" s="135">
        <v>134</v>
      </c>
      <c r="C42" s="136">
        <v>135</v>
      </c>
      <c r="D42" s="136">
        <v>-1</v>
      </c>
      <c r="E42" s="137">
        <v>10545</v>
      </c>
      <c r="F42" s="137">
        <v>10563</v>
      </c>
      <c r="G42" s="136">
        <v>-18</v>
      </c>
      <c r="H42" s="136">
        <v>71</v>
      </c>
      <c r="I42" s="136">
        <v>728</v>
      </c>
      <c r="J42" s="145">
        <v>1665.9770046995536</v>
      </c>
      <c r="K42" s="146">
        <v>1674.446085672083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76</v>
      </c>
      <c r="D43" s="136">
        <v>0</v>
      </c>
      <c r="E43" s="137">
        <v>9456</v>
      </c>
      <c r="F43" s="137">
        <v>9467</v>
      </c>
      <c r="G43" s="136">
        <v>-11</v>
      </c>
      <c r="H43" s="136">
        <v>22</v>
      </c>
      <c r="I43" s="136">
        <v>258</v>
      </c>
      <c r="J43" s="145">
        <v>2400.332102773948</v>
      </c>
      <c r="K43" s="146">
        <v>2433</v>
      </c>
      <c r="L43" s="127"/>
      <c r="M43" s="127"/>
      <c r="N43" s="127"/>
    </row>
    <row r="44" spans="1:14" ht="18" customHeight="1">
      <c r="A44" s="44" t="s">
        <v>43</v>
      </c>
      <c r="B44" s="135">
        <v>66</v>
      </c>
      <c r="C44" s="136">
        <v>67</v>
      </c>
      <c r="D44" s="136">
        <v>-1</v>
      </c>
      <c r="E44" s="137">
        <v>4481</v>
      </c>
      <c r="F44" s="137">
        <v>4531</v>
      </c>
      <c r="G44" s="136">
        <v>-50</v>
      </c>
      <c r="H44" s="136">
        <v>44</v>
      </c>
      <c r="I44" s="136">
        <v>366</v>
      </c>
      <c r="J44" s="145">
        <v>2308.9088535960291</v>
      </c>
      <c r="K44" s="146">
        <v>2348.0952380952381</v>
      </c>
      <c r="L44" s="127"/>
      <c r="M44" s="127"/>
      <c r="N44" s="127"/>
    </row>
    <row r="45" spans="1:14" ht="18" customHeight="1">
      <c r="A45" s="44" t="s">
        <v>44</v>
      </c>
      <c r="B45" s="135">
        <v>47</v>
      </c>
      <c r="C45" s="136">
        <v>46</v>
      </c>
      <c r="D45" s="136">
        <v>1</v>
      </c>
      <c r="E45" s="137">
        <v>2692</v>
      </c>
      <c r="F45" s="137">
        <v>2640</v>
      </c>
      <c r="G45" s="136">
        <v>52</v>
      </c>
      <c r="H45" s="136">
        <v>54</v>
      </c>
      <c r="I45" s="136">
        <v>514</v>
      </c>
      <c r="J45" s="145">
        <v>1265.9677387510119</v>
      </c>
      <c r="K45" s="146">
        <v>1249.6062992125985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83</v>
      </c>
      <c r="D46" s="136">
        <v>0</v>
      </c>
      <c r="E46" s="137">
        <v>5231</v>
      </c>
      <c r="F46" s="137">
        <v>5340</v>
      </c>
      <c r="G46" s="136">
        <v>-109</v>
      </c>
      <c r="H46" s="136">
        <v>52</v>
      </c>
      <c r="I46" s="136">
        <v>600</v>
      </c>
      <c r="J46" s="145">
        <v>1540.1845263093944</v>
      </c>
      <c r="K46" s="146">
        <v>1586.9680851063831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88</v>
      </c>
      <c r="D47" s="136">
        <v>-2</v>
      </c>
      <c r="E47" s="137">
        <v>6992</v>
      </c>
      <c r="F47" s="137">
        <v>7178</v>
      </c>
      <c r="G47" s="136">
        <v>-186</v>
      </c>
      <c r="H47" s="136">
        <v>8</v>
      </c>
      <c r="I47" s="136">
        <v>71</v>
      </c>
      <c r="J47" s="145">
        <v>3237.7101784109873</v>
      </c>
      <c r="K47" s="146">
        <v>3325.229357798165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233</v>
      </c>
      <c r="D48" s="136">
        <v>-1</v>
      </c>
      <c r="E48" s="137">
        <v>22068</v>
      </c>
      <c r="F48" s="137">
        <v>22160</v>
      </c>
      <c r="G48" s="136">
        <v>-92</v>
      </c>
      <c r="H48" s="136">
        <v>156</v>
      </c>
      <c r="I48" s="136">
        <v>1328</v>
      </c>
      <c r="J48" s="145">
        <v>2082.6508666733134</v>
      </c>
      <c r="K48" s="146">
        <v>2125.4725472547252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49</v>
      </c>
      <c r="I49" s="136">
        <v>449</v>
      </c>
      <c r="J49" s="145">
        <v>2368.6183300015377</v>
      </c>
      <c r="K49" s="146">
        <v>2399.0338164251207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6696</v>
      </c>
      <c r="F50" s="137">
        <v>6731</v>
      </c>
      <c r="G50" s="136">
        <v>-35</v>
      </c>
      <c r="H50" s="136">
        <v>89</v>
      </c>
      <c r="I50" s="136">
        <v>810</v>
      </c>
      <c r="J50" s="145">
        <v>2032.5489452733623</v>
      </c>
      <c r="K50" s="146">
        <v>2068.75</v>
      </c>
      <c r="L50" s="127"/>
      <c r="M50" s="127"/>
      <c r="N50" s="127"/>
    </row>
    <row r="51" spans="1:14" ht="18" customHeight="1">
      <c r="A51" s="44" t="s">
        <v>50</v>
      </c>
      <c r="B51" s="135">
        <v>111</v>
      </c>
      <c r="C51" s="136">
        <v>110</v>
      </c>
      <c r="D51" s="136">
        <v>1</v>
      </c>
      <c r="E51" s="137">
        <v>9827</v>
      </c>
      <c r="F51" s="137">
        <v>9950</v>
      </c>
      <c r="G51" s="136">
        <v>-123</v>
      </c>
      <c r="H51" s="136">
        <v>89</v>
      </c>
      <c r="I51" s="136">
        <v>883</v>
      </c>
      <c r="J51" s="145">
        <v>2311.8467575863542</v>
      </c>
      <c r="K51" s="146">
        <v>2351.8358531317494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56</v>
      </c>
      <c r="D52" s="136">
        <v>-3</v>
      </c>
      <c r="E52" s="137">
        <v>2949</v>
      </c>
      <c r="F52" s="137">
        <v>3076</v>
      </c>
      <c r="G52" s="136">
        <v>-127</v>
      </c>
      <c r="H52" s="136">
        <v>50</v>
      </c>
      <c r="I52" s="136">
        <v>405</v>
      </c>
      <c r="J52" s="145">
        <v>1058.8792423046566</v>
      </c>
      <c r="K52" s="146">
        <v>1109.493670886076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67</v>
      </c>
      <c r="D53" s="136">
        <v>-1</v>
      </c>
      <c r="E53" s="137">
        <v>4015</v>
      </c>
      <c r="F53" s="137">
        <v>3994</v>
      </c>
      <c r="G53" s="136">
        <v>21</v>
      </c>
      <c r="H53" s="136">
        <v>53</v>
      </c>
      <c r="I53" s="136">
        <v>527</v>
      </c>
      <c r="J53" s="145">
        <v>1559.2119491522515</v>
      </c>
      <c r="K53" s="146">
        <v>1593.793103448276</v>
      </c>
      <c r="L53" s="127"/>
      <c r="M53" s="127"/>
      <c r="N53" s="127"/>
    </row>
    <row r="54" spans="1:14" ht="18" customHeight="1">
      <c r="A54" s="44" t="s">
        <v>53</v>
      </c>
      <c r="B54" s="135">
        <v>144</v>
      </c>
      <c r="C54" s="136">
        <v>151</v>
      </c>
      <c r="D54" s="136">
        <v>-7</v>
      </c>
      <c r="E54" s="137">
        <v>9443</v>
      </c>
      <c r="F54" s="137">
        <v>9654</v>
      </c>
      <c r="G54" s="136">
        <v>-211</v>
      </c>
      <c r="H54" s="136">
        <v>114</v>
      </c>
      <c r="I54" s="136">
        <v>1134</v>
      </c>
      <c r="J54" s="145">
        <v>2352.0542949396477</v>
      </c>
      <c r="K54" s="146">
        <v>2416.8888888888887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42</v>
      </c>
      <c r="D55" s="142">
        <v>-1</v>
      </c>
      <c r="E55" s="142">
        <v>3829</v>
      </c>
      <c r="F55" s="142">
        <v>3885</v>
      </c>
      <c r="G55" s="142">
        <v>-56</v>
      </c>
      <c r="H55" s="142">
        <v>21</v>
      </c>
      <c r="I55" s="142">
        <v>229</v>
      </c>
      <c r="J55" s="149">
        <v>1687.2689776181151</v>
      </c>
      <c r="K55" s="147">
        <v>1714.0495867768595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11</vt:i4>
      </vt:variant>
    </vt:vector>
  </HeadingPairs>
  <TitlesOfParts>
    <vt:vector size="30" baseType="lpstr">
      <vt:lpstr>30年</vt:lpstr>
      <vt:lpstr>29年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'29年'!Print_Area</vt:lpstr>
      <vt:lpstr>'30年'!Print_Area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2020-10-12T01:36:19Z</cp:lastPrinted>
  <dcterms:created xsi:type="dcterms:W3CDTF">2003-12-03T04:27:14Z</dcterms:created>
  <dcterms:modified xsi:type="dcterms:W3CDTF">2020-10-27T04:28:16Z</dcterms:modified>
</cp:coreProperties>
</file>