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○平成３０年保健福祉統計年報\第３章　疾病\完成；未アップ\"/>
    </mc:Choice>
  </mc:AlternateContent>
  <xr:revisionPtr revIDLastSave="0" documentId="13_ncr:1_{AE0B3C7D-7E3F-48C5-B803-3A7BEF60973D}" xr6:coauthVersionLast="36" xr6:coauthVersionMax="36" xr10:uidLastSave="{00000000-0000-0000-0000-000000000000}"/>
  <bookViews>
    <workbookView xWindow="10185" yWindow="-15" windowWidth="10320" windowHeight="8040" xr2:uid="{00000000-000D-0000-FFFF-FFFF00000000}"/>
  </bookViews>
  <sheets>
    <sheet name="30年度" sheetId="19" r:id="rId1"/>
    <sheet name="29年度" sheetId="16" r:id="rId2"/>
    <sheet name="28年度" sheetId="18" r:id="rId3"/>
    <sheet name="27年度" sheetId="17" r:id="rId4"/>
    <sheet name="26年度" sheetId="15" r:id="rId5"/>
    <sheet name="25年度" sheetId="12" r:id="rId6"/>
    <sheet name="24年度" sheetId="11" r:id="rId7"/>
    <sheet name="23年度" sheetId="10" r:id="rId8"/>
    <sheet name="22年度" sheetId="13" r:id="rId9"/>
    <sheet name="21年度" sheetId="14" r:id="rId10"/>
    <sheet name="20年度" sheetId="9" r:id="rId11"/>
    <sheet name="１9年度" sheetId="8" r:id="rId12"/>
    <sheet name="１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7">'13年度'!$C$1:$Z$23</definedName>
    <definedName name="_xlnm.Print_Titles" localSheetId="17">'13年度'!$A:$B</definedName>
  </definedNames>
  <calcPr calcId="191029"/>
</workbook>
</file>

<file path=xl/calcChain.xml><?xml version="1.0" encoding="utf-8"?>
<calcChain xmlns="http://schemas.openxmlformats.org/spreadsheetml/2006/main">
  <c r="I11" i="13" l="1"/>
  <c r="H11" i="13"/>
  <c r="G11" i="13"/>
  <c r="F11" i="13"/>
  <c r="E11" i="13"/>
  <c r="D11" i="13"/>
  <c r="C11" i="13"/>
  <c r="B11" i="13"/>
</calcChain>
</file>

<file path=xl/sharedStrings.xml><?xml version="1.0" encoding="utf-8"?>
<sst xmlns="http://schemas.openxmlformats.org/spreadsheetml/2006/main" count="660" uniqueCount="95">
  <si>
    <t>資料</t>
    <phoneticPr fontId="4"/>
  </si>
  <si>
    <t>（再掲）　　相談</t>
    <rPh sb="1" eb="2">
      <t>サイ</t>
    </rPh>
    <rPh sb="2" eb="3">
      <t>ケイ</t>
    </rPh>
    <rPh sb="6" eb="7">
      <t>ソウ</t>
    </rPh>
    <rPh sb="7" eb="8">
      <t>ダン</t>
    </rPh>
    <phoneticPr fontId="5"/>
  </si>
  <si>
    <t>（再掲）  機能訓練</t>
    <rPh sb="1" eb="2">
      <t>サイ</t>
    </rPh>
    <rPh sb="2" eb="3">
      <t>ケイ</t>
    </rPh>
    <rPh sb="6" eb="7">
      <t>キ</t>
    </rPh>
    <rPh sb="7" eb="8">
      <t>ノウ</t>
    </rPh>
    <rPh sb="8" eb="9">
      <t>クン</t>
    </rPh>
    <rPh sb="9" eb="10">
      <t>ネリ</t>
    </rPh>
    <phoneticPr fontId="5"/>
  </si>
  <si>
    <t>（再掲）　　訪問指導</t>
    <rPh sb="1" eb="2">
      <t>サイ</t>
    </rPh>
    <rPh sb="2" eb="3">
      <t>ケイ</t>
    </rPh>
    <rPh sb="6" eb="7">
      <t>オトズ</t>
    </rPh>
    <rPh sb="7" eb="8">
      <t>トイ</t>
    </rPh>
    <rPh sb="8" eb="9">
      <t>ユビ</t>
    </rPh>
    <rPh sb="9" eb="10">
      <t>シルベ</t>
    </rPh>
    <phoneticPr fontId="5"/>
  </si>
  <si>
    <t>電話相談延人員</t>
    <rPh sb="0" eb="2">
      <t>デンワ</t>
    </rPh>
    <rPh sb="2" eb="4">
      <t>ソウダン</t>
    </rPh>
    <rPh sb="4" eb="5">
      <t>エン</t>
    </rPh>
    <rPh sb="5" eb="7">
      <t>ジンイン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</si>
  <si>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</si>
  <si>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</si>
  <si>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</si>
  <si>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実人員</t>
    <rPh sb="0" eb="1">
      <t>ジツ</t>
    </rPh>
    <rPh sb="1" eb="3">
      <t>ジンイン</t>
    </rPh>
    <phoneticPr fontId="5"/>
  </si>
  <si>
    <t>延人員</t>
    <rPh sb="0" eb="1">
      <t>エン</t>
    </rPh>
    <rPh sb="1" eb="3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</si>
  <si>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</si>
  <si>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</si>
  <si>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</si>
  <si>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</si>
  <si>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</si>
  <si>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</si>
  <si>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</si>
  <si>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</si>
  <si>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</si>
  <si>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</si>
  <si>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</si>
  <si>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</si>
  <si>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</si>
  <si>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</si>
  <si>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</si>
  <si>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相談、機能訓練
、訪問指導実人員</t>
    <rPh sb="0" eb="2">
      <t>ソウダン</t>
    </rPh>
    <rPh sb="3" eb="5">
      <t>キノウ</t>
    </rPh>
    <rPh sb="5" eb="7">
      <t>クンレン</t>
    </rPh>
    <rPh sb="9" eb="11">
      <t>ホウモン</t>
    </rPh>
    <rPh sb="11" eb="13">
      <t>シドウ</t>
    </rPh>
    <rPh sb="13" eb="14">
      <t>ジツ</t>
    </rPh>
    <rPh sb="14" eb="16">
      <t>ジンイン</t>
    </rPh>
    <phoneticPr fontId="5"/>
  </si>
  <si>
    <t>-</t>
  </si>
  <si>
    <t>平成12年度</t>
    <rPh sb="0" eb="2">
      <t>ヘイセイ</t>
    </rPh>
    <rPh sb="4" eb="6">
      <t>ネンド</t>
    </rPh>
    <phoneticPr fontId="5"/>
  </si>
  <si>
    <t>相談・機能訓練・訪問指導</t>
  </si>
  <si>
    <t>(再掲)相談</t>
  </si>
  <si>
    <t>(再掲)機能訓練</t>
  </si>
  <si>
    <t>(再掲)訪問指導</t>
  </si>
  <si>
    <t>実人員</t>
  </si>
  <si>
    <t>延人員</t>
  </si>
  <si>
    <t xml:space="preserve"> </t>
    <phoneticPr fontId="5"/>
  </si>
  <si>
    <t>電話相談
延人員</t>
    <phoneticPr fontId="4"/>
  </si>
  <si>
    <r>
      <t>第31表　難病相談等被指導人員、</t>
    </r>
    <r>
      <rPr>
        <b/>
        <sz val="12"/>
        <rFont val="ＭＳ 明朝"/>
        <family val="1"/>
        <charset val="128"/>
      </rPr>
      <t>実人員-延人員×保健所別</t>
    </r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</si>
  <si>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</si>
  <si>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</si>
  <si>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</si>
  <si>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5"/>
  </si>
  <si>
    <t>電話相談延人員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</si>
  <si>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</si>
  <si>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</si>
  <si>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</si>
  <si>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</si>
  <si>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</si>
  <si>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</si>
  <si>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</si>
  <si>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第３１表　難病相談等被指導人員，性・実人員－延人員×保健所別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セイ</t>
    </rPh>
    <rPh sb="18" eb="19">
      <t>ジツ</t>
    </rPh>
    <rPh sb="19" eb="21">
      <t>ジンイン</t>
    </rPh>
    <rPh sb="22" eb="23">
      <t>ノ</t>
    </rPh>
    <rPh sb="23" eb="25">
      <t>ジンイン</t>
    </rPh>
    <rPh sb="26" eb="29">
      <t>ホケンショ</t>
    </rPh>
    <rPh sb="29" eb="30">
      <t>ベツ</t>
    </rPh>
    <phoneticPr fontId="5"/>
  </si>
  <si>
    <t>　</t>
    <phoneticPr fontId="5"/>
  </si>
  <si>
    <t xml:space="preserve"> </t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</si>
  <si>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</si>
  <si>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</si>
  <si>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</si>
  <si>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　</t>
    <phoneticPr fontId="4"/>
  </si>
  <si>
    <t>第31表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</si>
  <si>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　</t>
    <phoneticPr fontId="4"/>
  </si>
  <si>
    <t xml:space="preserve"> </t>
    <phoneticPr fontId="5"/>
  </si>
  <si>
    <t>　</t>
    <phoneticPr fontId="4"/>
  </si>
  <si>
    <t xml:space="preserve"> </t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</si>
  <si>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</si>
  <si>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</si>
  <si>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第30表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</si>
  <si>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</si>
  <si>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</si>
  <si>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</si>
  <si>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</si>
  <si>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</si>
  <si>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</si>
  <si>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</si>
  <si>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</si>
  <si>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　</t>
    <phoneticPr fontId="4"/>
  </si>
  <si>
    <t xml:space="preserve"> </t>
    <phoneticPr fontId="5"/>
  </si>
  <si>
    <t>　</t>
    <phoneticPr fontId="4"/>
  </si>
  <si>
    <t>第30表　保健所が実施した難病相談等被指導人員，実人員-延人員×保健所別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1" eb="23">
      <t>ジンイン</t>
    </rPh>
    <rPh sb="24" eb="25">
      <t>ジツ</t>
    </rPh>
    <rPh sb="25" eb="27">
      <t>ジンイン</t>
    </rPh>
    <rPh sb="28" eb="29">
      <t>エン</t>
    </rPh>
    <rPh sb="29" eb="31">
      <t>ジンイン</t>
    </rPh>
    <rPh sb="32" eb="34">
      <t>ホケン</t>
    </rPh>
    <rPh sb="34" eb="35">
      <t>ショ</t>
    </rPh>
    <rPh sb="35" eb="3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</si>
  <si>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</si>
  <si>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</si>
  <si>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</si>
  <si>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</si>
  <si>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</si>
  <si>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</si>
  <si>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</si>
  <si>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第30表　保健所が実施した難病相談等被指導，実人員-延人員×保健所，相談の種類別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2" eb="23">
      <t>ジツ</t>
    </rPh>
    <rPh sb="23" eb="25">
      <t>ジンイン</t>
    </rPh>
    <rPh sb="26" eb="27">
      <t>エン</t>
    </rPh>
    <rPh sb="27" eb="29">
      <t>ジンイン</t>
    </rPh>
    <rPh sb="30" eb="32">
      <t>ホケン</t>
    </rPh>
    <rPh sb="32" eb="33">
      <t>ショ</t>
    </rPh>
    <rPh sb="34" eb="36">
      <t>ソウダン</t>
    </rPh>
    <rPh sb="37" eb="39">
      <t>シュルイ</t>
    </rPh>
    <rPh sb="39" eb="40">
      <t>ベツ</t>
    </rPh>
    <phoneticPr fontId="5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</si>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</sst>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37" fontId="3" fillId="0" borderId="1" xfId="0" applyNumberFormat="1" applyFont="1" applyBorder="1" applyAlignment="1" applyProtection="1">
      <alignment horizontal="right" vertical="center"/>
    </xf>
    <xf numFmtId="37" fontId="3" fillId="0" borderId="0" xfId="0" applyNumberFormat="1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7" fontId="3" fillId="0" borderId="7" xfId="0" applyNumberFormat="1" applyFont="1" applyBorder="1" applyAlignment="1" applyProtection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37" fontId="3" fillId="0" borderId="9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7" fontId="3" fillId="0" borderId="16" xfId="0" applyNumberFormat="1" applyFont="1" applyBorder="1" applyAlignment="1" applyProtection="1">
      <alignment horizontal="center" vertical="center"/>
    </xf>
    <xf numFmtId="37" fontId="3" fillId="0" borderId="4" xfId="0" applyNumberFormat="1" applyFont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left" vertical="center" wrapText="1"/>
    </xf>
    <xf numFmtId="37" fontId="3" fillId="0" borderId="0" xfId="0" applyNumberFormat="1" applyFont="1" applyBorder="1" applyAlignment="1" applyProtection="1">
      <alignment horizontal="right" vertical="center" wrapText="1"/>
    </xf>
    <xf numFmtId="37" fontId="9" fillId="0" borderId="0" xfId="0" applyNumberFormat="1" applyFont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2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37" fontId="13" fillId="0" borderId="0" xfId="2" applyNumberFormat="1" applyFont="1" applyBorder="1" applyAlignment="1" applyProtection="1">
      <alignment horizontal="center" vertical="center"/>
    </xf>
    <xf numFmtId="37" fontId="13" fillId="0" borderId="0" xfId="2" applyNumberFormat="1" applyFont="1" applyBorder="1" applyAlignment="1" applyProtection="1">
      <alignment horizontal="right" vertical="center"/>
    </xf>
    <xf numFmtId="0" fontId="13" fillId="0" borderId="0" xfId="2" applyFont="1" applyAlignment="1">
      <alignment vertical="center"/>
    </xf>
    <xf numFmtId="37" fontId="13" fillId="0" borderId="16" xfId="2" applyNumberFormat="1" applyFont="1" applyBorder="1" applyAlignment="1" applyProtection="1">
      <alignment horizontal="center" vertical="center"/>
    </xf>
    <xf numFmtId="37" fontId="13" fillId="0" borderId="0" xfId="2" applyNumberFormat="1" applyFont="1" applyAlignment="1" applyProtection="1">
      <alignment horizontal="right" vertical="center"/>
    </xf>
    <xf numFmtId="37" fontId="13" fillId="0" borderId="4" xfId="2" applyNumberFormat="1" applyFont="1" applyBorder="1" applyAlignment="1" applyProtection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37" fontId="14" fillId="0" borderId="0" xfId="2" applyNumberFormat="1" applyFont="1" applyBorder="1" applyAlignment="1" applyProtection="1">
      <alignment horizontal="right" vertical="center"/>
    </xf>
    <xf numFmtId="37" fontId="8" fillId="0" borderId="0" xfId="2" applyNumberFormat="1" applyFont="1" applyBorder="1" applyAlignment="1" applyProtection="1">
      <alignment horizontal="right" vertical="center"/>
    </xf>
    <xf numFmtId="0" fontId="8" fillId="0" borderId="2" xfId="2" applyFont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right" vertical="center"/>
    </xf>
    <xf numFmtId="0" fontId="13" fillId="0" borderId="17" xfId="2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1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5" fillId="0" borderId="2" xfId="2" applyFont="1" applyBorder="1" applyAlignment="1">
      <alignment horizontal="center" vertical="center"/>
    </xf>
    <xf numFmtId="0" fontId="10" fillId="0" borderId="0" xfId="0" applyFont="1"/>
    <xf numFmtId="0" fontId="13" fillId="0" borderId="30" xfId="2" applyFont="1" applyBorder="1" applyAlignment="1">
      <alignment horizontal="center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15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37" fontId="0" fillId="0" borderId="0" xfId="0" applyNumberFormat="1" applyFont="1"/>
    <xf numFmtId="0" fontId="0" fillId="0" borderId="0" xfId="0" applyFont="1" applyBorder="1"/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19" xfId="2" applyNumberFormat="1" applyFont="1" applyBorder="1" applyAlignment="1" applyProtection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9" xfId="1" applyNumberFormat="1" applyFont="1" applyBorder="1" applyAlignment="1" applyProtection="1">
      <alignment horizontal="right" vertical="center"/>
    </xf>
    <xf numFmtId="176" fontId="3" fillId="0" borderId="0" xfId="1" applyNumberFormat="1" applyFont="1" applyFill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3" fillId="0" borderId="29" xfId="1" applyNumberFormat="1" applyFont="1" applyFill="1" applyBorder="1" applyAlignment="1" applyProtection="1">
      <alignment horizontal="right" vertical="center"/>
    </xf>
    <xf numFmtId="176" fontId="3" fillId="0" borderId="19" xfId="1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Fill="1" applyAlignment="1" applyProtection="1">
      <alignment horizontal="right" vertical="center"/>
    </xf>
    <xf numFmtId="176" fontId="3" fillId="0" borderId="0" xfId="3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3" fillId="0" borderId="29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9" fillId="0" borderId="0" xfId="3" applyNumberFormat="1" applyFont="1" applyFill="1" applyAlignment="1" applyProtection="1">
      <alignment horizontal="right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1" applyNumberFormat="1" applyFont="1" applyFill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13" fillId="0" borderId="34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16" xfId="2" applyNumberFormat="1" applyFont="1" applyBorder="1" applyAlignment="1" applyProtection="1">
      <alignment horizontal="center" vertical="center"/>
    </xf>
    <xf numFmtId="0" fontId="13" fillId="0" borderId="4" xfId="2" applyNumberFormat="1" applyFont="1" applyBorder="1" applyAlignment="1" applyProtection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3" fillId="0" borderId="20" xfId="2" applyNumberFormat="1" applyFont="1" applyBorder="1" applyAlignment="1" applyProtection="1">
      <alignment horizontal="center" vertical="center"/>
    </xf>
    <xf numFmtId="0" fontId="13" fillId="0" borderId="21" xfId="2" applyNumberFormat="1" applyFont="1" applyBorder="1" applyAlignment="1" applyProtection="1">
      <alignment horizontal="center" vertical="center"/>
    </xf>
    <xf numFmtId="0" fontId="13" fillId="0" borderId="22" xfId="2" applyNumberFormat="1" applyFont="1" applyBorder="1" applyAlignment="1" applyProtection="1">
      <alignment horizontal="center" vertical="center"/>
    </xf>
    <xf numFmtId="0" fontId="13" fillId="0" borderId="20" xfId="2" applyNumberFormat="1" applyFont="1" applyBorder="1" applyAlignment="1" applyProtection="1">
      <alignment horizontal="center" vertical="center" wrapText="1"/>
    </xf>
    <xf numFmtId="0" fontId="13" fillId="0" borderId="1" xfId="2" applyNumberFormat="1" applyFont="1" applyBorder="1" applyAlignment="1" applyProtection="1">
      <alignment horizontal="center" vertical="center" wrapText="1"/>
    </xf>
    <xf numFmtId="0" fontId="13" fillId="0" borderId="23" xfId="2" applyNumberFormat="1" applyFont="1" applyBorder="1" applyAlignment="1" applyProtection="1">
      <alignment horizontal="center" vertical="center" wrapText="1"/>
    </xf>
    <xf numFmtId="0" fontId="13" fillId="0" borderId="5" xfId="2" applyNumberFormat="1" applyFont="1" applyBorder="1" applyAlignment="1" applyProtection="1">
      <alignment horizontal="center" vertical="center"/>
    </xf>
    <xf numFmtId="0" fontId="13" fillId="0" borderId="13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center" vertical="center"/>
    </xf>
    <xf numFmtId="37" fontId="13" fillId="0" borderId="21" xfId="2" applyNumberFormat="1" applyFont="1" applyBorder="1" applyAlignment="1" applyProtection="1">
      <alignment horizontal="center" vertical="center"/>
    </xf>
    <xf numFmtId="37" fontId="13" fillId="0" borderId="22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left" vertical="center" wrapText="1"/>
    </xf>
    <xf numFmtId="37" fontId="13" fillId="0" borderId="1" xfId="2" applyNumberFormat="1" applyFont="1" applyBorder="1" applyAlignment="1" applyProtection="1">
      <alignment horizontal="left" vertical="center" wrapText="1"/>
    </xf>
    <xf numFmtId="37" fontId="13" fillId="0" borderId="23" xfId="2" applyNumberFormat="1" applyFont="1" applyBorder="1" applyAlignment="1" applyProtection="1">
      <alignment horizontal="left" vertical="center" wrapText="1"/>
    </xf>
    <xf numFmtId="37" fontId="13" fillId="0" borderId="5" xfId="2" applyNumberFormat="1" applyFont="1" applyBorder="1" applyAlignment="1" applyProtection="1">
      <alignment horizontal="center" vertical="center"/>
    </xf>
    <xf numFmtId="37" fontId="13" fillId="0" borderId="13" xfId="2" applyNumberFormat="1" applyFont="1" applyBorder="1" applyAlignment="1" applyProtection="1">
      <alignment horizontal="center" vertical="center"/>
    </xf>
    <xf numFmtId="37" fontId="3" fillId="0" borderId="24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37" fontId="3" fillId="0" borderId="23" xfId="0" applyNumberFormat="1" applyFont="1" applyBorder="1" applyAlignment="1" applyProtection="1">
      <alignment horizontal="center" vertical="center" wrapText="1"/>
    </xf>
    <xf numFmtId="37" fontId="3" fillId="0" borderId="5" xfId="0" applyNumberFormat="1" applyFont="1" applyBorder="1" applyAlignment="1" applyProtection="1">
      <alignment horizontal="center" vertical="center"/>
    </xf>
    <xf numFmtId="37" fontId="3" fillId="0" borderId="1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37" fontId="3" fillId="0" borderId="24" xfId="0" applyNumberFormat="1" applyFont="1" applyBorder="1" applyAlignment="1" applyProtection="1">
      <alignment horizontal="center" vertical="center"/>
    </xf>
    <xf numFmtId="37" fontId="3" fillId="0" borderId="25" xfId="0" applyNumberFormat="1" applyFont="1" applyBorder="1" applyAlignment="1" applyProtection="1">
      <alignment horizontal="center" vertical="center"/>
    </xf>
    <xf numFmtId="37" fontId="3" fillId="0" borderId="26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１表　難病相談等被指導人員，　性・実人員－延人員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19AB-AA59-46DC-9232-FD9D7AD1AA82}">
  <sheetPr>
    <pageSetUpPr fitToPage="1"/>
  </sheetPr>
  <dimension ref="A1:J25"/>
  <sheetViews>
    <sheetView tabSelected="1" workbookViewId="0">
      <selection activeCell="A3" sqref="A3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93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94</v>
      </c>
      <c r="B7" s="91">
        <v>11336</v>
      </c>
      <c r="C7" s="91">
        <v>11132</v>
      </c>
      <c r="D7" s="91">
        <v>13990</v>
      </c>
      <c r="E7" s="91">
        <v>131</v>
      </c>
      <c r="F7" s="91">
        <v>131</v>
      </c>
      <c r="G7" s="91">
        <v>527</v>
      </c>
      <c r="H7" s="91">
        <v>1335</v>
      </c>
      <c r="I7" s="91">
        <v>5503</v>
      </c>
      <c r="J7" s="61"/>
    </row>
    <row r="8" spans="1:10" x14ac:dyDescent="0.2">
      <c r="A8" s="79">
        <v>29</v>
      </c>
      <c r="B8" s="91">
        <v>11545</v>
      </c>
      <c r="C8" s="91">
        <v>10923</v>
      </c>
      <c r="D8" s="91">
        <v>13744</v>
      </c>
      <c r="E8" s="91">
        <v>69</v>
      </c>
      <c r="F8" s="91">
        <v>115</v>
      </c>
      <c r="G8" s="91">
        <v>604</v>
      </c>
      <c r="H8" s="91">
        <v>1220</v>
      </c>
      <c r="I8" s="91">
        <v>4033</v>
      </c>
      <c r="J8" s="54"/>
    </row>
    <row r="9" spans="1:10" s="74" customFormat="1" x14ac:dyDescent="0.2">
      <c r="A9" s="78">
        <v>30</v>
      </c>
      <c r="B9" s="118">
        <v>9261</v>
      </c>
      <c r="C9" s="118">
        <v>8693</v>
      </c>
      <c r="D9" s="118">
        <v>11665</v>
      </c>
      <c r="E9" s="111">
        <v>27</v>
      </c>
      <c r="F9" s="111">
        <v>91</v>
      </c>
      <c r="G9" s="111">
        <v>581</v>
      </c>
      <c r="H9" s="111">
        <v>1220</v>
      </c>
      <c r="I9" s="111">
        <v>3345</v>
      </c>
      <c r="J9" s="64"/>
    </row>
    <row r="10" spans="1:10" x14ac:dyDescent="0.2">
      <c r="A10" s="79" t="s">
        <v>53</v>
      </c>
      <c r="B10" s="91">
        <v>1277</v>
      </c>
      <c r="C10" s="91">
        <v>1079</v>
      </c>
      <c r="D10" s="91">
        <v>1668</v>
      </c>
      <c r="E10" s="91" t="s">
        <v>26</v>
      </c>
      <c r="F10" s="91" t="s">
        <v>26</v>
      </c>
      <c r="G10" s="91">
        <v>209</v>
      </c>
      <c r="H10" s="91">
        <v>396</v>
      </c>
      <c r="I10" s="91">
        <v>1062</v>
      </c>
      <c r="J10" s="61"/>
    </row>
    <row r="11" spans="1:10" x14ac:dyDescent="0.2">
      <c r="A11" s="79" t="s">
        <v>54</v>
      </c>
      <c r="B11" s="91">
        <v>7984</v>
      </c>
      <c r="C11" s="91">
        <v>7614</v>
      </c>
      <c r="D11" s="91">
        <v>9997</v>
      </c>
      <c r="E11" s="91">
        <v>27</v>
      </c>
      <c r="F11" s="91">
        <v>91</v>
      </c>
      <c r="G11" s="91">
        <v>372</v>
      </c>
      <c r="H11" s="91">
        <v>824</v>
      </c>
      <c r="I11" s="91">
        <v>2283</v>
      </c>
      <c r="J11" s="61"/>
    </row>
    <row r="12" spans="1:10" x14ac:dyDescent="0.2">
      <c r="A12" s="79" t="s">
        <v>42</v>
      </c>
      <c r="B12" s="97">
        <v>502</v>
      </c>
      <c r="C12" s="98">
        <v>468</v>
      </c>
      <c r="D12" s="99">
        <v>1548</v>
      </c>
      <c r="E12" s="98" t="s">
        <v>26</v>
      </c>
      <c r="F12" s="98" t="s">
        <v>26</v>
      </c>
      <c r="G12" s="98">
        <v>34</v>
      </c>
      <c r="H12" s="98">
        <v>123</v>
      </c>
      <c r="I12" s="91">
        <v>184</v>
      </c>
      <c r="J12" s="61"/>
    </row>
    <row r="13" spans="1:10" x14ac:dyDescent="0.2">
      <c r="A13" s="79" t="s">
        <v>43</v>
      </c>
      <c r="B13" s="92">
        <v>3736</v>
      </c>
      <c r="C13" s="91">
        <v>3689</v>
      </c>
      <c r="D13" s="91">
        <v>4323</v>
      </c>
      <c r="E13" s="98">
        <v>4</v>
      </c>
      <c r="F13" s="98">
        <v>11</v>
      </c>
      <c r="G13" s="98">
        <v>43</v>
      </c>
      <c r="H13" s="98">
        <v>79</v>
      </c>
      <c r="I13" s="98">
        <v>480</v>
      </c>
      <c r="J13" s="61"/>
    </row>
    <row r="14" spans="1:10" x14ac:dyDescent="0.2">
      <c r="A14" s="79" t="s">
        <v>44</v>
      </c>
      <c r="B14" s="92">
        <v>1037</v>
      </c>
      <c r="C14" s="91">
        <v>1019</v>
      </c>
      <c r="D14" s="91">
        <v>1019</v>
      </c>
      <c r="E14" s="98" t="s">
        <v>26</v>
      </c>
      <c r="F14" s="98" t="s">
        <v>26</v>
      </c>
      <c r="G14" s="98">
        <v>18</v>
      </c>
      <c r="H14" s="98">
        <v>37</v>
      </c>
      <c r="I14" s="98">
        <v>360</v>
      </c>
      <c r="J14" s="61"/>
    </row>
    <row r="15" spans="1:10" x14ac:dyDescent="0.2">
      <c r="A15" s="79" t="s">
        <v>45</v>
      </c>
      <c r="B15" s="92">
        <v>500</v>
      </c>
      <c r="C15" s="91">
        <v>459</v>
      </c>
      <c r="D15" s="91">
        <v>518</v>
      </c>
      <c r="E15" s="98" t="s">
        <v>26</v>
      </c>
      <c r="F15" s="98" t="s">
        <v>26</v>
      </c>
      <c r="G15" s="98">
        <v>41</v>
      </c>
      <c r="H15" s="98">
        <v>66</v>
      </c>
      <c r="I15" s="98">
        <v>266</v>
      </c>
      <c r="J15" s="61"/>
    </row>
    <row r="16" spans="1:10" x14ac:dyDescent="0.2">
      <c r="A16" s="79" t="s">
        <v>46</v>
      </c>
      <c r="B16" s="92">
        <v>160</v>
      </c>
      <c r="C16" s="91">
        <v>120</v>
      </c>
      <c r="D16" s="91">
        <v>170</v>
      </c>
      <c r="E16" s="98">
        <v>10</v>
      </c>
      <c r="F16" s="98">
        <v>67</v>
      </c>
      <c r="G16" s="98">
        <v>59</v>
      </c>
      <c r="H16" s="98">
        <v>205</v>
      </c>
      <c r="I16" s="98">
        <v>243</v>
      </c>
      <c r="J16" s="61"/>
    </row>
    <row r="17" spans="1:10" x14ac:dyDescent="0.2">
      <c r="A17" s="79" t="s">
        <v>47</v>
      </c>
      <c r="B17" s="92">
        <v>1062</v>
      </c>
      <c r="C17" s="91">
        <v>960</v>
      </c>
      <c r="D17" s="91">
        <v>960</v>
      </c>
      <c r="E17" s="98">
        <v>13</v>
      </c>
      <c r="F17" s="98">
        <v>13</v>
      </c>
      <c r="G17" s="98">
        <v>89</v>
      </c>
      <c r="H17" s="98">
        <v>182</v>
      </c>
      <c r="I17" s="98">
        <v>350</v>
      </c>
      <c r="J17" s="61"/>
    </row>
    <row r="18" spans="1:10" ht="18" thickBot="1" x14ac:dyDescent="0.25">
      <c r="A18" s="113" t="s">
        <v>48</v>
      </c>
      <c r="B18" s="93">
        <v>987</v>
      </c>
      <c r="C18" s="94">
        <v>899</v>
      </c>
      <c r="D18" s="94">
        <v>1459</v>
      </c>
      <c r="E18" s="94" t="s">
        <v>26</v>
      </c>
      <c r="F18" s="94" t="s">
        <v>26</v>
      </c>
      <c r="G18" s="94">
        <v>88</v>
      </c>
      <c r="H18" s="94">
        <v>132</v>
      </c>
      <c r="I18" s="94">
        <v>400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J25"/>
  <sheetViews>
    <sheetView workbookViewId="0">
      <selection activeCell="A8" sqref="A8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75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76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33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35" t="s">
        <v>72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52" t="s">
        <v>77</v>
      </c>
      <c r="B7" s="95">
        <v>6642</v>
      </c>
      <c r="C7" s="95">
        <v>6320</v>
      </c>
      <c r="D7" s="95">
        <v>8535</v>
      </c>
      <c r="E7" s="96">
        <v>114</v>
      </c>
      <c r="F7" s="96">
        <v>144</v>
      </c>
      <c r="G7" s="96">
        <v>449</v>
      </c>
      <c r="H7" s="96">
        <v>1268</v>
      </c>
      <c r="I7" s="96">
        <v>4360</v>
      </c>
      <c r="J7" s="54"/>
    </row>
    <row r="8" spans="1:10" x14ac:dyDescent="0.2">
      <c r="A8" s="52">
        <v>20</v>
      </c>
      <c r="B8" s="95">
        <v>7281</v>
      </c>
      <c r="C8" s="95">
        <v>7007</v>
      </c>
      <c r="D8" s="95">
        <v>9473</v>
      </c>
      <c r="E8" s="96">
        <v>154</v>
      </c>
      <c r="F8" s="96">
        <v>205</v>
      </c>
      <c r="G8" s="96">
        <v>430</v>
      </c>
      <c r="H8" s="96">
        <v>1173</v>
      </c>
      <c r="I8" s="96">
        <v>3915</v>
      </c>
      <c r="J8" s="54"/>
    </row>
    <row r="9" spans="1:10" s="74" customFormat="1" x14ac:dyDescent="0.2">
      <c r="A9" s="73">
        <v>21</v>
      </c>
      <c r="B9" s="105">
        <v>8974</v>
      </c>
      <c r="C9" s="105">
        <v>8691</v>
      </c>
      <c r="D9" s="105">
        <v>10523</v>
      </c>
      <c r="E9" s="105">
        <v>191</v>
      </c>
      <c r="F9" s="105">
        <v>207</v>
      </c>
      <c r="G9" s="105">
        <v>424</v>
      </c>
      <c r="H9" s="105">
        <v>1081</v>
      </c>
      <c r="I9" s="105">
        <v>4467</v>
      </c>
      <c r="J9" s="64"/>
    </row>
    <row r="10" spans="1:10" x14ac:dyDescent="0.2">
      <c r="A10" s="52" t="s">
        <v>53</v>
      </c>
      <c r="B10" s="100">
        <v>1825</v>
      </c>
      <c r="C10" s="100">
        <v>1688</v>
      </c>
      <c r="D10" s="100">
        <v>2129</v>
      </c>
      <c r="E10" s="100" t="s">
        <v>26</v>
      </c>
      <c r="F10" s="100" t="s">
        <v>26</v>
      </c>
      <c r="G10" s="100">
        <v>194</v>
      </c>
      <c r="H10" s="100">
        <v>422</v>
      </c>
      <c r="I10" s="100">
        <v>1230</v>
      </c>
      <c r="J10" s="61"/>
    </row>
    <row r="11" spans="1:10" x14ac:dyDescent="0.2">
      <c r="A11" s="52" t="s">
        <v>54</v>
      </c>
      <c r="B11" s="95">
        <v>7149</v>
      </c>
      <c r="C11" s="95">
        <v>7003</v>
      </c>
      <c r="D11" s="95">
        <v>8394</v>
      </c>
      <c r="E11" s="95">
        <v>191</v>
      </c>
      <c r="F11" s="95">
        <v>207</v>
      </c>
      <c r="G11" s="95">
        <v>230</v>
      </c>
      <c r="H11" s="95">
        <v>659</v>
      </c>
      <c r="I11" s="95">
        <v>3237</v>
      </c>
      <c r="J11" s="54"/>
    </row>
    <row r="12" spans="1:10" x14ac:dyDescent="0.2">
      <c r="A12" s="52" t="s">
        <v>42</v>
      </c>
      <c r="B12" s="100">
        <v>1061</v>
      </c>
      <c r="C12" s="100">
        <v>1050</v>
      </c>
      <c r="D12" s="100">
        <v>1086</v>
      </c>
      <c r="E12" s="100" t="s">
        <v>26</v>
      </c>
      <c r="F12" s="100" t="s">
        <v>26</v>
      </c>
      <c r="G12" s="100">
        <v>11</v>
      </c>
      <c r="H12" s="100">
        <v>39</v>
      </c>
      <c r="I12" s="100">
        <v>81</v>
      </c>
      <c r="J12" s="61"/>
    </row>
    <row r="13" spans="1:10" x14ac:dyDescent="0.2">
      <c r="A13" s="52" t="s">
        <v>43</v>
      </c>
      <c r="B13" s="100">
        <v>2429</v>
      </c>
      <c r="C13" s="100">
        <v>2429</v>
      </c>
      <c r="D13" s="100">
        <v>2663</v>
      </c>
      <c r="E13" s="100">
        <v>87</v>
      </c>
      <c r="F13" s="100">
        <v>87</v>
      </c>
      <c r="G13" s="100">
        <v>56</v>
      </c>
      <c r="H13" s="100">
        <v>164</v>
      </c>
      <c r="I13" s="100">
        <v>1940</v>
      </c>
      <c r="J13" s="61"/>
    </row>
    <row r="14" spans="1:10" x14ac:dyDescent="0.2">
      <c r="A14" s="52" t="s">
        <v>44</v>
      </c>
      <c r="B14" s="100">
        <v>746</v>
      </c>
      <c r="C14" s="100">
        <v>722</v>
      </c>
      <c r="D14" s="100">
        <v>826</v>
      </c>
      <c r="E14" s="100">
        <v>11</v>
      </c>
      <c r="F14" s="100">
        <v>12</v>
      </c>
      <c r="G14" s="100">
        <v>13</v>
      </c>
      <c r="H14" s="100">
        <v>20</v>
      </c>
      <c r="I14" s="100">
        <v>190</v>
      </c>
      <c r="J14" s="61"/>
    </row>
    <row r="15" spans="1:10" x14ac:dyDescent="0.2">
      <c r="A15" s="52" t="s">
        <v>45</v>
      </c>
      <c r="B15" s="100">
        <v>861</v>
      </c>
      <c r="C15" s="100">
        <v>861</v>
      </c>
      <c r="D15" s="100">
        <v>1531</v>
      </c>
      <c r="E15" s="100">
        <v>29</v>
      </c>
      <c r="F15" s="100">
        <v>36</v>
      </c>
      <c r="G15" s="100">
        <v>37</v>
      </c>
      <c r="H15" s="100">
        <v>74</v>
      </c>
      <c r="I15" s="100">
        <v>621</v>
      </c>
      <c r="J15" s="61"/>
    </row>
    <row r="16" spans="1:10" x14ac:dyDescent="0.2">
      <c r="A16" s="52" t="s">
        <v>46</v>
      </c>
      <c r="B16" s="100">
        <v>468</v>
      </c>
      <c r="C16" s="100">
        <v>468</v>
      </c>
      <c r="D16" s="100">
        <v>624</v>
      </c>
      <c r="E16" s="100">
        <v>10</v>
      </c>
      <c r="F16" s="100">
        <v>14</v>
      </c>
      <c r="G16" s="100">
        <v>9</v>
      </c>
      <c r="H16" s="100">
        <v>20</v>
      </c>
      <c r="I16" s="100">
        <v>47</v>
      </c>
      <c r="J16" s="61"/>
    </row>
    <row r="17" spans="1:10" x14ac:dyDescent="0.2">
      <c r="A17" s="52" t="s">
        <v>47</v>
      </c>
      <c r="B17" s="100">
        <v>971</v>
      </c>
      <c r="C17" s="100">
        <v>971</v>
      </c>
      <c r="D17" s="100">
        <v>1069</v>
      </c>
      <c r="E17" s="100">
        <v>6</v>
      </c>
      <c r="F17" s="100">
        <v>6</v>
      </c>
      <c r="G17" s="100">
        <v>28</v>
      </c>
      <c r="H17" s="100">
        <v>38</v>
      </c>
      <c r="I17" s="100">
        <v>70</v>
      </c>
      <c r="J17" s="61"/>
    </row>
    <row r="18" spans="1:10" ht="18" thickBot="1" x14ac:dyDescent="0.25">
      <c r="A18" s="66" t="s">
        <v>48</v>
      </c>
      <c r="B18" s="101">
        <v>613</v>
      </c>
      <c r="C18" s="102">
        <v>502</v>
      </c>
      <c r="D18" s="102">
        <v>595</v>
      </c>
      <c r="E18" s="102">
        <v>48</v>
      </c>
      <c r="F18" s="102">
        <v>52</v>
      </c>
      <c r="G18" s="102">
        <v>76</v>
      </c>
      <c r="H18" s="102">
        <v>304</v>
      </c>
      <c r="I18" s="102">
        <v>288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J25"/>
  <sheetViews>
    <sheetView workbookViewId="0">
      <selection activeCell="A8" sqref="A8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64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52" t="s">
        <v>65</v>
      </c>
      <c r="B7" s="90">
        <v>6247</v>
      </c>
      <c r="C7" s="90">
        <v>6060</v>
      </c>
      <c r="D7" s="90">
        <v>7735</v>
      </c>
      <c r="E7" s="91">
        <v>109</v>
      </c>
      <c r="F7" s="91">
        <v>144</v>
      </c>
      <c r="G7" s="91">
        <v>505</v>
      </c>
      <c r="H7" s="91">
        <v>1247</v>
      </c>
      <c r="I7" s="91">
        <v>3432</v>
      </c>
      <c r="J7" s="61"/>
    </row>
    <row r="8" spans="1:10" x14ac:dyDescent="0.2">
      <c r="A8" s="52">
        <v>19</v>
      </c>
      <c r="B8" s="90">
        <v>6642</v>
      </c>
      <c r="C8" s="90">
        <v>6320</v>
      </c>
      <c r="D8" s="90">
        <v>8535</v>
      </c>
      <c r="E8" s="91">
        <v>114</v>
      </c>
      <c r="F8" s="91">
        <v>144</v>
      </c>
      <c r="G8" s="91">
        <v>449</v>
      </c>
      <c r="H8" s="91">
        <v>1268</v>
      </c>
      <c r="I8" s="91">
        <v>4360</v>
      </c>
      <c r="J8" s="54"/>
    </row>
    <row r="9" spans="1:10" s="74" customFormat="1" x14ac:dyDescent="0.2">
      <c r="A9" s="73">
        <v>20</v>
      </c>
      <c r="B9" s="110">
        <v>7281</v>
      </c>
      <c r="C9" s="110">
        <v>7007</v>
      </c>
      <c r="D9" s="110">
        <v>9473</v>
      </c>
      <c r="E9" s="111">
        <v>154</v>
      </c>
      <c r="F9" s="111">
        <v>205</v>
      </c>
      <c r="G9" s="111">
        <v>430</v>
      </c>
      <c r="H9" s="111">
        <v>1173</v>
      </c>
      <c r="I9" s="111">
        <v>3915</v>
      </c>
      <c r="J9" s="64"/>
    </row>
    <row r="10" spans="1:10" x14ac:dyDescent="0.2">
      <c r="A10" s="52" t="s">
        <v>53</v>
      </c>
      <c r="B10" s="90">
        <v>1408</v>
      </c>
      <c r="C10" s="90">
        <v>1242</v>
      </c>
      <c r="D10" s="90">
        <v>1359</v>
      </c>
      <c r="E10" s="91" t="s">
        <v>26</v>
      </c>
      <c r="F10" s="91" t="s">
        <v>26</v>
      </c>
      <c r="G10" s="91">
        <v>179</v>
      </c>
      <c r="H10" s="91">
        <v>407</v>
      </c>
      <c r="I10" s="91">
        <v>652</v>
      </c>
      <c r="J10" s="61"/>
    </row>
    <row r="11" spans="1:10" x14ac:dyDescent="0.2">
      <c r="A11" s="52" t="s">
        <v>54</v>
      </c>
      <c r="B11" s="90">
        <v>5873</v>
      </c>
      <c r="C11" s="90">
        <v>5765</v>
      </c>
      <c r="D11" s="90">
        <v>8114</v>
      </c>
      <c r="E11" s="90">
        <v>154</v>
      </c>
      <c r="F11" s="90">
        <v>205</v>
      </c>
      <c r="G11" s="90">
        <v>251</v>
      </c>
      <c r="H11" s="90">
        <v>766</v>
      </c>
      <c r="I11" s="90">
        <v>3263</v>
      </c>
      <c r="J11" s="61"/>
    </row>
    <row r="12" spans="1:10" x14ac:dyDescent="0.2">
      <c r="A12" s="52" t="s">
        <v>42</v>
      </c>
      <c r="B12" s="97">
        <v>48</v>
      </c>
      <c r="C12" s="98">
        <v>21</v>
      </c>
      <c r="D12" s="99">
        <v>67</v>
      </c>
      <c r="E12" s="98">
        <v>27</v>
      </c>
      <c r="F12" s="98">
        <v>70</v>
      </c>
      <c r="G12" s="98">
        <v>21</v>
      </c>
      <c r="H12" s="98">
        <v>53</v>
      </c>
      <c r="I12" s="91" t="s">
        <v>26</v>
      </c>
      <c r="J12" s="61"/>
    </row>
    <row r="13" spans="1:10" x14ac:dyDescent="0.2">
      <c r="A13" s="52" t="s">
        <v>43</v>
      </c>
      <c r="B13" s="92">
        <v>2371</v>
      </c>
      <c r="C13" s="91">
        <v>2371</v>
      </c>
      <c r="D13" s="91">
        <v>3450</v>
      </c>
      <c r="E13" s="98">
        <v>72</v>
      </c>
      <c r="F13" s="98">
        <v>72</v>
      </c>
      <c r="G13" s="98">
        <v>65</v>
      </c>
      <c r="H13" s="98">
        <v>187</v>
      </c>
      <c r="I13" s="98">
        <v>2000</v>
      </c>
      <c r="J13" s="61"/>
    </row>
    <row r="14" spans="1:10" x14ac:dyDescent="0.2">
      <c r="A14" s="52" t="s">
        <v>44</v>
      </c>
      <c r="B14" s="92">
        <v>647</v>
      </c>
      <c r="C14" s="91">
        <v>631</v>
      </c>
      <c r="D14" s="91">
        <v>817</v>
      </c>
      <c r="E14" s="98">
        <v>15</v>
      </c>
      <c r="F14" s="98">
        <v>15</v>
      </c>
      <c r="G14" s="98">
        <v>23</v>
      </c>
      <c r="H14" s="98">
        <v>62</v>
      </c>
      <c r="I14" s="98">
        <v>185</v>
      </c>
      <c r="J14" s="61"/>
    </row>
    <row r="15" spans="1:10" x14ac:dyDescent="0.2">
      <c r="A15" s="52" t="s">
        <v>45</v>
      </c>
      <c r="B15" s="92">
        <v>837</v>
      </c>
      <c r="C15" s="91">
        <v>837</v>
      </c>
      <c r="D15" s="91">
        <v>1685</v>
      </c>
      <c r="E15" s="98">
        <v>16</v>
      </c>
      <c r="F15" s="98">
        <v>21</v>
      </c>
      <c r="G15" s="98">
        <v>22</v>
      </c>
      <c r="H15" s="98">
        <v>58</v>
      </c>
      <c r="I15" s="98">
        <v>612</v>
      </c>
      <c r="J15" s="61"/>
    </row>
    <row r="16" spans="1:10" x14ac:dyDescent="0.2">
      <c r="A16" s="52" t="s">
        <v>46</v>
      </c>
      <c r="B16" s="92">
        <v>427</v>
      </c>
      <c r="C16" s="91">
        <v>427</v>
      </c>
      <c r="D16" s="91">
        <v>568</v>
      </c>
      <c r="E16" s="98">
        <v>8</v>
      </c>
      <c r="F16" s="98">
        <v>11</v>
      </c>
      <c r="G16" s="98">
        <v>11</v>
      </c>
      <c r="H16" s="98">
        <v>25</v>
      </c>
      <c r="I16" s="98">
        <v>50</v>
      </c>
      <c r="J16" s="61"/>
    </row>
    <row r="17" spans="1:10" x14ac:dyDescent="0.2">
      <c r="A17" s="52" t="s">
        <v>47</v>
      </c>
      <c r="B17" s="92">
        <v>889</v>
      </c>
      <c r="C17" s="91">
        <v>889</v>
      </c>
      <c r="D17" s="91">
        <v>923</v>
      </c>
      <c r="E17" s="98" t="s">
        <v>26</v>
      </c>
      <c r="F17" s="98" t="s">
        <v>26</v>
      </c>
      <c r="G17" s="98">
        <v>60</v>
      </c>
      <c r="H17" s="98">
        <v>117</v>
      </c>
      <c r="I17" s="98">
        <v>145</v>
      </c>
      <c r="J17" s="61"/>
    </row>
    <row r="18" spans="1:10" ht="18" thickBot="1" x14ac:dyDescent="0.25">
      <c r="A18" s="66" t="s">
        <v>48</v>
      </c>
      <c r="B18" s="93">
        <v>654</v>
      </c>
      <c r="C18" s="94">
        <v>589</v>
      </c>
      <c r="D18" s="94">
        <v>604</v>
      </c>
      <c r="E18" s="94">
        <v>16</v>
      </c>
      <c r="F18" s="94">
        <v>16</v>
      </c>
      <c r="G18" s="94">
        <v>49</v>
      </c>
      <c r="H18" s="94">
        <v>264</v>
      </c>
      <c r="I18" s="94">
        <v>271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J25"/>
  <sheetViews>
    <sheetView workbookViewId="0">
      <selection activeCell="A8" sqref="A8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81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52" t="s">
        <v>62</v>
      </c>
      <c r="B7" s="87">
        <v>6768</v>
      </c>
      <c r="C7" s="87">
        <v>6506</v>
      </c>
      <c r="D7" s="87">
        <v>9087</v>
      </c>
      <c r="E7" s="88">
        <v>151</v>
      </c>
      <c r="F7" s="88">
        <v>227</v>
      </c>
      <c r="G7" s="88">
        <v>640</v>
      </c>
      <c r="H7" s="88">
        <v>1592</v>
      </c>
      <c r="I7" s="88">
        <v>3634</v>
      </c>
      <c r="J7" s="61"/>
    </row>
    <row r="8" spans="1:10" x14ac:dyDescent="0.2">
      <c r="A8" s="52">
        <v>18</v>
      </c>
      <c r="B8" s="87">
        <v>6247</v>
      </c>
      <c r="C8" s="87">
        <v>6060</v>
      </c>
      <c r="D8" s="87">
        <v>7735</v>
      </c>
      <c r="E8" s="88">
        <v>109</v>
      </c>
      <c r="F8" s="88">
        <v>144</v>
      </c>
      <c r="G8" s="88">
        <v>505</v>
      </c>
      <c r="H8" s="88">
        <v>1247</v>
      </c>
      <c r="I8" s="88">
        <v>3432</v>
      </c>
      <c r="J8" s="54"/>
    </row>
    <row r="9" spans="1:10" s="74" customFormat="1" x14ac:dyDescent="0.2">
      <c r="A9" s="73">
        <v>19</v>
      </c>
      <c r="B9" s="108">
        <v>6642</v>
      </c>
      <c r="C9" s="108">
        <v>6320</v>
      </c>
      <c r="D9" s="108">
        <v>8535</v>
      </c>
      <c r="E9" s="109">
        <v>114</v>
      </c>
      <c r="F9" s="109">
        <v>144</v>
      </c>
      <c r="G9" s="109">
        <v>449</v>
      </c>
      <c r="H9" s="109">
        <v>1268</v>
      </c>
      <c r="I9" s="109">
        <v>4360</v>
      </c>
      <c r="J9" s="64"/>
    </row>
    <row r="10" spans="1:10" x14ac:dyDescent="0.2">
      <c r="A10" s="52" t="s">
        <v>53</v>
      </c>
      <c r="B10" s="87">
        <v>1042</v>
      </c>
      <c r="C10" s="87">
        <v>898</v>
      </c>
      <c r="D10" s="87">
        <v>981</v>
      </c>
      <c r="E10" s="88" t="s">
        <v>26</v>
      </c>
      <c r="F10" s="88" t="s">
        <v>26</v>
      </c>
      <c r="G10" s="88">
        <v>197</v>
      </c>
      <c r="H10" s="88">
        <v>443</v>
      </c>
      <c r="I10" s="88">
        <v>966</v>
      </c>
      <c r="J10" s="61"/>
    </row>
    <row r="11" spans="1:10" x14ac:dyDescent="0.2">
      <c r="A11" s="52" t="s">
        <v>54</v>
      </c>
      <c r="B11" s="87">
        <v>5600</v>
      </c>
      <c r="C11" s="87">
        <v>5422</v>
      </c>
      <c r="D11" s="87">
        <v>7554</v>
      </c>
      <c r="E11" s="88">
        <v>114</v>
      </c>
      <c r="F11" s="88">
        <v>144</v>
      </c>
      <c r="G11" s="88">
        <v>252</v>
      </c>
      <c r="H11" s="88">
        <v>825</v>
      </c>
      <c r="I11" s="88">
        <v>3394</v>
      </c>
      <c r="J11" s="61"/>
    </row>
    <row r="12" spans="1:10" x14ac:dyDescent="0.2">
      <c r="A12" s="52" t="s">
        <v>42</v>
      </c>
      <c r="B12" s="87">
        <v>25</v>
      </c>
      <c r="C12" s="87">
        <v>23</v>
      </c>
      <c r="D12" s="87">
        <v>195</v>
      </c>
      <c r="E12" s="88" t="s">
        <v>26</v>
      </c>
      <c r="F12" s="88" t="s">
        <v>26</v>
      </c>
      <c r="G12" s="88">
        <v>23</v>
      </c>
      <c r="H12" s="88">
        <v>72</v>
      </c>
      <c r="I12" s="88">
        <v>135</v>
      </c>
      <c r="J12" s="61"/>
    </row>
    <row r="13" spans="1:10" x14ac:dyDescent="0.2">
      <c r="A13" s="52" t="s">
        <v>43</v>
      </c>
      <c r="B13" s="87">
        <v>2320</v>
      </c>
      <c r="C13" s="87">
        <v>2320</v>
      </c>
      <c r="D13" s="87">
        <v>3339</v>
      </c>
      <c r="E13" s="88">
        <v>4</v>
      </c>
      <c r="F13" s="88">
        <v>4</v>
      </c>
      <c r="G13" s="88">
        <v>57</v>
      </c>
      <c r="H13" s="88">
        <v>235</v>
      </c>
      <c r="I13" s="88">
        <v>2000</v>
      </c>
      <c r="J13" s="61"/>
    </row>
    <row r="14" spans="1:10" x14ac:dyDescent="0.2">
      <c r="A14" s="52" t="s">
        <v>44</v>
      </c>
      <c r="B14" s="87">
        <v>583</v>
      </c>
      <c r="C14" s="87">
        <v>570</v>
      </c>
      <c r="D14" s="87">
        <v>712</v>
      </c>
      <c r="E14" s="88">
        <v>21</v>
      </c>
      <c r="F14" s="88">
        <v>31</v>
      </c>
      <c r="G14" s="88">
        <v>28</v>
      </c>
      <c r="H14" s="88">
        <v>62</v>
      </c>
      <c r="I14" s="88">
        <v>200</v>
      </c>
      <c r="J14" s="61"/>
    </row>
    <row r="15" spans="1:10" x14ac:dyDescent="0.2">
      <c r="A15" s="52" t="s">
        <v>45</v>
      </c>
      <c r="B15" s="87">
        <v>883</v>
      </c>
      <c r="C15" s="87">
        <v>828</v>
      </c>
      <c r="D15" s="87">
        <v>1391</v>
      </c>
      <c r="E15" s="88">
        <v>13</v>
      </c>
      <c r="F15" s="88">
        <v>19</v>
      </c>
      <c r="G15" s="88">
        <v>42</v>
      </c>
      <c r="H15" s="88">
        <v>103</v>
      </c>
      <c r="I15" s="88">
        <v>650</v>
      </c>
      <c r="J15" s="61"/>
    </row>
    <row r="16" spans="1:10" x14ac:dyDescent="0.2">
      <c r="A16" s="52" t="s">
        <v>46</v>
      </c>
      <c r="B16" s="87">
        <v>220</v>
      </c>
      <c r="C16" s="87">
        <v>220</v>
      </c>
      <c r="D16" s="87">
        <v>355</v>
      </c>
      <c r="E16" s="88">
        <v>12</v>
      </c>
      <c r="F16" s="88">
        <v>15</v>
      </c>
      <c r="G16" s="88">
        <v>5</v>
      </c>
      <c r="H16" s="88">
        <v>10</v>
      </c>
      <c r="I16" s="88">
        <v>68</v>
      </c>
      <c r="J16" s="61"/>
    </row>
    <row r="17" spans="1:10" x14ac:dyDescent="0.2">
      <c r="A17" s="52" t="s">
        <v>47</v>
      </c>
      <c r="B17" s="87">
        <v>790</v>
      </c>
      <c r="C17" s="87">
        <v>790</v>
      </c>
      <c r="D17" s="87">
        <v>882</v>
      </c>
      <c r="E17" s="88">
        <v>3</v>
      </c>
      <c r="F17" s="88">
        <v>3</v>
      </c>
      <c r="G17" s="88">
        <v>50</v>
      </c>
      <c r="H17" s="88">
        <v>110</v>
      </c>
      <c r="I17" s="88">
        <v>110</v>
      </c>
      <c r="J17" s="61"/>
    </row>
    <row r="18" spans="1:10" ht="18" thickBot="1" x14ac:dyDescent="0.25">
      <c r="A18" s="66" t="s">
        <v>48</v>
      </c>
      <c r="B18" s="89">
        <v>779</v>
      </c>
      <c r="C18" s="89">
        <v>671</v>
      </c>
      <c r="D18" s="89">
        <v>680</v>
      </c>
      <c r="E18" s="89">
        <v>61</v>
      </c>
      <c r="F18" s="89">
        <v>72</v>
      </c>
      <c r="G18" s="89">
        <v>47</v>
      </c>
      <c r="H18" s="89">
        <v>233</v>
      </c>
      <c r="I18" s="89">
        <v>231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J25"/>
  <sheetViews>
    <sheetView workbookViewId="0">
      <selection activeCell="A8" sqref="A8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80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52" t="s">
        <v>61</v>
      </c>
      <c r="B7" s="87">
        <v>5533</v>
      </c>
      <c r="C7" s="87">
        <v>5135</v>
      </c>
      <c r="D7" s="87">
        <v>7372</v>
      </c>
      <c r="E7" s="88">
        <v>154</v>
      </c>
      <c r="F7" s="88">
        <v>268</v>
      </c>
      <c r="G7" s="88">
        <v>600</v>
      </c>
      <c r="H7" s="88">
        <v>1369</v>
      </c>
      <c r="I7" s="88">
        <v>1636</v>
      </c>
      <c r="J7" s="61"/>
    </row>
    <row r="8" spans="1:10" x14ac:dyDescent="0.2">
      <c r="A8" s="52">
        <v>17</v>
      </c>
      <c r="B8" s="87">
        <v>6768</v>
      </c>
      <c r="C8" s="87">
        <v>6506</v>
      </c>
      <c r="D8" s="87">
        <v>9087</v>
      </c>
      <c r="E8" s="88">
        <v>151</v>
      </c>
      <c r="F8" s="88">
        <v>227</v>
      </c>
      <c r="G8" s="88">
        <v>640</v>
      </c>
      <c r="H8" s="88">
        <v>1592</v>
      </c>
      <c r="I8" s="88">
        <v>3634</v>
      </c>
      <c r="J8" s="61"/>
    </row>
    <row r="9" spans="1:10" s="74" customFormat="1" x14ac:dyDescent="0.2">
      <c r="A9" s="73">
        <v>18</v>
      </c>
      <c r="B9" s="108">
        <v>6247</v>
      </c>
      <c r="C9" s="108">
        <v>6060</v>
      </c>
      <c r="D9" s="108">
        <v>7735</v>
      </c>
      <c r="E9" s="109">
        <v>109</v>
      </c>
      <c r="F9" s="109">
        <v>144</v>
      </c>
      <c r="G9" s="109">
        <v>505</v>
      </c>
      <c r="H9" s="109">
        <v>1247</v>
      </c>
      <c r="I9" s="109">
        <v>3432</v>
      </c>
      <c r="J9" s="64"/>
    </row>
    <row r="10" spans="1:10" x14ac:dyDescent="0.2">
      <c r="A10" s="52" t="s">
        <v>53</v>
      </c>
      <c r="B10" s="87">
        <v>931</v>
      </c>
      <c r="C10" s="87">
        <v>797</v>
      </c>
      <c r="D10" s="87">
        <v>853</v>
      </c>
      <c r="E10" s="88" t="s">
        <v>26</v>
      </c>
      <c r="F10" s="88" t="s">
        <v>26</v>
      </c>
      <c r="G10" s="88">
        <v>177</v>
      </c>
      <c r="H10" s="88">
        <v>416</v>
      </c>
      <c r="I10" s="88">
        <v>300</v>
      </c>
      <c r="J10" s="61"/>
    </row>
    <row r="11" spans="1:10" x14ac:dyDescent="0.2">
      <c r="A11" s="52" t="s">
        <v>54</v>
      </c>
      <c r="B11" s="87">
        <v>5316</v>
      </c>
      <c r="C11" s="87">
        <v>5263</v>
      </c>
      <c r="D11" s="87">
        <v>6882</v>
      </c>
      <c r="E11" s="88">
        <v>109</v>
      </c>
      <c r="F11" s="88">
        <v>144</v>
      </c>
      <c r="G11" s="88">
        <v>328</v>
      </c>
      <c r="H11" s="88">
        <v>831</v>
      </c>
      <c r="I11" s="88">
        <v>3132</v>
      </c>
      <c r="J11" s="61"/>
    </row>
    <row r="12" spans="1:10" x14ac:dyDescent="0.2">
      <c r="A12" s="52" t="s">
        <v>42</v>
      </c>
      <c r="B12" s="87">
        <v>23</v>
      </c>
      <c r="C12" s="87">
        <v>23</v>
      </c>
      <c r="D12" s="87">
        <v>205</v>
      </c>
      <c r="E12" s="88" t="s">
        <v>26</v>
      </c>
      <c r="F12" s="88" t="s">
        <v>26</v>
      </c>
      <c r="G12" s="88">
        <v>23</v>
      </c>
      <c r="H12" s="88">
        <v>56</v>
      </c>
      <c r="I12" s="88">
        <v>55</v>
      </c>
      <c r="J12" s="61"/>
    </row>
    <row r="13" spans="1:10" x14ac:dyDescent="0.2">
      <c r="A13" s="52" t="s">
        <v>43</v>
      </c>
      <c r="B13" s="87">
        <v>2303</v>
      </c>
      <c r="C13" s="87">
        <v>2300</v>
      </c>
      <c r="D13" s="87">
        <v>3055</v>
      </c>
      <c r="E13" s="88">
        <v>7</v>
      </c>
      <c r="F13" s="88">
        <v>7</v>
      </c>
      <c r="G13" s="88">
        <v>62</v>
      </c>
      <c r="H13" s="88">
        <v>157</v>
      </c>
      <c r="I13" s="88">
        <v>2020</v>
      </c>
      <c r="J13" s="61"/>
    </row>
    <row r="14" spans="1:10" x14ac:dyDescent="0.2">
      <c r="A14" s="52" t="s">
        <v>44</v>
      </c>
      <c r="B14" s="87">
        <v>504</v>
      </c>
      <c r="C14" s="87">
        <v>504</v>
      </c>
      <c r="D14" s="87">
        <v>838</v>
      </c>
      <c r="E14" s="88">
        <v>26</v>
      </c>
      <c r="F14" s="88">
        <v>31</v>
      </c>
      <c r="G14" s="88">
        <v>24</v>
      </c>
      <c r="H14" s="88">
        <v>69</v>
      </c>
      <c r="I14" s="88">
        <v>150</v>
      </c>
      <c r="J14" s="61"/>
    </row>
    <row r="15" spans="1:10" x14ac:dyDescent="0.2">
      <c r="A15" s="52" t="s">
        <v>45</v>
      </c>
      <c r="B15" s="87">
        <v>822</v>
      </c>
      <c r="C15" s="87">
        <v>822</v>
      </c>
      <c r="D15" s="87">
        <v>864</v>
      </c>
      <c r="E15" s="88">
        <v>45</v>
      </c>
      <c r="F15" s="88">
        <v>53</v>
      </c>
      <c r="G15" s="88">
        <v>65</v>
      </c>
      <c r="H15" s="88">
        <v>140</v>
      </c>
      <c r="I15" s="88">
        <v>644</v>
      </c>
      <c r="J15" s="61"/>
    </row>
    <row r="16" spans="1:10" x14ac:dyDescent="0.2">
      <c r="A16" s="52" t="s">
        <v>46</v>
      </c>
      <c r="B16" s="87">
        <v>209</v>
      </c>
      <c r="C16" s="87">
        <v>209</v>
      </c>
      <c r="D16" s="87">
        <v>306</v>
      </c>
      <c r="E16" s="88">
        <v>12</v>
      </c>
      <c r="F16" s="88">
        <v>16</v>
      </c>
      <c r="G16" s="88">
        <v>11</v>
      </c>
      <c r="H16" s="88">
        <v>27</v>
      </c>
      <c r="I16" s="88">
        <v>53</v>
      </c>
      <c r="J16" s="61"/>
    </row>
    <row r="17" spans="1:10" x14ac:dyDescent="0.2">
      <c r="A17" s="52" t="s">
        <v>47</v>
      </c>
      <c r="B17" s="87">
        <v>769</v>
      </c>
      <c r="C17" s="87">
        <v>769</v>
      </c>
      <c r="D17" s="87">
        <v>912</v>
      </c>
      <c r="E17" s="88">
        <v>3</v>
      </c>
      <c r="F17" s="88">
        <v>3</v>
      </c>
      <c r="G17" s="88">
        <v>40</v>
      </c>
      <c r="H17" s="88">
        <v>99</v>
      </c>
      <c r="I17" s="88">
        <v>46</v>
      </c>
      <c r="J17" s="61"/>
    </row>
    <row r="18" spans="1:10" ht="18" thickBot="1" x14ac:dyDescent="0.25">
      <c r="A18" s="66" t="s">
        <v>48</v>
      </c>
      <c r="B18" s="89">
        <v>686</v>
      </c>
      <c r="C18" s="89">
        <v>636</v>
      </c>
      <c r="D18" s="89">
        <v>702</v>
      </c>
      <c r="E18" s="89">
        <v>16</v>
      </c>
      <c r="F18" s="89">
        <v>34</v>
      </c>
      <c r="G18" s="89">
        <v>103</v>
      </c>
      <c r="H18" s="89">
        <v>283</v>
      </c>
      <c r="I18" s="89">
        <v>164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J25"/>
  <sheetViews>
    <sheetView workbookViewId="0">
      <selection activeCell="A8" sqref="A8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56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79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52" t="s">
        <v>52</v>
      </c>
      <c r="B7" s="84">
        <v>4986</v>
      </c>
      <c r="C7" s="84">
        <v>4599</v>
      </c>
      <c r="D7" s="84">
        <v>7442</v>
      </c>
      <c r="E7" s="85">
        <v>137</v>
      </c>
      <c r="F7" s="85">
        <v>559</v>
      </c>
      <c r="G7" s="85">
        <v>650</v>
      </c>
      <c r="H7" s="85">
        <v>1727</v>
      </c>
      <c r="I7" s="85">
        <v>2444</v>
      </c>
      <c r="J7" s="61"/>
    </row>
    <row r="8" spans="1:10" x14ac:dyDescent="0.2">
      <c r="A8" s="52">
        <v>16</v>
      </c>
      <c r="B8" s="84">
        <v>5533</v>
      </c>
      <c r="C8" s="84">
        <v>5135</v>
      </c>
      <c r="D8" s="84">
        <v>7372</v>
      </c>
      <c r="E8" s="85">
        <v>154</v>
      </c>
      <c r="F8" s="85">
        <v>268</v>
      </c>
      <c r="G8" s="85">
        <v>600</v>
      </c>
      <c r="H8" s="85">
        <v>1369</v>
      </c>
      <c r="I8" s="85">
        <v>1636</v>
      </c>
      <c r="J8" s="61"/>
    </row>
    <row r="9" spans="1:10" s="74" customFormat="1" x14ac:dyDescent="0.2">
      <c r="A9" s="73">
        <v>17</v>
      </c>
      <c r="B9" s="106">
        <v>6768</v>
      </c>
      <c r="C9" s="106">
        <v>6506</v>
      </c>
      <c r="D9" s="106">
        <v>9087</v>
      </c>
      <c r="E9" s="107">
        <v>151</v>
      </c>
      <c r="F9" s="107">
        <v>227</v>
      </c>
      <c r="G9" s="107">
        <v>640</v>
      </c>
      <c r="H9" s="107">
        <v>1592</v>
      </c>
      <c r="I9" s="107">
        <v>3634</v>
      </c>
      <c r="J9" s="64"/>
    </row>
    <row r="10" spans="1:10" x14ac:dyDescent="0.2">
      <c r="A10" s="52" t="s">
        <v>53</v>
      </c>
      <c r="B10" s="84">
        <v>1018</v>
      </c>
      <c r="C10" s="84">
        <v>851</v>
      </c>
      <c r="D10" s="84">
        <v>932</v>
      </c>
      <c r="E10" s="85" t="s">
        <v>26</v>
      </c>
      <c r="F10" s="85" t="s">
        <v>26</v>
      </c>
      <c r="G10" s="85">
        <v>216</v>
      </c>
      <c r="H10" s="85">
        <v>673</v>
      </c>
      <c r="I10" s="85">
        <v>414</v>
      </c>
      <c r="J10" s="61"/>
    </row>
    <row r="11" spans="1:10" x14ac:dyDescent="0.2">
      <c r="A11" s="52" t="s">
        <v>54</v>
      </c>
      <c r="B11" s="84">
        <v>5750</v>
      </c>
      <c r="C11" s="84">
        <v>5655</v>
      </c>
      <c r="D11" s="84">
        <v>8155</v>
      </c>
      <c r="E11" s="85">
        <v>151</v>
      </c>
      <c r="F11" s="85">
        <v>227</v>
      </c>
      <c r="G11" s="85">
        <v>424</v>
      </c>
      <c r="H11" s="85">
        <v>919</v>
      </c>
      <c r="I11" s="85">
        <v>3220</v>
      </c>
      <c r="J11" s="61"/>
    </row>
    <row r="12" spans="1:10" x14ac:dyDescent="0.2">
      <c r="A12" s="52" t="s">
        <v>42</v>
      </c>
      <c r="B12" s="84">
        <v>833</v>
      </c>
      <c r="C12" s="84">
        <v>833</v>
      </c>
      <c r="D12" s="84">
        <v>1192</v>
      </c>
      <c r="E12" s="85">
        <v>21</v>
      </c>
      <c r="F12" s="85">
        <v>48</v>
      </c>
      <c r="G12" s="85">
        <v>23</v>
      </c>
      <c r="H12" s="85">
        <v>34</v>
      </c>
      <c r="I12" s="85">
        <v>77</v>
      </c>
      <c r="J12" s="61"/>
    </row>
    <row r="13" spans="1:10" x14ac:dyDescent="0.2">
      <c r="A13" s="52" t="s">
        <v>43</v>
      </c>
      <c r="B13" s="84">
        <v>2203</v>
      </c>
      <c r="C13" s="84">
        <v>2199</v>
      </c>
      <c r="D13" s="84">
        <v>3673</v>
      </c>
      <c r="E13" s="85">
        <v>31</v>
      </c>
      <c r="F13" s="85">
        <v>38</v>
      </c>
      <c r="G13" s="85">
        <v>92</v>
      </c>
      <c r="H13" s="85">
        <v>222</v>
      </c>
      <c r="I13" s="85">
        <v>1748</v>
      </c>
      <c r="J13" s="61"/>
    </row>
    <row r="14" spans="1:10" x14ac:dyDescent="0.2">
      <c r="A14" s="52" t="s">
        <v>44</v>
      </c>
      <c r="B14" s="84">
        <v>484</v>
      </c>
      <c r="C14" s="84">
        <v>480</v>
      </c>
      <c r="D14" s="84">
        <v>600</v>
      </c>
      <c r="E14" s="85">
        <v>20</v>
      </c>
      <c r="F14" s="85">
        <v>20</v>
      </c>
      <c r="G14" s="85">
        <v>41</v>
      </c>
      <c r="H14" s="85">
        <v>70</v>
      </c>
      <c r="I14" s="85">
        <v>260</v>
      </c>
      <c r="J14" s="61"/>
    </row>
    <row r="15" spans="1:10" x14ac:dyDescent="0.2">
      <c r="A15" s="52" t="s">
        <v>45</v>
      </c>
      <c r="B15" s="84">
        <v>816</v>
      </c>
      <c r="C15" s="84">
        <v>816</v>
      </c>
      <c r="D15" s="84">
        <v>1135</v>
      </c>
      <c r="E15" s="85">
        <v>33</v>
      </c>
      <c r="F15" s="85">
        <v>40</v>
      </c>
      <c r="G15" s="85">
        <v>71</v>
      </c>
      <c r="H15" s="85">
        <v>123</v>
      </c>
      <c r="I15" s="85">
        <v>633</v>
      </c>
      <c r="J15" s="61"/>
    </row>
    <row r="16" spans="1:10" x14ac:dyDescent="0.2">
      <c r="A16" s="52" t="s">
        <v>46</v>
      </c>
      <c r="B16" s="84">
        <v>78</v>
      </c>
      <c r="C16" s="84">
        <v>35</v>
      </c>
      <c r="D16" s="84">
        <v>44</v>
      </c>
      <c r="E16" s="85">
        <v>12</v>
      </c>
      <c r="F16" s="85">
        <v>12</v>
      </c>
      <c r="G16" s="85">
        <v>31</v>
      </c>
      <c r="H16" s="85">
        <v>80</v>
      </c>
      <c r="I16" s="85">
        <v>194</v>
      </c>
      <c r="J16" s="61"/>
    </row>
    <row r="17" spans="1:10" x14ac:dyDescent="0.2">
      <c r="A17" s="52" t="s">
        <v>47</v>
      </c>
      <c r="B17" s="84">
        <v>626</v>
      </c>
      <c r="C17" s="84">
        <v>626</v>
      </c>
      <c r="D17" s="84">
        <v>741</v>
      </c>
      <c r="E17" s="85">
        <v>5</v>
      </c>
      <c r="F17" s="85">
        <v>5</v>
      </c>
      <c r="G17" s="85">
        <v>51</v>
      </c>
      <c r="H17" s="85">
        <v>117</v>
      </c>
      <c r="I17" s="85">
        <v>154</v>
      </c>
      <c r="J17" s="61"/>
    </row>
    <row r="18" spans="1:10" ht="18" thickBot="1" x14ac:dyDescent="0.25">
      <c r="A18" s="66" t="s">
        <v>48</v>
      </c>
      <c r="B18" s="86">
        <v>710</v>
      </c>
      <c r="C18" s="86">
        <v>666</v>
      </c>
      <c r="D18" s="86">
        <v>770</v>
      </c>
      <c r="E18" s="86">
        <v>29</v>
      </c>
      <c r="F18" s="86">
        <v>64</v>
      </c>
      <c r="G18" s="86">
        <v>115</v>
      </c>
      <c r="H18" s="86">
        <v>273</v>
      </c>
      <c r="I18" s="86">
        <v>154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Z18"/>
  <sheetViews>
    <sheetView zoomScaleNormal="100" zoomScaleSheetLayoutView="100" workbookViewId="0">
      <selection activeCell="A2" sqref="A2"/>
    </sheetView>
  </sheetViews>
  <sheetFormatPr defaultColWidth="7.19921875" defaultRowHeight="13.5" x14ac:dyDescent="0.2"/>
  <cols>
    <col min="1" max="1" width="14.296875" style="51" customWidth="1"/>
    <col min="2" max="4" width="5.296875" style="51" customWidth="1"/>
    <col min="5" max="16384" width="7.19921875" style="51"/>
  </cols>
  <sheetData>
    <row r="1" spans="1:26" ht="27" customHeight="1" x14ac:dyDescent="0.2">
      <c r="B1" s="71" t="s">
        <v>49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50" t="s">
        <v>50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6" ht="11.25" customHeight="1" thickBot="1" x14ac:dyDescent="0.25"/>
    <row r="3" spans="1:26" ht="21" customHeight="1" x14ac:dyDescent="0.2">
      <c r="A3" s="69"/>
      <c r="B3" s="127" t="s">
        <v>28</v>
      </c>
      <c r="C3" s="128"/>
      <c r="D3" s="128"/>
      <c r="E3" s="128"/>
      <c r="F3" s="128"/>
      <c r="G3" s="128"/>
      <c r="H3" s="129"/>
      <c r="I3" s="130" t="s">
        <v>41</v>
      </c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6" ht="21" customHeight="1" x14ac:dyDescent="0.2">
      <c r="A4" s="33" t="s">
        <v>55</v>
      </c>
      <c r="B4" s="56" t="s">
        <v>51</v>
      </c>
      <c r="C4" s="133" t="s">
        <v>29</v>
      </c>
      <c r="D4" s="134"/>
      <c r="E4" s="133" t="s">
        <v>30</v>
      </c>
      <c r="F4" s="134"/>
      <c r="G4" s="133" t="s">
        <v>31</v>
      </c>
      <c r="H4" s="134"/>
      <c r="I4" s="131"/>
      <c r="J4" s="54"/>
      <c r="K4" s="54"/>
      <c r="L4" s="54"/>
      <c r="M4" s="54"/>
      <c r="N4" s="54"/>
      <c r="O4" s="54"/>
      <c r="P4" s="54"/>
      <c r="Q4" s="54"/>
      <c r="R4" s="57"/>
      <c r="S4" s="57"/>
      <c r="T4" s="57"/>
      <c r="U4" s="57"/>
      <c r="V4" s="57"/>
      <c r="W4" s="54"/>
      <c r="X4" s="57"/>
      <c r="Y4" s="57"/>
      <c r="Z4" s="55"/>
    </row>
    <row r="5" spans="1:26" ht="21" customHeight="1" x14ac:dyDescent="0.2">
      <c r="A5" s="35" t="s">
        <v>55</v>
      </c>
      <c r="B5" s="58" t="s">
        <v>32</v>
      </c>
      <c r="C5" s="58" t="s">
        <v>32</v>
      </c>
      <c r="D5" s="58" t="s">
        <v>33</v>
      </c>
      <c r="E5" s="58" t="s">
        <v>32</v>
      </c>
      <c r="F5" s="58" t="s">
        <v>33</v>
      </c>
      <c r="G5" s="58" t="s">
        <v>32</v>
      </c>
      <c r="H5" s="58" t="s">
        <v>33</v>
      </c>
      <c r="I5" s="132"/>
      <c r="J5" s="54"/>
      <c r="K5" s="54"/>
      <c r="L5" s="54"/>
      <c r="M5" s="54"/>
      <c r="N5" s="54"/>
      <c r="O5" s="54"/>
      <c r="P5" s="54"/>
      <c r="Q5" s="54"/>
      <c r="R5" s="57"/>
      <c r="S5" s="57"/>
      <c r="T5" s="57"/>
      <c r="U5" s="57"/>
      <c r="V5" s="57"/>
      <c r="W5" s="54"/>
      <c r="X5" s="57"/>
      <c r="Y5" s="57"/>
      <c r="Z5" s="55"/>
    </row>
    <row r="6" spans="1:26" ht="21" customHeight="1" x14ac:dyDescent="0.2">
      <c r="A6" s="52">
        <v>14</v>
      </c>
      <c r="B6" s="59">
        <v>3028</v>
      </c>
      <c r="C6" s="59">
        <v>2269</v>
      </c>
      <c r="D6" s="59">
        <v>3681</v>
      </c>
      <c r="E6" s="60">
        <v>157</v>
      </c>
      <c r="F6" s="60">
        <v>397</v>
      </c>
      <c r="G6" s="60">
        <v>885</v>
      </c>
      <c r="H6" s="60">
        <v>1723</v>
      </c>
      <c r="I6" s="60">
        <v>2417</v>
      </c>
      <c r="J6" s="61"/>
      <c r="K6" s="54"/>
      <c r="L6" s="54"/>
      <c r="M6" s="54"/>
      <c r="N6" s="54"/>
      <c r="O6" s="54"/>
      <c r="P6" s="54"/>
      <c r="Q6" s="54"/>
      <c r="R6" s="57"/>
      <c r="S6" s="57"/>
      <c r="T6" s="57"/>
      <c r="U6" s="57"/>
      <c r="V6" s="57"/>
      <c r="W6" s="54"/>
      <c r="X6" s="57"/>
      <c r="Y6" s="57"/>
      <c r="Z6" s="55"/>
    </row>
    <row r="7" spans="1:26" ht="21" customHeight="1" x14ac:dyDescent="0.2">
      <c r="A7" s="52">
        <v>15</v>
      </c>
      <c r="B7" s="59">
        <v>4986</v>
      </c>
      <c r="C7" s="59">
        <v>4599</v>
      </c>
      <c r="D7" s="59">
        <v>7442</v>
      </c>
      <c r="E7" s="60">
        <v>137</v>
      </c>
      <c r="F7" s="60">
        <v>559</v>
      </c>
      <c r="G7" s="60">
        <v>650</v>
      </c>
      <c r="H7" s="60">
        <v>1727</v>
      </c>
      <c r="I7" s="60">
        <v>2444</v>
      </c>
      <c r="J7" s="61"/>
      <c r="K7" s="54"/>
      <c r="L7" s="54"/>
      <c r="M7" s="54"/>
      <c r="N7" s="54"/>
      <c r="O7" s="54"/>
      <c r="P7" s="54"/>
      <c r="Q7" s="54"/>
      <c r="R7" s="57"/>
      <c r="S7" s="57"/>
      <c r="T7" s="57"/>
      <c r="U7" s="57"/>
      <c r="V7" s="57"/>
      <c r="W7" s="54"/>
      <c r="X7" s="57"/>
      <c r="Y7" s="57"/>
      <c r="Z7" s="55"/>
    </row>
    <row r="8" spans="1:26" ht="21" customHeight="1" x14ac:dyDescent="0.2">
      <c r="A8" s="62">
        <v>16</v>
      </c>
      <c r="B8" s="63">
        <v>5533</v>
      </c>
      <c r="C8" s="63">
        <v>5135</v>
      </c>
      <c r="D8" s="63">
        <v>7372</v>
      </c>
      <c r="E8" s="64">
        <v>154</v>
      </c>
      <c r="F8" s="64">
        <v>268</v>
      </c>
      <c r="G8" s="64">
        <v>600</v>
      </c>
      <c r="H8" s="64">
        <v>1369</v>
      </c>
      <c r="I8" s="64">
        <v>1636</v>
      </c>
      <c r="J8" s="61"/>
      <c r="K8" s="54"/>
      <c r="L8" s="54"/>
      <c r="M8" s="54"/>
      <c r="N8" s="54"/>
      <c r="O8" s="54"/>
      <c r="P8" s="54"/>
      <c r="Q8" s="54"/>
      <c r="R8" s="57"/>
      <c r="S8" s="57"/>
      <c r="T8" s="57"/>
      <c r="U8" s="57"/>
      <c r="V8" s="57"/>
      <c r="W8" s="54"/>
      <c r="X8" s="57"/>
      <c r="Y8" s="57"/>
      <c r="Z8" s="55"/>
    </row>
    <row r="9" spans="1:26" ht="21" customHeight="1" x14ac:dyDescent="0.2">
      <c r="A9" s="52" t="s">
        <v>11</v>
      </c>
      <c r="B9" s="59">
        <v>874</v>
      </c>
      <c r="C9" s="59">
        <v>671</v>
      </c>
      <c r="D9" s="59">
        <v>842</v>
      </c>
      <c r="E9" s="60">
        <v>11</v>
      </c>
      <c r="F9" s="60">
        <v>62</v>
      </c>
      <c r="G9" s="60">
        <v>218</v>
      </c>
      <c r="H9" s="60">
        <v>517</v>
      </c>
      <c r="I9" s="60">
        <v>415</v>
      </c>
      <c r="J9" s="54"/>
      <c r="K9" s="54"/>
      <c r="L9" s="54"/>
      <c r="M9" s="54"/>
      <c r="N9" s="54"/>
      <c r="O9" s="54"/>
      <c r="P9" s="54"/>
      <c r="Q9" s="54"/>
      <c r="R9" s="57"/>
      <c r="S9" s="57"/>
      <c r="T9" s="57"/>
      <c r="U9" s="57"/>
      <c r="V9" s="57"/>
      <c r="W9" s="54"/>
      <c r="X9" s="57"/>
      <c r="Y9" s="57"/>
      <c r="Z9" s="55"/>
    </row>
    <row r="10" spans="1:26" ht="21" customHeight="1" x14ac:dyDescent="0.2">
      <c r="A10" s="52" t="s">
        <v>12</v>
      </c>
      <c r="B10" s="59">
        <v>4659</v>
      </c>
      <c r="C10" s="59">
        <v>4464</v>
      </c>
      <c r="D10" s="59">
        <v>6530</v>
      </c>
      <c r="E10" s="60">
        <v>143</v>
      </c>
      <c r="F10" s="60">
        <v>206</v>
      </c>
      <c r="G10" s="60">
        <v>382</v>
      </c>
      <c r="H10" s="60">
        <v>852</v>
      </c>
      <c r="I10" s="60">
        <v>1221</v>
      </c>
      <c r="J10" s="54"/>
      <c r="K10" s="54"/>
      <c r="L10" s="54"/>
      <c r="M10" s="54"/>
      <c r="N10" s="54"/>
      <c r="O10" s="54"/>
      <c r="P10" s="54"/>
      <c r="Q10" s="54"/>
      <c r="R10" s="57"/>
      <c r="S10" s="57"/>
      <c r="T10" s="57"/>
      <c r="U10" s="57"/>
      <c r="V10" s="57"/>
      <c r="W10" s="54"/>
      <c r="X10" s="57"/>
      <c r="Y10" s="57"/>
      <c r="Z10" s="55"/>
    </row>
    <row r="11" spans="1:26" ht="21" customHeight="1" x14ac:dyDescent="0.2">
      <c r="A11" s="52" t="s">
        <v>42</v>
      </c>
      <c r="B11" s="59">
        <v>758</v>
      </c>
      <c r="C11" s="59">
        <v>758</v>
      </c>
      <c r="D11" s="59">
        <v>826</v>
      </c>
      <c r="E11" s="60">
        <v>20</v>
      </c>
      <c r="F11" s="60">
        <v>52</v>
      </c>
      <c r="G11" s="60">
        <v>22</v>
      </c>
      <c r="H11" s="60">
        <v>48</v>
      </c>
      <c r="I11" s="60">
        <v>20</v>
      </c>
      <c r="J11" s="54"/>
      <c r="K11" s="54"/>
      <c r="L11" s="54"/>
      <c r="M11" s="54"/>
      <c r="N11" s="54"/>
      <c r="O11" s="54"/>
      <c r="P11" s="54"/>
      <c r="Q11" s="54"/>
      <c r="R11" s="57"/>
      <c r="S11" s="57"/>
      <c r="T11" s="57"/>
      <c r="U11" s="57"/>
      <c r="V11" s="57"/>
      <c r="W11" s="54"/>
      <c r="X11" s="57"/>
      <c r="Y11" s="57"/>
      <c r="Z11" s="55"/>
    </row>
    <row r="12" spans="1:26" ht="21" customHeight="1" x14ac:dyDescent="0.2">
      <c r="A12" s="52" t="s">
        <v>43</v>
      </c>
      <c r="B12" s="59">
        <v>2153</v>
      </c>
      <c r="C12" s="59">
        <v>2114</v>
      </c>
      <c r="D12" s="59">
        <v>3807</v>
      </c>
      <c r="E12" s="60">
        <v>36</v>
      </c>
      <c r="F12" s="60">
        <v>38</v>
      </c>
      <c r="G12" s="60">
        <v>112</v>
      </c>
      <c r="H12" s="60">
        <v>284</v>
      </c>
      <c r="I12" s="60">
        <v>506</v>
      </c>
      <c r="J12" s="54"/>
      <c r="K12" s="54"/>
      <c r="L12" s="54"/>
      <c r="M12" s="54"/>
      <c r="N12" s="54"/>
      <c r="O12" s="54"/>
      <c r="P12" s="54"/>
      <c r="Q12" s="54"/>
      <c r="R12" s="57"/>
      <c r="S12" s="57"/>
      <c r="T12" s="57"/>
      <c r="U12" s="57"/>
      <c r="V12" s="57"/>
      <c r="W12" s="54"/>
      <c r="X12" s="57"/>
      <c r="Y12" s="57"/>
      <c r="Z12" s="55"/>
    </row>
    <row r="13" spans="1:26" ht="21" customHeight="1" x14ac:dyDescent="0.2">
      <c r="A13" s="52" t="s">
        <v>44</v>
      </c>
      <c r="B13" s="59">
        <v>441</v>
      </c>
      <c r="C13" s="59">
        <v>439</v>
      </c>
      <c r="D13" s="59">
        <v>554</v>
      </c>
      <c r="E13" s="60">
        <v>35</v>
      </c>
      <c r="F13" s="60">
        <v>35</v>
      </c>
      <c r="G13" s="60">
        <v>28</v>
      </c>
      <c r="H13" s="60">
        <v>63</v>
      </c>
      <c r="I13" s="60">
        <v>250</v>
      </c>
      <c r="J13" s="54"/>
      <c r="K13" s="65"/>
      <c r="L13" s="65"/>
      <c r="M13" s="65"/>
      <c r="N13" s="65"/>
      <c r="O13" s="65"/>
      <c r="P13" s="65"/>
      <c r="Q13" s="54"/>
      <c r="R13" s="57"/>
      <c r="S13" s="57"/>
      <c r="T13" s="57"/>
      <c r="U13" s="57"/>
      <c r="V13" s="57"/>
      <c r="W13" s="54"/>
      <c r="X13" s="57"/>
      <c r="Y13" s="57"/>
      <c r="Z13" s="55"/>
    </row>
    <row r="14" spans="1:26" ht="21" customHeight="1" x14ac:dyDescent="0.2">
      <c r="A14" s="52" t="s">
        <v>45</v>
      </c>
      <c r="B14" s="59">
        <v>111</v>
      </c>
      <c r="C14" s="59">
        <v>84</v>
      </c>
      <c r="D14" s="59">
        <v>110</v>
      </c>
      <c r="E14" s="60">
        <v>11</v>
      </c>
      <c r="F14" s="60">
        <v>13</v>
      </c>
      <c r="G14" s="60">
        <v>20</v>
      </c>
      <c r="H14" s="60">
        <v>53</v>
      </c>
      <c r="I14" s="60">
        <v>85</v>
      </c>
      <c r="J14" s="54"/>
      <c r="K14" s="65"/>
      <c r="L14" s="65"/>
      <c r="M14" s="65"/>
      <c r="N14" s="65"/>
      <c r="O14" s="65"/>
      <c r="P14" s="65"/>
      <c r="Q14" s="54"/>
      <c r="R14" s="57"/>
      <c r="S14" s="57"/>
      <c r="T14" s="57"/>
      <c r="U14" s="57"/>
      <c r="V14" s="57"/>
      <c r="W14" s="54"/>
      <c r="X14" s="57"/>
      <c r="Y14" s="57"/>
      <c r="Z14" s="55"/>
    </row>
    <row r="15" spans="1:26" ht="21" customHeight="1" x14ac:dyDescent="0.2">
      <c r="A15" s="52" t="s">
        <v>46</v>
      </c>
      <c r="B15" s="59">
        <v>307</v>
      </c>
      <c r="C15" s="59">
        <v>307</v>
      </c>
      <c r="D15" s="59">
        <v>344</v>
      </c>
      <c r="E15" s="60">
        <v>12</v>
      </c>
      <c r="F15" s="60">
        <v>17</v>
      </c>
      <c r="G15" s="60">
        <v>35</v>
      </c>
      <c r="H15" s="60">
        <v>83</v>
      </c>
      <c r="I15" s="60">
        <v>54</v>
      </c>
      <c r="J15" s="54"/>
      <c r="K15" s="54"/>
      <c r="L15" s="54"/>
      <c r="M15" s="54"/>
      <c r="N15" s="54"/>
      <c r="O15" s="54"/>
      <c r="P15" s="54"/>
      <c r="Q15" s="54"/>
      <c r="R15" s="57"/>
      <c r="S15" s="57"/>
      <c r="T15" s="57"/>
      <c r="U15" s="57"/>
      <c r="V15" s="57"/>
      <c r="W15" s="54"/>
      <c r="X15" s="57"/>
      <c r="Y15" s="57"/>
      <c r="Z15" s="55"/>
    </row>
    <row r="16" spans="1:26" ht="21" customHeight="1" x14ac:dyDescent="0.2">
      <c r="A16" s="52" t="s">
        <v>47</v>
      </c>
      <c r="B16" s="59">
        <v>246</v>
      </c>
      <c r="C16" s="59">
        <v>185</v>
      </c>
      <c r="D16" s="59">
        <v>228</v>
      </c>
      <c r="E16" s="60" t="s">
        <v>26</v>
      </c>
      <c r="F16" s="60" t="s">
        <v>26</v>
      </c>
      <c r="G16" s="60">
        <v>61</v>
      </c>
      <c r="H16" s="60">
        <v>117</v>
      </c>
      <c r="I16" s="60">
        <v>201</v>
      </c>
      <c r="J16" s="54"/>
      <c r="K16" s="54"/>
      <c r="L16" s="54"/>
      <c r="M16" s="65"/>
      <c r="N16" s="65"/>
      <c r="O16" s="54"/>
      <c r="P16" s="54"/>
      <c r="Q16" s="54"/>
      <c r="R16" s="57"/>
      <c r="S16" s="57"/>
      <c r="T16" s="57"/>
      <c r="U16" s="57"/>
      <c r="V16" s="57"/>
      <c r="W16" s="54"/>
      <c r="X16" s="57"/>
      <c r="Y16" s="57"/>
      <c r="Z16" s="55"/>
    </row>
    <row r="17" spans="1:26" ht="21" customHeight="1" thickBot="1" x14ac:dyDescent="0.25">
      <c r="A17" s="66" t="s">
        <v>48</v>
      </c>
      <c r="B17" s="59">
        <v>643</v>
      </c>
      <c r="C17" s="59">
        <v>577</v>
      </c>
      <c r="D17" s="59">
        <v>661</v>
      </c>
      <c r="E17" s="60">
        <v>29</v>
      </c>
      <c r="F17" s="60">
        <v>51</v>
      </c>
      <c r="G17" s="60">
        <v>104</v>
      </c>
      <c r="H17" s="60">
        <v>204</v>
      </c>
      <c r="I17" s="60">
        <v>105</v>
      </c>
      <c r="J17" s="54"/>
      <c r="K17" s="54"/>
      <c r="L17" s="54"/>
      <c r="M17" s="54"/>
      <c r="N17" s="54"/>
      <c r="O17" s="54"/>
      <c r="P17" s="54"/>
      <c r="Q17" s="54"/>
      <c r="R17" s="57"/>
      <c r="S17" s="57"/>
      <c r="T17" s="57"/>
      <c r="U17" s="57"/>
      <c r="V17" s="57"/>
      <c r="W17" s="54"/>
      <c r="X17" s="57"/>
      <c r="Y17" s="57"/>
      <c r="Z17" s="55"/>
    </row>
    <row r="18" spans="1:26" ht="15" thickTop="1" x14ac:dyDescent="0.2">
      <c r="A18" s="72"/>
      <c r="B18" s="67"/>
      <c r="C18" s="67"/>
      <c r="D18" s="67"/>
      <c r="E18" s="67"/>
      <c r="F18" s="67"/>
      <c r="G18" s="67"/>
      <c r="H18" s="67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55"/>
    </row>
  </sheetData>
  <mergeCells count="5">
    <mergeCell ref="B3:H3"/>
    <mergeCell ref="I3:I5"/>
    <mergeCell ref="C4:D4"/>
    <mergeCell ref="E4:F4"/>
    <mergeCell ref="G4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 x14ac:dyDescent="0.2">
      <c r="C1" s="48" t="s">
        <v>36</v>
      </c>
    </row>
    <row r="2" spans="1:10" ht="14.25" thickBot="1" x14ac:dyDescent="0.25">
      <c r="B2" s="37" t="s">
        <v>39</v>
      </c>
    </row>
    <row r="3" spans="1:10" ht="14.25" customHeight="1" thickTop="1" x14ac:dyDescent="0.2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 x14ac:dyDescent="0.2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 x14ac:dyDescent="0.2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 x14ac:dyDescent="0.2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 x14ac:dyDescent="0.2">
      <c r="A7" s="140" t="s">
        <v>40</v>
      </c>
      <c r="B7" s="141"/>
      <c r="C7" s="9">
        <v>4920</v>
      </c>
      <c r="D7" s="10">
        <v>3966</v>
      </c>
      <c r="E7" s="10">
        <v>6497</v>
      </c>
      <c r="F7" s="10">
        <v>229</v>
      </c>
      <c r="G7" s="10">
        <v>1008</v>
      </c>
      <c r="H7" s="10">
        <v>1205</v>
      </c>
      <c r="I7" s="10">
        <v>2254</v>
      </c>
      <c r="J7" s="43">
        <v>2482</v>
      </c>
    </row>
    <row r="8" spans="1:10" ht="13.5" customHeight="1" x14ac:dyDescent="0.2">
      <c r="A8" s="140">
        <v>14</v>
      </c>
      <c r="B8" s="141"/>
      <c r="C8" s="9">
        <v>3028</v>
      </c>
      <c r="D8" s="10">
        <v>2269</v>
      </c>
      <c r="E8" s="10">
        <v>3681</v>
      </c>
      <c r="F8" s="10">
        <v>157</v>
      </c>
      <c r="G8" s="10">
        <v>397</v>
      </c>
      <c r="H8" s="10">
        <v>885</v>
      </c>
      <c r="I8" s="10">
        <v>1723</v>
      </c>
      <c r="J8" s="43">
        <v>2417</v>
      </c>
    </row>
    <row r="9" spans="1:10" ht="13.5" customHeight="1" x14ac:dyDescent="0.2">
      <c r="A9" s="142">
        <v>15</v>
      </c>
      <c r="B9" s="143"/>
      <c r="C9" s="45">
        <v>4986</v>
      </c>
      <c r="D9" s="46">
        <v>4599</v>
      </c>
      <c r="E9" s="46">
        <v>7442</v>
      </c>
      <c r="F9" s="46">
        <v>137</v>
      </c>
      <c r="G9" s="46">
        <v>559</v>
      </c>
      <c r="H9" s="46">
        <v>650</v>
      </c>
      <c r="I9" s="46">
        <v>1727</v>
      </c>
      <c r="J9" s="46">
        <v>2444</v>
      </c>
    </row>
    <row r="10" spans="1:10" ht="13.5" customHeight="1" x14ac:dyDescent="0.2">
      <c r="A10" s="140" t="s">
        <v>11</v>
      </c>
      <c r="B10" s="141"/>
      <c r="C10" s="9">
        <v>802</v>
      </c>
      <c r="D10" s="10">
        <v>676</v>
      </c>
      <c r="E10" s="10">
        <v>904</v>
      </c>
      <c r="F10" s="10">
        <v>42</v>
      </c>
      <c r="G10" s="10">
        <v>390</v>
      </c>
      <c r="H10" s="10">
        <v>200</v>
      </c>
      <c r="I10" s="10">
        <v>691</v>
      </c>
      <c r="J10" s="10">
        <v>437</v>
      </c>
    </row>
    <row r="11" spans="1:10" ht="13.5" customHeight="1" x14ac:dyDescent="0.2">
      <c r="A11" s="140" t="s">
        <v>12</v>
      </c>
      <c r="B11" s="141"/>
      <c r="C11" s="9">
        <v>4184</v>
      </c>
      <c r="D11" s="10">
        <v>3923</v>
      </c>
      <c r="E11" s="10">
        <v>6538</v>
      </c>
      <c r="F11" s="10">
        <v>95</v>
      </c>
      <c r="G11" s="10">
        <v>169</v>
      </c>
      <c r="H11" s="10">
        <v>450</v>
      </c>
      <c r="I11" s="10">
        <v>1036</v>
      </c>
      <c r="J11" s="10">
        <v>2007</v>
      </c>
    </row>
    <row r="12" spans="1:10" x14ac:dyDescent="0.2">
      <c r="A12" s="26"/>
      <c r="B12" s="20" t="s">
        <v>13</v>
      </c>
      <c r="C12" s="9">
        <v>204</v>
      </c>
      <c r="D12" s="10">
        <v>204</v>
      </c>
      <c r="E12" s="10">
        <v>212</v>
      </c>
      <c r="F12" s="10">
        <v>12</v>
      </c>
      <c r="G12" s="10">
        <v>35</v>
      </c>
      <c r="H12" s="10">
        <v>61</v>
      </c>
      <c r="I12" s="10">
        <v>86</v>
      </c>
      <c r="J12" s="10">
        <v>91</v>
      </c>
    </row>
    <row r="13" spans="1:10" x14ac:dyDescent="0.2">
      <c r="A13" s="26"/>
      <c r="B13" s="20" t="s">
        <v>14</v>
      </c>
      <c r="C13" s="9">
        <v>1541</v>
      </c>
      <c r="D13" s="10">
        <v>1541</v>
      </c>
      <c r="E13" s="10">
        <v>2636</v>
      </c>
      <c r="F13" s="10">
        <v>17</v>
      </c>
      <c r="G13" s="10">
        <v>28</v>
      </c>
      <c r="H13" s="10">
        <v>85</v>
      </c>
      <c r="I13" s="10">
        <v>251</v>
      </c>
      <c r="J13" s="10">
        <v>499</v>
      </c>
    </row>
    <row r="14" spans="1:10" x14ac:dyDescent="0.2">
      <c r="A14" s="26"/>
      <c r="B14" s="20" t="s">
        <v>15</v>
      </c>
      <c r="C14" s="9">
        <v>659</v>
      </c>
      <c r="D14" s="10">
        <v>618</v>
      </c>
      <c r="E14" s="10">
        <v>714</v>
      </c>
      <c r="F14" s="10">
        <v>13</v>
      </c>
      <c r="G14" s="10">
        <v>23</v>
      </c>
      <c r="H14" s="10">
        <v>36</v>
      </c>
      <c r="I14" s="10">
        <v>78</v>
      </c>
      <c r="J14" s="10">
        <v>205</v>
      </c>
    </row>
    <row r="15" spans="1:10" x14ac:dyDescent="0.2">
      <c r="A15" s="26"/>
      <c r="B15" s="20" t="s">
        <v>16</v>
      </c>
      <c r="C15" s="9">
        <v>390</v>
      </c>
      <c r="D15" s="10">
        <v>382</v>
      </c>
      <c r="E15" s="10">
        <v>1221</v>
      </c>
      <c r="F15" s="10" t="s">
        <v>26</v>
      </c>
      <c r="G15" s="10" t="s">
        <v>26</v>
      </c>
      <c r="H15" s="10">
        <v>8</v>
      </c>
      <c r="I15" s="10">
        <v>32</v>
      </c>
      <c r="J15" s="10">
        <v>345</v>
      </c>
    </row>
    <row r="16" spans="1:10" x14ac:dyDescent="0.2">
      <c r="A16" s="26"/>
      <c r="B16" s="20" t="s">
        <v>17</v>
      </c>
      <c r="C16" s="9">
        <v>15</v>
      </c>
      <c r="D16" s="10">
        <v>11</v>
      </c>
      <c r="E16" s="10">
        <v>17</v>
      </c>
      <c r="F16" s="10">
        <v>1</v>
      </c>
      <c r="G16" s="10">
        <v>1</v>
      </c>
      <c r="H16" s="10">
        <v>3</v>
      </c>
      <c r="I16" s="10">
        <v>3</v>
      </c>
      <c r="J16" s="10">
        <v>40</v>
      </c>
    </row>
    <row r="17" spans="1:10" x14ac:dyDescent="0.2">
      <c r="A17" s="26"/>
      <c r="B17" s="20" t="s">
        <v>18</v>
      </c>
      <c r="C17" s="9">
        <v>34</v>
      </c>
      <c r="D17" s="10">
        <v>15</v>
      </c>
      <c r="E17" s="10">
        <v>15</v>
      </c>
      <c r="F17" s="10" t="s">
        <v>26</v>
      </c>
      <c r="G17" s="10" t="s">
        <v>26</v>
      </c>
      <c r="H17" s="10">
        <v>19</v>
      </c>
      <c r="I17" s="10">
        <v>62</v>
      </c>
      <c r="J17" s="10">
        <v>70</v>
      </c>
    </row>
    <row r="18" spans="1:10" x14ac:dyDescent="0.2">
      <c r="A18" s="26"/>
      <c r="B18" s="20" t="s">
        <v>19</v>
      </c>
      <c r="C18" s="9">
        <v>253</v>
      </c>
      <c r="D18" s="10">
        <v>251</v>
      </c>
      <c r="E18" s="10">
        <v>420</v>
      </c>
      <c r="F18" s="10">
        <v>6</v>
      </c>
      <c r="G18" s="10">
        <v>12</v>
      </c>
      <c r="H18" s="10">
        <v>23</v>
      </c>
      <c r="I18" s="10">
        <v>62</v>
      </c>
      <c r="J18" s="10">
        <v>35</v>
      </c>
    </row>
    <row r="19" spans="1:10" x14ac:dyDescent="0.2">
      <c r="A19" s="26"/>
      <c r="B19" s="20" t="s">
        <v>20</v>
      </c>
      <c r="C19" s="9">
        <v>126</v>
      </c>
      <c r="D19" s="10">
        <v>75</v>
      </c>
      <c r="E19" s="10">
        <v>92</v>
      </c>
      <c r="F19" s="10">
        <v>5</v>
      </c>
      <c r="G19" s="10">
        <v>7</v>
      </c>
      <c r="H19" s="10">
        <v>49</v>
      </c>
      <c r="I19" s="10">
        <v>120</v>
      </c>
      <c r="J19" s="10">
        <v>71</v>
      </c>
    </row>
    <row r="20" spans="1:10" x14ac:dyDescent="0.2">
      <c r="A20" s="26"/>
      <c r="B20" s="20" t="s">
        <v>21</v>
      </c>
      <c r="C20" s="9">
        <v>191</v>
      </c>
      <c r="D20" s="10">
        <v>159</v>
      </c>
      <c r="E20" s="10">
        <v>240</v>
      </c>
      <c r="F20" s="10">
        <v>9</v>
      </c>
      <c r="G20" s="10">
        <v>10</v>
      </c>
      <c r="H20" s="10">
        <v>33</v>
      </c>
      <c r="I20" s="10">
        <v>71</v>
      </c>
      <c r="J20" s="10">
        <v>139</v>
      </c>
    </row>
    <row r="21" spans="1:10" x14ac:dyDescent="0.2">
      <c r="A21" s="26"/>
      <c r="B21" s="20" t="s">
        <v>22</v>
      </c>
      <c r="C21" s="9">
        <v>123</v>
      </c>
      <c r="D21" s="10">
        <v>85</v>
      </c>
      <c r="E21" s="10">
        <v>90</v>
      </c>
      <c r="F21" s="10" t="s">
        <v>26</v>
      </c>
      <c r="G21" s="10" t="s">
        <v>26</v>
      </c>
      <c r="H21" s="10">
        <v>42</v>
      </c>
      <c r="I21" s="10">
        <v>95</v>
      </c>
      <c r="J21" s="10">
        <v>129</v>
      </c>
    </row>
    <row r="22" spans="1:10" x14ac:dyDescent="0.2">
      <c r="A22" s="26"/>
      <c r="B22" s="20" t="s">
        <v>23</v>
      </c>
      <c r="C22" s="9">
        <v>326</v>
      </c>
      <c r="D22" s="10">
        <v>302</v>
      </c>
      <c r="E22" s="10">
        <v>475</v>
      </c>
      <c r="F22" s="10">
        <v>19</v>
      </c>
      <c r="G22" s="10">
        <v>40</v>
      </c>
      <c r="H22" s="10">
        <v>56</v>
      </c>
      <c r="I22" s="10">
        <v>119</v>
      </c>
      <c r="J22" s="10">
        <v>85</v>
      </c>
    </row>
    <row r="23" spans="1:10" ht="14.25" thickBot="1" x14ac:dyDescent="0.25">
      <c r="A23" s="27"/>
      <c r="B23" s="32" t="s">
        <v>24</v>
      </c>
      <c r="C23" s="24">
        <v>322</v>
      </c>
      <c r="D23" s="23">
        <v>280</v>
      </c>
      <c r="E23" s="23">
        <v>406</v>
      </c>
      <c r="F23" s="23">
        <v>13</v>
      </c>
      <c r="G23" s="23">
        <v>13</v>
      </c>
      <c r="H23" s="23">
        <v>35</v>
      </c>
      <c r="I23" s="23">
        <v>57</v>
      </c>
      <c r="J23" s="23">
        <v>298</v>
      </c>
    </row>
  </sheetData>
  <mergeCells count="10">
    <mergeCell ref="J3:J5"/>
    <mergeCell ref="D4:E4"/>
    <mergeCell ref="F4:G4"/>
    <mergeCell ref="H4:I4"/>
    <mergeCell ref="A11:B11"/>
    <mergeCell ref="A7:B7"/>
    <mergeCell ref="A8:B8"/>
    <mergeCell ref="A9:B9"/>
    <mergeCell ref="A10:B10"/>
    <mergeCell ref="C3:I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 x14ac:dyDescent="0.2">
      <c r="C1" s="48" t="s">
        <v>36</v>
      </c>
    </row>
    <row r="2" spans="1:10" ht="14.25" thickBot="1" x14ac:dyDescent="0.25">
      <c r="B2" s="37" t="s">
        <v>38</v>
      </c>
    </row>
    <row r="3" spans="1:10" ht="14.25" customHeight="1" thickTop="1" x14ac:dyDescent="0.2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 x14ac:dyDescent="0.2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 x14ac:dyDescent="0.2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 x14ac:dyDescent="0.2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 x14ac:dyDescent="0.2">
      <c r="A7" s="140" t="s">
        <v>27</v>
      </c>
      <c r="B7" s="141"/>
      <c r="C7" s="9">
        <v>4229</v>
      </c>
      <c r="D7" s="10">
        <v>3342</v>
      </c>
      <c r="E7" s="10">
        <v>6443</v>
      </c>
      <c r="F7" s="10">
        <v>232</v>
      </c>
      <c r="G7" s="10">
        <v>717</v>
      </c>
      <c r="H7" s="10">
        <v>764</v>
      </c>
      <c r="I7" s="10">
        <v>1803</v>
      </c>
      <c r="J7" s="43">
        <v>2635</v>
      </c>
    </row>
    <row r="8" spans="1:10" ht="13.5" customHeight="1" x14ac:dyDescent="0.2">
      <c r="A8" s="140">
        <v>13</v>
      </c>
      <c r="B8" s="141"/>
      <c r="C8" s="9">
        <v>4920</v>
      </c>
      <c r="D8" s="10">
        <v>3966</v>
      </c>
      <c r="E8" s="10">
        <v>6497</v>
      </c>
      <c r="F8" s="10">
        <v>229</v>
      </c>
      <c r="G8" s="10">
        <v>1008</v>
      </c>
      <c r="H8" s="10">
        <v>1205</v>
      </c>
      <c r="I8" s="10">
        <v>2254</v>
      </c>
      <c r="J8" s="43">
        <v>2482</v>
      </c>
    </row>
    <row r="9" spans="1:10" ht="13.5" customHeight="1" x14ac:dyDescent="0.2">
      <c r="A9" s="142">
        <v>14</v>
      </c>
      <c r="B9" s="143"/>
      <c r="C9" s="45">
        <v>3028</v>
      </c>
      <c r="D9" s="46">
        <v>2269</v>
      </c>
      <c r="E9" s="46">
        <v>3681</v>
      </c>
      <c r="F9" s="46">
        <v>157</v>
      </c>
      <c r="G9" s="46">
        <v>397</v>
      </c>
      <c r="H9" s="46">
        <v>885</v>
      </c>
      <c r="I9" s="46">
        <v>1723</v>
      </c>
      <c r="J9" s="46">
        <v>2417</v>
      </c>
    </row>
    <row r="10" spans="1:10" ht="13.5" customHeight="1" x14ac:dyDescent="0.2">
      <c r="A10" s="140" t="s">
        <v>11</v>
      </c>
      <c r="B10" s="141"/>
      <c r="C10" s="9">
        <v>832</v>
      </c>
      <c r="D10" s="10">
        <v>549</v>
      </c>
      <c r="E10" s="10">
        <v>790</v>
      </c>
      <c r="F10" s="10">
        <v>23</v>
      </c>
      <c r="G10" s="10">
        <v>235</v>
      </c>
      <c r="H10" s="10">
        <v>264</v>
      </c>
      <c r="I10" s="10">
        <v>535</v>
      </c>
      <c r="J10" s="10">
        <v>506</v>
      </c>
    </row>
    <row r="11" spans="1:10" ht="13.5" customHeight="1" x14ac:dyDescent="0.2">
      <c r="A11" s="140" t="s">
        <v>12</v>
      </c>
      <c r="B11" s="141"/>
      <c r="C11" s="9">
        <v>2196</v>
      </c>
      <c r="D11" s="10">
        <v>1720</v>
      </c>
      <c r="E11" s="10">
        <v>2891</v>
      </c>
      <c r="F11" s="10">
        <v>134</v>
      </c>
      <c r="G11" s="10">
        <v>162</v>
      </c>
      <c r="H11" s="10">
        <v>621</v>
      </c>
      <c r="I11" s="10">
        <v>1188</v>
      </c>
      <c r="J11" s="10">
        <v>1911</v>
      </c>
    </row>
    <row r="12" spans="1:10" x14ac:dyDescent="0.2">
      <c r="A12" s="26"/>
      <c r="B12" s="20" t="s">
        <v>13</v>
      </c>
      <c r="C12" s="9">
        <v>234</v>
      </c>
      <c r="D12" s="10">
        <v>234</v>
      </c>
      <c r="E12" s="10">
        <v>245</v>
      </c>
      <c r="F12" s="10">
        <v>11</v>
      </c>
      <c r="G12" s="10">
        <v>12</v>
      </c>
      <c r="H12" s="10">
        <v>147</v>
      </c>
      <c r="I12" s="10">
        <v>175</v>
      </c>
      <c r="J12" s="10">
        <v>105</v>
      </c>
    </row>
    <row r="13" spans="1:10" x14ac:dyDescent="0.2">
      <c r="A13" s="26"/>
      <c r="B13" s="20" t="s">
        <v>14</v>
      </c>
      <c r="C13" s="9">
        <v>154</v>
      </c>
      <c r="D13" s="10">
        <v>26</v>
      </c>
      <c r="E13" s="10">
        <v>26</v>
      </c>
      <c r="F13" s="10">
        <v>36</v>
      </c>
      <c r="G13" s="10">
        <v>45</v>
      </c>
      <c r="H13" s="10">
        <v>104</v>
      </c>
      <c r="I13" s="10">
        <v>270</v>
      </c>
      <c r="J13" s="10">
        <v>572</v>
      </c>
    </row>
    <row r="14" spans="1:10" x14ac:dyDescent="0.2">
      <c r="A14" s="26"/>
      <c r="B14" s="20" t="s">
        <v>15</v>
      </c>
      <c r="C14" s="9">
        <v>641</v>
      </c>
      <c r="D14" s="10">
        <v>504</v>
      </c>
      <c r="E14" s="10">
        <v>545</v>
      </c>
      <c r="F14" s="10">
        <v>42</v>
      </c>
      <c r="G14" s="10">
        <v>49</v>
      </c>
      <c r="H14" s="10">
        <v>95</v>
      </c>
      <c r="I14" s="10">
        <v>150</v>
      </c>
      <c r="J14" s="10">
        <v>225</v>
      </c>
    </row>
    <row r="15" spans="1:10" x14ac:dyDescent="0.2">
      <c r="A15" s="26"/>
      <c r="B15" s="20" t="s">
        <v>16</v>
      </c>
      <c r="C15" s="9">
        <v>110</v>
      </c>
      <c r="D15" s="10">
        <v>97</v>
      </c>
      <c r="E15" s="10">
        <v>849</v>
      </c>
      <c r="F15" s="10" t="s">
        <v>26</v>
      </c>
      <c r="G15" s="10" t="s">
        <v>26</v>
      </c>
      <c r="H15" s="10">
        <v>13</v>
      </c>
      <c r="I15" s="10">
        <v>23</v>
      </c>
      <c r="J15" s="10">
        <v>266</v>
      </c>
    </row>
    <row r="16" spans="1:10" x14ac:dyDescent="0.2">
      <c r="A16" s="26"/>
      <c r="B16" s="20" t="s">
        <v>17</v>
      </c>
      <c r="C16" s="9">
        <v>23</v>
      </c>
      <c r="D16" s="10">
        <v>17</v>
      </c>
      <c r="E16" s="10">
        <v>48</v>
      </c>
      <c r="F16" s="10" t="s">
        <v>26</v>
      </c>
      <c r="G16" s="10" t="s">
        <v>26</v>
      </c>
      <c r="H16" s="10">
        <v>6</v>
      </c>
      <c r="I16" s="10">
        <v>6</v>
      </c>
      <c r="J16" s="10">
        <v>30</v>
      </c>
    </row>
    <row r="17" spans="1:10" x14ac:dyDescent="0.2">
      <c r="A17" s="26"/>
      <c r="B17" s="20" t="s">
        <v>18</v>
      </c>
      <c r="C17" s="9">
        <v>41</v>
      </c>
      <c r="D17" s="10">
        <v>19</v>
      </c>
      <c r="E17" s="10">
        <v>48</v>
      </c>
      <c r="F17" s="10" t="s">
        <v>26</v>
      </c>
      <c r="G17" s="10" t="s">
        <v>26</v>
      </c>
      <c r="H17" s="10">
        <v>22</v>
      </c>
      <c r="I17" s="10">
        <v>70</v>
      </c>
      <c r="J17" s="10">
        <v>178</v>
      </c>
    </row>
    <row r="18" spans="1:10" x14ac:dyDescent="0.2">
      <c r="A18" s="26"/>
      <c r="B18" s="20" t="s">
        <v>19</v>
      </c>
      <c r="C18" s="9">
        <v>226</v>
      </c>
      <c r="D18" s="10">
        <v>206</v>
      </c>
      <c r="E18" s="10">
        <v>296</v>
      </c>
      <c r="F18" s="10">
        <v>5</v>
      </c>
      <c r="G18" s="10">
        <v>6</v>
      </c>
      <c r="H18" s="10">
        <v>27</v>
      </c>
      <c r="I18" s="10">
        <v>41</v>
      </c>
      <c r="J18" s="10">
        <v>41</v>
      </c>
    </row>
    <row r="19" spans="1:10" x14ac:dyDescent="0.2">
      <c r="A19" s="26"/>
      <c r="B19" s="20" t="s">
        <v>20</v>
      </c>
      <c r="C19" s="9">
        <v>149</v>
      </c>
      <c r="D19" s="10">
        <v>110</v>
      </c>
      <c r="E19" s="10">
        <v>150</v>
      </c>
      <c r="F19" s="10">
        <v>5</v>
      </c>
      <c r="G19" s="10">
        <v>8</v>
      </c>
      <c r="H19" s="10">
        <v>34</v>
      </c>
      <c r="I19" s="10">
        <v>81</v>
      </c>
      <c r="J19" s="10">
        <v>51</v>
      </c>
    </row>
    <row r="20" spans="1:10" x14ac:dyDescent="0.2">
      <c r="A20" s="26"/>
      <c r="B20" s="20" t="s">
        <v>21</v>
      </c>
      <c r="C20" s="9">
        <v>111</v>
      </c>
      <c r="D20" s="10">
        <v>79</v>
      </c>
      <c r="E20" s="10">
        <v>83</v>
      </c>
      <c r="F20" s="10">
        <v>9</v>
      </c>
      <c r="G20" s="10">
        <v>12</v>
      </c>
      <c r="H20" s="10">
        <v>26</v>
      </c>
      <c r="I20" s="10">
        <v>49</v>
      </c>
      <c r="J20" s="10">
        <v>36</v>
      </c>
    </row>
    <row r="21" spans="1:10" x14ac:dyDescent="0.2">
      <c r="A21" s="26"/>
      <c r="B21" s="20" t="s">
        <v>22</v>
      </c>
      <c r="C21" s="9">
        <v>160</v>
      </c>
      <c r="D21" s="10">
        <v>122</v>
      </c>
      <c r="E21" s="10">
        <v>122</v>
      </c>
      <c r="F21" s="10" t="s">
        <v>26</v>
      </c>
      <c r="G21" s="10" t="s">
        <v>26</v>
      </c>
      <c r="H21" s="10">
        <v>38</v>
      </c>
      <c r="I21" s="10">
        <v>94</v>
      </c>
      <c r="J21" s="10">
        <v>105</v>
      </c>
    </row>
    <row r="22" spans="1:10" x14ac:dyDescent="0.2">
      <c r="A22" s="26"/>
      <c r="B22" s="20" t="s">
        <v>23</v>
      </c>
      <c r="C22" s="9">
        <v>210</v>
      </c>
      <c r="D22" s="10">
        <v>206</v>
      </c>
      <c r="E22" s="10">
        <v>330</v>
      </c>
      <c r="F22" s="10">
        <v>12</v>
      </c>
      <c r="G22" s="10">
        <v>12</v>
      </c>
      <c r="H22" s="10">
        <v>61</v>
      </c>
      <c r="I22" s="10">
        <v>113</v>
      </c>
      <c r="J22" s="10">
        <v>48</v>
      </c>
    </row>
    <row r="23" spans="1:10" ht="14.25" thickBot="1" x14ac:dyDescent="0.25">
      <c r="A23" s="27"/>
      <c r="B23" s="32" t="s">
        <v>24</v>
      </c>
      <c r="C23" s="24">
        <v>137</v>
      </c>
      <c r="D23" s="23">
        <v>100</v>
      </c>
      <c r="E23" s="23">
        <v>149</v>
      </c>
      <c r="F23" s="23">
        <v>14</v>
      </c>
      <c r="G23" s="23">
        <v>18</v>
      </c>
      <c r="H23" s="23">
        <v>48</v>
      </c>
      <c r="I23" s="23">
        <v>116</v>
      </c>
      <c r="J23" s="23">
        <v>254</v>
      </c>
    </row>
  </sheetData>
  <mergeCells count="10">
    <mergeCell ref="A11:B11"/>
    <mergeCell ref="C3:I3"/>
    <mergeCell ref="J3:J5"/>
    <mergeCell ref="D4:E4"/>
    <mergeCell ref="A7:B7"/>
    <mergeCell ref="A8:B8"/>
    <mergeCell ref="A9:B9"/>
    <mergeCell ref="A10:B10"/>
    <mergeCell ref="F4:G4"/>
    <mergeCell ref="H4:I4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Z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2.69921875" style="15" customWidth="1"/>
    <col min="2" max="2" width="8.69921875" style="15" customWidth="1"/>
    <col min="3" max="26" width="6.796875" style="15" customWidth="1"/>
    <col min="27" max="16384" width="8.796875" style="15"/>
  </cols>
  <sheetData>
    <row r="1" spans="1:26" ht="17.25" x14ac:dyDescent="0.2">
      <c r="C1" s="48" t="s">
        <v>36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4.25" thickBot="1" x14ac:dyDescent="0.25">
      <c r="B2" s="37" t="s">
        <v>37</v>
      </c>
    </row>
    <row r="3" spans="1:26" ht="14.25" thickTop="1" x14ac:dyDescent="0.2">
      <c r="A3" s="21"/>
      <c r="B3" s="16"/>
      <c r="C3" s="151" t="s">
        <v>25</v>
      </c>
      <c r="D3" s="152"/>
      <c r="E3" s="153"/>
      <c r="F3" s="147" t="s">
        <v>1</v>
      </c>
      <c r="G3" s="147"/>
      <c r="H3" s="147"/>
      <c r="I3" s="147"/>
      <c r="J3" s="147"/>
      <c r="K3" s="147"/>
      <c r="L3" s="147" t="s">
        <v>2</v>
      </c>
      <c r="M3" s="147"/>
      <c r="N3" s="147"/>
      <c r="O3" s="147"/>
      <c r="P3" s="147"/>
      <c r="Q3" s="147"/>
      <c r="R3" s="147" t="s">
        <v>3</v>
      </c>
      <c r="S3" s="147"/>
      <c r="T3" s="147"/>
      <c r="U3" s="147"/>
      <c r="V3" s="147"/>
      <c r="W3" s="147"/>
      <c r="X3" s="147" t="s">
        <v>4</v>
      </c>
      <c r="Y3" s="147"/>
      <c r="Z3" s="148"/>
    </row>
    <row r="4" spans="1:26" x14ac:dyDescent="0.2">
      <c r="A4" s="33" t="s">
        <v>55</v>
      </c>
      <c r="B4" s="34" t="s">
        <v>55</v>
      </c>
      <c r="C4" s="154"/>
      <c r="D4" s="155"/>
      <c r="E4" s="156"/>
      <c r="F4" s="149" t="s">
        <v>5</v>
      </c>
      <c r="G4" s="149"/>
      <c r="H4" s="149" t="s">
        <v>6</v>
      </c>
      <c r="I4" s="149"/>
      <c r="J4" s="149" t="s">
        <v>7</v>
      </c>
      <c r="K4" s="149"/>
      <c r="L4" s="149" t="s">
        <v>5</v>
      </c>
      <c r="M4" s="149"/>
      <c r="N4" s="149" t="s">
        <v>6</v>
      </c>
      <c r="O4" s="149"/>
      <c r="P4" s="149" t="s">
        <v>7</v>
      </c>
      <c r="Q4" s="149"/>
      <c r="R4" s="149" t="s">
        <v>5</v>
      </c>
      <c r="S4" s="149"/>
      <c r="T4" s="149" t="s">
        <v>6</v>
      </c>
      <c r="U4" s="149"/>
      <c r="V4" s="149" t="s">
        <v>7</v>
      </c>
      <c r="W4" s="149"/>
      <c r="X4" s="149"/>
      <c r="Y4" s="149"/>
      <c r="Z4" s="150"/>
    </row>
    <row r="5" spans="1:26" x14ac:dyDescent="0.2">
      <c r="A5" s="35" t="s">
        <v>55</v>
      </c>
      <c r="B5" s="36" t="s">
        <v>55</v>
      </c>
      <c r="C5" s="31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8</v>
      </c>
      <c r="I5" s="18" t="s">
        <v>9</v>
      </c>
      <c r="J5" s="18" t="s">
        <v>8</v>
      </c>
      <c r="K5" s="18" t="s">
        <v>9</v>
      </c>
      <c r="L5" s="18" t="s">
        <v>8</v>
      </c>
      <c r="M5" s="18" t="s">
        <v>9</v>
      </c>
      <c r="N5" s="18" t="s">
        <v>8</v>
      </c>
      <c r="O5" s="18" t="s">
        <v>9</v>
      </c>
      <c r="P5" s="18" t="s">
        <v>8</v>
      </c>
      <c r="Q5" s="18" t="s">
        <v>9</v>
      </c>
      <c r="R5" s="18" t="s">
        <v>8</v>
      </c>
      <c r="S5" s="18" t="s">
        <v>9</v>
      </c>
      <c r="T5" s="18" t="s">
        <v>8</v>
      </c>
      <c r="U5" s="18" t="s">
        <v>9</v>
      </c>
      <c r="V5" s="18" t="s">
        <v>8</v>
      </c>
      <c r="W5" s="18" t="s">
        <v>9</v>
      </c>
      <c r="X5" s="18" t="s">
        <v>5</v>
      </c>
      <c r="Y5" s="18" t="s">
        <v>6</v>
      </c>
      <c r="Z5" s="19" t="s">
        <v>7</v>
      </c>
    </row>
    <row r="6" spans="1:26" ht="13.5" customHeight="1" x14ac:dyDescent="0.2">
      <c r="A6" s="22"/>
      <c r="B6" s="17"/>
      <c r="C6" s="29"/>
      <c r="D6" s="29"/>
      <c r="E6" s="29"/>
      <c r="F6" s="28"/>
      <c r="G6" s="29"/>
      <c r="H6" s="29"/>
      <c r="I6" s="29"/>
      <c r="J6" s="29"/>
      <c r="K6" s="30"/>
      <c r="L6" s="28"/>
      <c r="M6" s="29"/>
      <c r="N6" s="29"/>
      <c r="O6" s="29"/>
      <c r="P6" s="29"/>
      <c r="Q6" s="30"/>
      <c r="R6" s="26"/>
      <c r="S6" s="26"/>
      <c r="T6" s="26"/>
      <c r="U6" s="26"/>
      <c r="V6" s="26"/>
      <c r="W6" s="26"/>
      <c r="X6" s="28"/>
      <c r="Y6" s="29"/>
      <c r="Z6" s="29"/>
    </row>
    <row r="7" spans="1:26" ht="13.5" customHeight="1" x14ac:dyDescent="0.2">
      <c r="A7" s="140" t="s">
        <v>10</v>
      </c>
      <c r="B7" s="141"/>
      <c r="C7" s="4">
        <v>4414</v>
      </c>
      <c r="D7" s="4">
        <v>1792</v>
      </c>
      <c r="E7" s="4">
        <v>2622</v>
      </c>
      <c r="F7" s="5">
        <v>3805</v>
      </c>
      <c r="G7" s="2">
        <v>7345</v>
      </c>
      <c r="H7" s="2">
        <v>1523</v>
      </c>
      <c r="I7" s="2">
        <v>2995</v>
      </c>
      <c r="J7" s="2">
        <v>2282</v>
      </c>
      <c r="K7" s="6">
        <v>4350</v>
      </c>
      <c r="L7" s="3">
        <v>330</v>
      </c>
      <c r="M7" s="4">
        <v>843</v>
      </c>
      <c r="N7" s="4">
        <v>132</v>
      </c>
      <c r="O7" s="4">
        <v>333</v>
      </c>
      <c r="P7" s="4">
        <v>198</v>
      </c>
      <c r="Q7" s="7">
        <v>510</v>
      </c>
      <c r="R7" s="2">
        <v>1122</v>
      </c>
      <c r="S7" s="2">
        <v>2914</v>
      </c>
      <c r="T7" s="2">
        <v>466</v>
      </c>
      <c r="U7" s="2">
        <v>1227</v>
      </c>
      <c r="V7" s="2">
        <v>656</v>
      </c>
      <c r="W7" s="2">
        <v>1687</v>
      </c>
      <c r="X7" s="3">
        <v>4963</v>
      </c>
      <c r="Y7" s="4">
        <v>2025</v>
      </c>
      <c r="Z7" s="4">
        <v>2938</v>
      </c>
    </row>
    <row r="8" spans="1:26" ht="13.5" customHeight="1" x14ac:dyDescent="0.2">
      <c r="A8" s="140">
        <v>12</v>
      </c>
      <c r="B8" s="141"/>
      <c r="C8" s="4">
        <v>4229</v>
      </c>
      <c r="D8" s="4">
        <v>1868</v>
      </c>
      <c r="E8" s="4">
        <v>2361</v>
      </c>
      <c r="F8" s="5">
        <v>3342</v>
      </c>
      <c r="G8" s="2">
        <v>6443</v>
      </c>
      <c r="H8" s="2">
        <v>1495</v>
      </c>
      <c r="I8" s="2">
        <v>2936</v>
      </c>
      <c r="J8" s="2">
        <v>1847</v>
      </c>
      <c r="K8" s="6">
        <v>3507</v>
      </c>
      <c r="L8" s="3">
        <v>232</v>
      </c>
      <c r="M8" s="2">
        <v>717</v>
      </c>
      <c r="N8" s="2">
        <v>109</v>
      </c>
      <c r="O8" s="2">
        <v>264</v>
      </c>
      <c r="P8" s="2">
        <v>123</v>
      </c>
      <c r="Q8" s="7">
        <v>453</v>
      </c>
      <c r="R8" s="2">
        <v>764</v>
      </c>
      <c r="S8" s="2">
        <v>1803</v>
      </c>
      <c r="T8" s="2">
        <v>302</v>
      </c>
      <c r="U8" s="2">
        <v>649</v>
      </c>
      <c r="V8" s="2">
        <v>462</v>
      </c>
      <c r="W8" s="2">
        <v>1154</v>
      </c>
      <c r="X8" s="3">
        <v>2635</v>
      </c>
      <c r="Y8" s="2">
        <v>1094</v>
      </c>
      <c r="Z8" s="2">
        <v>1541</v>
      </c>
    </row>
    <row r="9" spans="1:26" ht="13.5" customHeight="1" x14ac:dyDescent="0.2">
      <c r="A9" s="142">
        <v>13</v>
      </c>
      <c r="B9" s="143"/>
      <c r="C9" s="44">
        <v>4920</v>
      </c>
      <c r="D9" s="44">
        <v>2128</v>
      </c>
      <c r="E9" s="44">
        <v>2792</v>
      </c>
      <c r="F9" s="45">
        <v>3966</v>
      </c>
      <c r="G9" s="46">
        <v>6497</v>
      </c>
      <c r="H9" s="46">
        <v>1712</v>
      </c>
      <c r="I9" s="46">
        <v>2814</v>
      </c>
      <c r="J9" s="46">
        <v>2254</v>
      </c>
      <c r="K9" s="47">
        <v>3683</v>
      </c>
      <c r="L9" s="45">
        <v>229</v>
      </c>
      <c r="M9" s="46">
        <v>1008</v>
      </c>
      <c r="N9" s="46">
        <v>87</v>
      </c>
      <c r="O9" s="46">
        <v>498</v>
      </c>
      <c r="P9" s="46">
        <v>142</v>
      </c>
      <c r="Q9" s="47">
        <v>510</v>
      </c>
      <c r="R9" s="44">
        <v>1205</v>
      </c>
      <c r="S9" s="44">
        <v>2254</v>
      </c>
      <c r="T9" s="44">
        <v>534</v>
      </c>
      <c r="U9" s="44">
        <v>962</v>
      </c>
      <c r="V9" s="44">
        <v>671</v>
      </c>
      <c r="W9" s="44">
        <v>1292</v>
      </c>
      <c r="X9" s="45">
        <v>2482</v>
      </c>
      <c r="Y9" s="44">
        <v>1023</v>
      </c>
      <c r="Z9" s="44">
        <v>1459</v>
      </c>
    </row>
    <row r="10" spans="1:26" ht="13.5" customHeight="1" x14ac:dyDescent="0.2">
      <c r="A10" s="140" t="s">
        <v>11</v>
      </c>
      <c r="B10" s="141"/>
      <c r="C10" s="8">
        <v>753</v>
      </c>
      <c r="D10" s="8">
        <v>322</v>
      </c>
      <c r="E10" s="8">
        <v>431</v>
      </c>
      <c r="F10" s="9">
        <v>173</v>
      </c>
      <c r="G10" s="10">
        <v>351</v>
      </c>
      <c r="H10" s="10">
        <v>67</v>
      </c>
      <c r="I10" s="10">
        <v>159</v>
      </c>
      <c r="J10" s="10">
        <v>106</v>
      </c>
      <c r="K10" s="11">
        <v>192</v>
      </c>
      <c r="L10" s="9">
        <v>44</v>
      </c>
      <c r="M10" s="10">
        <v>636</v>
      </c>
      <c r="N10" s="10">
        <v>24</v>
      </c>
      <c r="O10" s="10">
        <v>364</v>
      </c>
      <c r="P10" s="10">
        <v>20</v>
      </c>
      <c r="Q10" s="11">
        <v>272</v>
      </c>
      <c r="R10" s="8">
        <v>567</v>
      </c>
      <c r="S10" s="8">
        <v>925</v>
      </c>
      <c r="T10" s="8">
        <v>248</v>
      </c>
      <c r="U10" s="8">
        <v>364</v>
      </c>
      <c r="V10" s="8">
        <v>319</v>
      </c>
      <c r="W10" s="8">
        <v>561</v>
      </c>
      <c r="X10" s="9">
        <v>477</v>
      </c>
      <c r="Y10" s="8">
        <v>195</v>
      </c>
      <c r="Z10" s="8">
        <v>282</v>
      </c>
    </row>
    <row r="11" spans="1:26" ht="13.5" customHeight="1" x14ac:dyDescent="0.2">
      <c r="A11" s="140" t="s">
        <v>12</v>
      </c>
      <c r="B11" s="141"/>
      <c r="C11" s="8">
        <v>4167</v>
      </c>
      <c r="D11" s="8">
        <v>1806</v>
      </c>
      <c r="E11" s="8">
        <v>2361</v>
      </c>
      <c r="F11" s="9">
        <v>3793</v>
      </c>
      <c r="G11" s="10">
        <v>6146</v>
      </c>
      <c r="H11" s="10">
        <v>1645</v>
      </c>
      <c r="I11" s="10">
        <v>2655</v>
      </c>
      <c r="J11" s="10">
        <v>2148</v>
      </c>
      <c r="K11" s="11">
        <v>3491</v>
      </c>
      <c r="L11" s="9">
        <v>185</v>
      </c>
      <c r="M11" s="10">
        <v>372</v>
      </c>
      <c r="N11" s="10">
        <v>63</v>
      </c>
      <c r="O11" s="10">
        <v>134</v>
      </c>
      <c r="P11" s="10">
        <v>122</v>
      </c>
      <c r="Q11" s="11">
        <v>238</v>
      </c>
      <c r="R11" s="8">
        <v>638</v>
      </c>
      <c r="S11" s="8">
        <v>1329</v>
      </c>
      <c r="T11" s="8">
        <v>286</v>
      </c>
      <c r="U11" s="8">
        <v>598</v>
      </c>
      <c r="V11" s="8">
        <v>352</v>
      </c>
      <c r="W11" s="8">
        <v>731</v>
      </c>
      <c r="X11" s="9">
        <v>2005</v>
      </c>
      <c r="Y11" s="8">
        <v>828</v>
      </c>
      <c r="Z11" s="8">
        <v>1177</v>
      </c>
    </row>
    <row r="12" spans="1:26" x14ac:dyDescent="0.2">
      <c r="A12" s="26"/>
      <c r="B12" s="20" t="s">
        <v>13</v>
      </c>
      <c r="C12" s="8">
        <v>104</v>
      </c>
      <c r="D12" s="8">
        <v>40</v>
      </c>
      <c r="E12" s="8">
        <v>64</v>
      </c>
      <c r="F12" s="9">
        <v>23</v>
      </c>
      <c r="G12" s="10">
        <v>54</v>
      </c>
      <c r="H12" s="10">
        <v>4</v>
      </c>
      <c r="I12" s="10">
        <v>11</v>
      </c>
      <c r="J12" s="10">
        <v>19</v>
      </c>
      <c r="K12" s="11">
        <v>43</v>
      </c>
      <c r="L12" s="9">
        <v>29</v>
      </c>
      <c r="M12" s="10">
        <v>29</v>
      </c>
      <c r="N12" s="10">
        <v>14</v>
      </c>
      <c r="O12" s="10">
        <v>14</v>
      </c>
      <c r="P12" s="10">
        <v>15</v>
      </c>
      <c r="Q12" s="11">
        <v>15</v>
      </c>
      <c r="R12" s="8">
        <v>59</v>
      </c>
      <c r="S12" s="8">
        <v>125</v>
      </c>
      <c r="T12" s="8">
        <v>25</v>
      </c>
      <c r="U12" s="8">
        <v>57</v>
      </c>
      <c r="V12" s="8">
        <v>34</v>
      </c>
      <c r="W12" s="8">
        <v>68</v>
      </c>
      <c r="X12" s="9">
        <v>180</v>
      </c>
      <c r="Y12" s="8">
        <v>57</v>
      </c>
      <c r="Z12" s="8">
        <v>123</v>
      </c>
    </row>
    <row r="13" spans="1:26" x14ac:dyDescent="0.2">
      <c r="A13" s="26"/>
      <c r="B13" s="20" t="s">
        <v>14</v>
      </c>
      <c r="C13" s="8">
        <v>1289</v>
      </c>
      <c r="D13" s="8">
        <v>576</v>
      </c>
      <c r="E13" s="8">
        <v>713</v>
      </c>
      <c r="F13" s="9">
        <v>1232</v>
      </c>
      <c r="G13" s="10">
        <v>2442</v>
      </c>
      <c r="H13" s="10">
        <v>559</v>
      </c>
      <c r="I13" s="10">
        <v>1049</v>
      </c>
      <c r="J13" s="10">
        <v>673</v>
      </c>
      <c r="K13" s="11">
        <v>1393</v>
      </c>
      <c r="L13" s="9">
        <v>29</v>
      </c>
      <c r="M13" s="10">
        <v>127</v>
      </c>
      <c r="N13" s="10">
        <v>12</v>
      </c>
      <c r="O13" s="10">
        <v>55</v>
      </c>
      <c r="P13" s="10">
        <v>17</v>
      </c>
      <c r="Q13" s="11">
        <v>72</v>
      </c>
      <c r="R13" s="8">
        <v>99</v>
      </c>
      <c r="S13" s="8">
        <v>277</v>
      </c>
      <c r="T13" s="8">
        <v>44</v>
      </c>
      <c r="U13" s="8">
        <v>127</v>
      </c>
      <c r="V13" s="8">
        <v>55</v>
      </c>
      <c r="W13" s="8">
        <v>150</v>
      </c>
      <c r="X13" s="9">
        <v>159</v>
      </c>
      <c r="Y13" s="8">
        <v>72</v>
      </c>
      <c r="Z13" s="8">
        <v>87</v>
      </c>
    </row>
    <row r="14" spans="1:26" x14ac:dyDescent="0.2">
      <c r="A14" s="26"/>
      <c r="B14" s="20" t="s">
        <v>15</v>
      </c>
      <c r="C14" s="8">
        <v>624</v>
      </c>
      <c r="D14" s="8">
        <v>276</v>
      </c>
      <c r="E14" s="8">
        <v>348</v>
      </c>
      <c r="F14" s="9">
        <v>567</v>
      </c>
      <c r="G14" s="10">
        <v>784</v>
      </c>
      <c r="H14" s="10">
        <v>258</v>
      </c>
      <c r="I14" s="10">
        <v>372</v>
      </c>
      <c r="J14" s="10">
        <v>309</v>
      </c>
      <c r="K14" s="11">
        <v>412</v>
      </c>
      <c r="L14" s="9">
        <v>57</v>
      </c>
      <c r="M14" s="10">
        <v>85</v>
      </c>
      <c r="N14" s="10">
        <v>18</v>
      </c>
      <c r="O14" s="10">
        <v>26</v>
      </c>
      <c r="P14" s="10">
        <v>39</v>
      </c>
      <c r="Q14" s="11">
        <v>59</v>
      </c>
      <c r="R14" s="8">
        <v>59</v>
      </c>
      <c r="S14" s="8">
        <v>128</v>
      </c>
      <c r="T14" s="8">
        <v>24</v>
      </c>
      <c r="U14" s="8">
        <v>45</v>
      </c>
      <c r="V14" s="8">
        <v>35</v>
      </c>
      <c r="W14" s="8">
        <v>83</v>
      </c>
      <c r="X14" s="9">
        <v>371</v>
      </c>
      <c r="Y14" s="8">
        <v>170</v>
      </c>
      <c r="Z14" s="8">
        <v>201</v>
      </c>
    </row>
    <row r="15" spans="1:26" x14ac:dyDescent="0.2">
      <c r="A15" s="26"/>
      <c r="B15" s="20" t="s">
        <v>16</v>
      </c>
      <c r="C15" s="8">
        <v>350</v>
      </c>
      <c r="D15" s="8">
        <v>133</v>
      </c>
      <c r="E15" s="8">
        <v>217</v>
      </c>
      <c r="F15" s="9">
        <v>350</v>
      </c>
      <c r="G15" s="10">
        <v>637</v>
      </c>
      <c r="H15" s="10">
        <v>133</v>
      </c>
      <c r="I15" s="10">
        <v>277</v>
      </c>
      <c r="J15" s="10">
        <v>217</v>
      </c>
      <c r="K15" s="11">
        <v>360</v>
      </c>
      <c r="L15" s="12" t="s">
        <v>26</v>
      </c>
      <c r="M15" s="13" t="s">
        <v>26</v>
      </c>
      <c r="N15" s="13" t="s">
        <v>26</v>
      </c>
      <c r="O15" s="13" t="s">
        <v>26</v>
      </c>
      <c r="P15" s="13" t="s">
        <v>26</v>
      </c>
      <c r="Q15" s="14" t="s">
        <v>26</v>
      </c>
      <c r="R15" s="8">
        <v>40</v>
      </c>
      <c r="S15" s="8">
        <v>44</v>
      </c>
      <c r="T15" s="8">
        <v>18</v>
      </c>
      <c r="U15" s="8">
        <v>21</v>
      </c>
      <c r="V15" s="8">
        <v>22</v>
      </c>
      <c r="W15" s="8">
        <v>23</v>
      </c>
      <c r="X15" s="9">
        <v>146</v>
      </c>
      <c r="Y15" s="8">
        <v>56</v>
      </c>
      <c r="Z15" s="8">
        <v>90</v>
      </c>
    </row>
    <row r="16" spans="1:26" x14ac:dyDescent="0.2">
      <c r="A16" s="26"/>
      <c r="B16" s="20" t="s">
        <v>17</v>
      </c>
      <c r="C16" s="8">
        <v>387</v>
      </c>
      <c r="D16" s="8">
        <v>167</v>
      </c>
      <c r="E16" s="8">
        <v>220</v>
      </c>
      <c r="F16" s="9">
        <v>376</v>
      </c>
      <c r="G16" s="10">
        <v>393</v>
      </c>
      <c r="H16" s="10">
        <v>162</v>
      </c>
      <c r="I16" s="10">
        <v>177</v>
      </c>
      <c r="J16" s="10">
        <v>214</v>
      </c>
      <c r="K16" s="11">
        <v>216</v>
      </c>
      <c r="L16" s="12" t="s">
        <v>26</v>
      </c>
      <c r="M16" s="13" t="s">
        <v>26</v>
      </c>
      <c r="N16" s="13" t="s">
        <v>26</v>
      </c>
      <c r="O16" s="13" t="s">
        <v>26</v>
      </c>
      <c r="P16" s="13" t="s">
        <v>26</v>
      </c>
      <c r="Q16" s="14" t="s">
        <v>26</v>
      </c>
      <c r="R16" s="8">
        <v>30</v>
      </c>
      <c r="S16" s="8">
        <v>81</v>
      </c>
      <c r="T16" s="8">
        <v>18</v>
      </c>
      <c r="U16" s="8">
        <v>62</v>
      </c>
      <c r="V16" s="8">
        <v>12</v>
      </c>
      <c r="W16" s="8">
        <v>19</v>
      </c>
      <c r="X16" s="9">
        <v>171</v>
      </c>
      <c r="Y16" s="8">
        <v>70</v>
      </c>
      <c r="Z16" s="8">
        <v>101</v>
      </c>
    </row>
    <row r="17" spans="1:26" x14ac:dyDescent="0.2">
      <c r="A17" s="26"/>
      <c r="B17" s="20" t="s">
        <v>18</v>
      </c>
      <c r="C17" s="8">
        <v>28</v>
      </c>
      <c r="D17" s="8">
        <v>8</v>
      </c>
      <c r="E17" s="8">
        <v>20</v>
      </c>
      <c r="F17" s="9">
        <v>16</v>
      </c>
      <c r="G17" s="10">
        <v>16</v>
      </c>
      <c r="H17" s="10">
        <v>4</v>
      </c>
      <c r="I17" s="10">
        <v>4</v>
      </c>
      <c r="J17" s="10">
        <v>12</v>
      </c>
      <c r="K17" s="11">
        <v>12</v>
      </c>
      <c r="L17" s="9">
        <v>16</v>
      </c>
      <c r="M17" s="10">
        <v>44</v>
      </c>
      <c r="N17" s="10">
        <v>2</v>
      </c>
      <c r="O17" s="10">
        <v>3</v>
      </c>
      <c r="P17" s="10">
        <v>14</v>
      </c>
      <c r="Q17" s="11">
        <v>41</v>
      </c>
      <c r="R17" s="8">
        <v>10</v>
      </c>
      <c r="S17" s="8">
        <v>19</v>
      </c>
      <c r="T17" s="8">
        <v>3</v>
      </c>
      <c r="U17" s="8">
        <v>6</v>
      </c>
      <c r="V17" s="8">
        <v>7</v>
      </c>
      <c r="W17" s="8">
        <v>13</v>
      </c>
      <c r="X17" s="9">
        <v>42</v>
      </c>
      <c r="Y17" s="8">
        <v>2</v>
      </c>
      <c r="Z17" s="8">
        <v>40</v>
      </c>
    </row>
    <row r="18" spans="1:26" x14ac:dyDescent="0.2">
      <c r="A18" s="26"/>
      <c r="B18" s="20" t="s">
        <v>19</v>
      </c>
      <c r="C18" s="8">
        <v>295</v>
      </c>
      <c r="D18" s="8">
        <v>145</v>
      </c>
      <c r="E18" s="8">
        <v>150</v>
      </c>
      <c r="F18" s="9">
        <v>289</v>
      </c>
      <c r="G18" s="10">
        <v>371</v>
      </c>
      <c r="H18" s="10">
        <v>142</v>
      </c>
      <c r="I18" s="10">
        <v>185</v>
      </c>
      <c r="J18" s="10">
        <v>147</v>
      </c>
      <c r="K18" s="11">
        <v>186</v>
      </c>
      <c r="L18" s="9">
        <v>7</v>
      </c>
      <c r="M18" s="10">
        <v>8</v>
      </c>
      <c r="N18" s="13" t="s">
        <v>26</v>
      </c>
      <c r="O18" s="13" t="s">
        <v>26</v>
      </c>
      <c r="P18" s="10">
        <v>7</v>
      </c>
      <c r="Q18" s="11">
        <v>8</v>
      </c>
      <c r="R18" s="8">
        <v>43</v>
      </c>
      <c r="S18" s="8">
        <v>65</v>
      </c>
      <c r="T18" s="8">
        <v>17</v>
      </c>
      <c r="U18" s="8">
        <v>30</v>
      </c>
      <c r="V18" s="8">
        <v>26</v>
      </c>
      <c r="W18" s="8">
        <v>35</v>
      </c>
      <c r="X18" s="9">
        <v>42</v>
      </c>
      <c r="Y18" s="8">
        <v>15</v>
      </c>
      <c r="Z18" s="8">
        <v>27</v>
      </c>
    </row>
    <row r="19" spans="1:26" x14ac:dyDescent="0.2">
      <c r="A19" s="26"/>
      <c r="B19" s="20" t="s">
        <v>20</v>
      </c>
      <c r="C19" s="8">
        <v>240</v>
      </c>
      <c r="D19" s="8">
        <v>99</v>
      </c>
      <c r="E19" s="8">
        <v>141</v>
      </c>
      <c r="F19" s="9">
        <v>240</v>
      </c>
      <c r="G19" s="10">
        <v>527</v>
      </c>
      <c r="H19" s="10">
        <v>99</v>
      </c>
      <c r="I19" s="10">
        <v>216</v>
      </c>
      <c r="J19" s="10">
        <v>141</v>
      </c>
      <c r="K19" s="11">
        <v>311</v>
      </c>
      <c r="L19" s="9">
        <v>6</v>
      </c>
      <c r="M19" s="10">
        <v>6</v>
      </c>
      <c r="N19" s="10">
        <v>4</v>
      </c>
      <c r="O19" s="10">
        <v>4</v>
      </c>
      <c r="P19" s="10">
        <v>2</v>
      </c>
      <c r="Q19" s="11">
        <v>2</v>
      </c>
      <c r="R19" s="8">
        <v>17</v>
      </c>
      <c r="S19" s="8">
        <v>58</v>
      </c>
      <c r="T19" s="8">
        <v>11</v>
      </c>
      <c r="U19" s="8">
        <v>19</v>
      </c>
      <c r="V19" s="8">
        <v>6</v>
      </c>
      <c r="W19" s="8">
        <v>39</v>
      </c>
      <c r="X19" s="9">
        <v>199</v>
      </c>
      <c r="Y19" s="8">
        <v>67</v>
      </c>
      <c r="Z19" s="8">
        <v>132</v>
      </c>
    </row>
    <row r="20" spans="1:26" x14ac:dyDescent="0.2">
      <c r="A20" s="26"/>
      <c r="B20" s="20" t="s">
        <v>21</v>
      </c>
      <c r="C20" s="8">
        <v>148</v>
      </c>
      <c r="D20" s="8">
        <v>62</v>
      </c>
      <c r="E20" s="8">
        <v>86</v>
      </c>
      <c r="F20" s="9">
        <v>81</v>
      </c>
      <c r="G20" s="10">
        <v>112</v>
      </c>
      <c r="H20" s="10">
        <v>36</v>
      </c>
      <c r="I20" s="10">
        <v>55</v>
      </c>
      <c r="J20" s="10">
        <v>45</v>
      </c>
      <c r="K20" s="11">
        <v>57</v>
      </c>
      <c r="L20" s="9">
        <v>8</v>
      </c>
      <c r="M20" s="10">
        <v>13</v>
      </c>
      <c r="N20" s="10">
        <v>5</v>
      </c>
      <c r="O20" s="10">
        <v>8</v>
      </c>
      <c r="P20" s="10">
        <v>3</v>
      </c>
      <c r="Q20" s="11">
        <v>5</v>
      </c>
      <c r="R20" s="8">
        <v>68</v>
      </c>
      <c r="S20" s="8">
        <v>89</v>
      </c>
      <c r="T20" s="8">
        <v>25</v>
      </c>
      <c r="U20" s="8">
        <v>28</v>
      </c>
      <c r="V20" s="8">
        <v>43</v>
      </c>
      <c r="W20" s="8">
        <v>61</v>
      </c>
      <c r="X20" s="9">
        <v>153</v>
      </c>
      <c r="Y20" s="8">
        <v>74</v>
      </c>
      <c r="Z20" s="8">
        <v>79</v>
      </c>
    </row>
    <row r="21" spans="1:26" x14ac:dyDescent="0.2">
      <c r="A21" s="26"/>
      <c r="B21" s="20" t="s">
        <v>22</v>
      </c>
      <c r="C21" s="8">
        <v>204</v>
      </c>
      <c r="D21" s="8">
        <v>95</v>
      </c>
      <c r="E21" s="8">
        <v>109</v>
      </c>
      <c r="F21" s="9">
        <v>157</v>
      </c>
      <c r="G21" s="10">
        <v>157</v>
      </c>
      <c r="H21" s="10">
        <v>69</v>
      </c>
      <c r="I21" s="10">
        <v>69</v>
      </c>
      <c r="J21" s="10">
        <v>88</v>
      </c>
      <c r="K21" s="11">
        <v>88</v>
      </c>
      <c r="L21" s="12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4" t="s">
        <v>26</v>
      </c>
      <c r="R21" s="8">
        <v>47</v>
      </c>
      <c r="S21" s="8">
        <v>179</v>
      </c>
      <c r="T21" s="8">
        <v>26</v>
      </c>
      <c r="U21" s="8">
        <v>97</v>
      </c>
      <c r="V21" s="8">
        <v>21</v>
      </c>
      <c r="W21" s="8">
        <v>82</v>
      </c>
      <c r="X21" s="9">
        <v>156</v>
      </c>
      <c r="Y21" s="8">
        <v>93</v>
      </c>
      <c r="Z21" s="8">
        <v>63</v>
      </c>
    </row>
    <row r="22" spans="1:26" x14ac:dyDescent="0.2">
      <c r="A22" s="26"/>
      <c r="B22" s="20" t="s">
        <v>23</v>
      </c>
      <c r="C22" s="8">
        <v>228</v>
      </c>
      <c r="D22" s="8">
        <v>86</v>
      </c>
      <c r="E22" s="8">
        <v>142</v>
      </c>
      <c r="F22" s="9">
        <v>221</v>
      </c>
      <c r="G22" s="10">
        <v>315</v>
      </c>
      <c r="H22" s="10">
        <v>85</v>
      </c>
      <c r="I22" s="10">
        <v>102</v>
      </c>
      <c r="J22" s="10">
        <v>136</v>
      </c>
      <c r="K22" s="11">
        <v>213</v>
      </c>
      <c r="L22" s="9">
        <v>15</v>
      </c>
      <c r="M22" s="10">
        <v>17</v>
      </c>
      <c r="N22" s="10">
        <v>1</v>
      </c>
      <c r="O22" s="10">
        <v>1</v>
      </c>
      <c r="P22" s="10">
        <v>14</v>
      </c>
      <c r="Q22" s="11">
        <v>16</v>
      </c>
      <c r="R22" s="8">
        <v>92</v>
      </c>
      <c r="S22" s="8">
        <v>151</v>
      </c>
      <c r="T22" s="8">
        <v>35</v>
      </c>
      <c r="U22" s="8">
        <v>50</v>
      </c>
      <c r="V22" s="8">
        <v>57</v>
      </c>
      <c r="W22" s="8">
        <v>101</v>
      </c>
      <c r="X22" s="9">
        <v>152</v>
      </c>
      <c r="Y22" s="8">
        <v>59</v>
      </c>
      <c r="Z22" s="8">
        <v>93</v>
      </c>
    </row>
    <row r="23" spans="1:26" ht="14.25" thickBot="1" x14ac:dyDescent="0.25">
      <c r="A23" s="27"/>
      <c r="B23" s="32" t="s">
        <v>24</v>
      </c>
      <c r="C23" s="23">
        <v>270</v>
      </c>
      <c r="D23" s="23">
        <v>119</v>
      </c>
      <c r="E23" s="23">
        <v>151</v>
      </c>
      <c r="F23" s="24">
        <v>241</v>
      </c>
      <c r="G23" s="23">
        <v>338</v>
      </c>
      <c r="H23" s="23">
        <v>94</v>
      </c>
      <c r="I23" s="23">
        <v>138</v>
      </c>
      <c r="J23" s="23">
        <v>147</v>
      </c>
      <c r="K23" s="25">
        <v>200</v>
      </c>
      <c r="L23" s="24">
        <v>18</v>
      </c>
      <c r="M23" s="23">
        <v>43</v>
      </c>
      <c r="N23" s="23">
        <v>7</v>
      </c>
      <c r="O23" s="23">
        <v>23</v>
      </c>
      <c r="P23" s="23">
        <v>11</v>
      </c>
      <c r="Q23" s="25">
        <v>20</v>
      </c>
      <c r="R23" s="23">
        <v>74</v>
      </c>
      <c r="S23" s="23">
        <v>113</v>
      </c>
      <c r="T23" s="23">
        <v>40</v>
      </c>
      <c r="U23" s="23">
        <v>56</v>
      </c>
      <c r="V23" s="23">
        <v>34</v>
      </c>
      <c r="W23" s="23">
        <v>57</v>
      </c>
      <c r="X23" s="24">
        <v>234</v>
      </c>
      <c r="Y23" s="23">
        <v>93</v>
      </c>
      <c r="Z23" s="23">
        <v>141</v>
      </c>
    </row>
  </sheetData>
  <mergeCells count="19">
    <mergeCell ref="C3:E4"/>
    <mergeCell ref="A11:B11"/>
    <mergeCell ref="A10:B10"/>
    <mergeCell ref="A9:B9"/>
    <mergeCell ref="A8:B8"/>
    <mergeCell ref="A7:B7"/>
    <mergeCell ref="X3:Z4"/>
    <mergeCell ref="F4:G4"/>
    <mergeCell ref="H4:I4"/>
    <mergeCell ref="J4:K4"/>
    <mergeCell ref="L4:M4"/>
    <mergeCell ref="N4:O4"/>
    <mergeCell ref="P4:Q4"/>
    <mergeCell ref="R4:S4"/>
    <mergeCell ref="F3:K3"/>
    <mergeCell ref="L3:Q3"/>
    <mergeCell ref="R3:W3"/>
    <mergeCell ref="V4:W4"/>
    <mergeCell ref="T4:U4"/>
  </mergeCells>
  <phoneticPr fontId="4"/>
  <pageMargins left="0.84" right="0.5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/>
  <dimension ref="A1:B1"/>
  <sheetViews>
    <sheetView workbookViewId="0">
      <selection activeCell="B2" sqref="B2"/>
    </sheetView>
  </sheetViews>
  <sheetFormatPr defaultRowHeight="13.5" x14ac:dyDescent="0.15"/>
  <cols>
    <col min="1" max="16384" width="8.796875" style="1"/>
  </cols>
  <sheetData>
    <row r="1" spans="1:2" x14ac:dyDescent="0.15">
      <c r="A1" s="1" t="s">
        <v>0</v>
      </c>
      <c r="B1" s="1" t="s">
        <v>86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workbookViewId="0">
      <selection activeCell="E20" sqref="E20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91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92</v>
      </c>
      <c r="B7" s="91">
        <v>14415</v>
      </c>
      <c r="C7" s="91">
        <v>14057</v>
      </c>
      <c r="D7" s="91">
        <v>16194</v>
      </c>
      <c r="E7" s="91">
        <v>30</v>
      </c>
      <c r="F7" s="91">
        <v>30</v>
      </c>
      <c r="G7" s="91">
        <v>610</v>
      </c>
      <c r="H7" s="91">
        <v>1452</v>
      </c>
      <c r="I7" s="91">
        <v>5971</v>
      </c>
      <c r="J7" s="61"/>
    </row>
    <row r="8" spans="1:10" x14ac:dyDescent="0.2">
      <c r="A8" s="79">
        <v>28</v>
      </c>
      <c r="B8" s="91">
        <v>11336</v>
      </c>
      <c r="C8" s="91">
        <v>11132</v>
      </c>
      <c r="D8" s="91">
        <v>13990</v>
      </c>
      <c r="E8" s="91">
        <v>131</v>
      </c>
      <c r="F8" s="91">
        <v>131</v>
      </c>
      <c r="G8" s="91">
        <v>527</v>
      </c>
      <c r="H8" s="91">
        <v>1335</v>
      </c>
      <c r="I8" s="91">
        <v>5503</v>
      </c>
      <c r="J8" s="54"/>
    </row>
    <row r="9" spans="1:10" s="74" customFormat="1" x14ac:dyDescent="0.2">
      <c r="A9" s="78">
        <v>29</v>
      </c>
      <c r="B9" s="112">
        <v>11545</v>
      </c>
      <c r="C9" s="112">
        <v>10923</v>
      </c>
      <c r="D9" s="112">
        <v>13744</v>
      </c>
      <c r="E9" s="111">
        <v>69</v>
      </c>
      <c r="F9" s="111">
        <v>115</v>
      </c>
      <c r="G9" s="111">
        <v>604</v>
      </c>
      <c r="H9" s="111">
        <v>1220</v>
      </c>
      <c r="I9" s="111">
        <v>4033</v>
      </c>
      <c r="J9" s="64"/>
    </row>
    <row r="10" spans="1:10" x14ac:dyDescent="0.2">
      <c r="A10" s="79" t="s">
        <v>53</v>
      </c>
      <c r="B10" s="91">
        <v>3066</v>
      </c>
      <c r="C10" s="91">
        <v>2920</v>
      </c>
      <c r="D10" s="91">
        <v>3306</v>
      </c>
      <c r="E10" s="91" t="s">
        <v>26</v>
      </c>
      <c r="F10" s="91" t="s">
        <v>26</v>
      </c>
      <c r="G10" s="91">
        <v>160</v>
      </c>
      <c r="H10" s="91">
        <v>280</v>
      </c>
      <c r="I10" s="91">
        <v>1263</v>
      </c>
      <c r="J10" s="61"/>
    </row>
    <row r="11" spans="1:10" x14ac:dyDescent="0.2">
      <c r="A11" s="79" t="s">
        <v>54</v>
      </c>
      <c r="B11" s="91">
        <v>8479</v>
      </c>
      <c r="C11" s="91">
        <v>8003</v>
      </c>
      <c r="D11" s="91">
        <v>10438</v>
      </c>
      <c r="E11" s="91">
        <v>69</v>
      </c>
      <c r="F11" s="91">
        <v>115</v>
      </c>
      <c r="G11" s="91">
        <v>444</v>
      </c>
      <c r="H11" s="91">
        <v>940</v>
      </c>
      <c r="I11" s="91">
        <v>2770</v>
      </c>
      <c r="J11" s="61"/>
    </row>
    <row r="12" spans="1:10" x14ac:dyDescent="0.2">
      <c r="A12" s="79" t="s">
        <v>42</v>
      </c>
      <c r="B12" s="97">
        <v>504</v>
      </c>
      <c r="C12" s="98">
        <v>461</v>
      </c>
      <c r="D12" s="99">
        <v>1518</v>
      </c>
      <c r="E12" s="98" t="s">
        <v>26</v>
      </c>
      <c r="F12" s="98" t="s">
        <v>26</v>
      </c>
      <c r="G12" s="98">
        <v>43</v>
      </c>
      <c r="H12" s="98">
        <v>132</v>
      </c>
      <c r="I12" s="91">
        <v>205</v>
      </c>
      <c r="J12" s="61"/>
    </row>
    <row r="13" spans="1:10" x14ac:dyDescent="0.2">
      <c r="A13" s="79" t="s">
        <v>43</v>
      </c>
      <c r="B13" s="92">
        <v>4057</v>
      </c>
      <c r="C13" s="91">
        <v>3980</v>
      </c>
      <c r="D13" s="91">
        <v>4263</v>
      </c>
      <c r="E13" s="98" t="s">
        <v>26</v>
      </c>
      <c r="F13" s="98" t="s">
        <v>26</v>
      </c>
      <c r="G13" s="98">
        <v>94</v>
      </c>
      <c r="H13" s="98">
        <v>261</v>
      </c>
      <c r="I13" s="98">
        <v>893</v>
      </c>
      <c r="J13" s="61"/>
    </row>
    <row r="14" spans="1:10" x14ac:dyDescent="0.2">
      <c r="A14" s="79" t="s">
        <v>44</v>
      </c>
      <c r="B14" s="92">
        <v>1074</v>
      </c>
      <c r="C14" s="91">
        <v>1074</v>
      </c>
      <c r="D14" s="91">
        <v>1219</v>
      </c>
      <c r="E14" s="98" t="s">
        <v>26</v>
      </c>
      <c r="F14" s="98" t="s">
        <v>26</v>
      </c>
      <c r="G14" s="98">
        <v>18</v>
      </c>
      <c r="H14" s="98">
        <v>42</v>
      </c>
      <c r="I14" s="98">
        <v>494</v>
      </c>
      <c r="J14" s="61"/>
    </row>
    <row r="15" spans="1:10" x14ac:dyDescent="0.2">
      <c r="A15" s="79" t="s">
        <v>45</v>
      </c>
      <c r="B15" s="92">
        <v>469</v>
      </c>
      <c r="C15" s="91">
        <v>420</v>
      </c>
      <c r="D15" s="91">
        <v>464</v>
      </c>
      <c r="E15" s="98">
        <v>2</v>
      </c>
      <c r="F15" s="98">
        <v>2</v>
      </c>
      <c r="G15" s="98">
        <v>49</v>
      </c>
      <c r="H15" s="98">
        <v>95</v>
      </c>
      <c r="I15" s="98">
        <v>219</v>
      </c>
      <c r="J15" s="61"/>
    </row>
    <row r="16" spans="1:10" x14ac:dyDescent="0.2">
      <c r="A16" s="79" t="s">
        <v>46</v>
      </c>
      <c r="B16" s="92">
        <v>276</v>
      </c>
      <c r="C16" s="91">
        <v>200</v>
      </c>
      <c r="D16" s="91">
        <v>373</v>
      </c>
      <c r="E16" s="98">
        <v>12</v>
      </c>
      <c r="F16" s="98">
        <v>58</v>
      </c>
      <c r="G16" s="98">
        <v>64</v>
      </c>
      <c r="H16" s="98">
        <v>104</v>
      </c>
      <c r="I16" s="98">
        <v>123</v>
      </c>
      <c r="J16" s="61"/>
    </row>
    <row r="17" spans="1:10" x14ac:dyDescent="0.2">
      <c r="A17" s="79" t="s">
        <v>47</v>
      </c>
      <c r="B17" s="92">
        <v>1116</v>
      </c>
      <c r="C17" s="91">
        <v>989</v>
      </c>
      <c r="D17" s="91">
        <v>989</v>
      </c>
      <c r="E17" s="98">
        <v>55</v>
      </c>
      <c r="F17" s="98">
        <v>55</v>
      </c>
      <c r="G17" s="98">
        <v>72</v>
      </c>
      <c r="H17" s="98">
        <v>132</v>
      </c>
      <c r="I17" s="98">
        <v>350</v>
      </c>
      <c r="J17" s="61"/>
    </row>
    <row r="18" spans="1:10" ht="18" thickBot="1" x14ac:dyDescent="0.25">
      <c r="A18" s="113" t="s">
        <v>48</v>
      </c>
      <c r="B18" s="93">
        <v>983</v>
      </c>
      <c r="C18" s="94">
        <v>879</v>
      </c>
      <c r="D18" s="94">
        <v>1612</v>
      </c>
      <c r="E18" s="94" t="s">
        <v>26</v>
      </c>
      <c r="F18" s="94" t="s">
        <v>26</v>
      </c>
      <c r="G18" s="94">
        <v>104</v>
      </c>
      <c r="H18" s="94">
        <v>174</v>
      </c>
      <c r="I18" s="94">
        <v>486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workbookViewId="0">
      <selection activeCell="D20" sqref="D20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89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90</v>
      </c>
      <c r="B7" s="91">
        <v>11820</v>
      </c>
      <c r="C7" s="91">
        <v>11454</v>
      </c>
      <c r="D7" s="91">
        <v>12911</v>
      </c>
      <c r="E7" s="91">
        <v>82</v>
      </c>
      <c r="F7" s="91">
        <v>82</v>
      </c>
      <c r="G7" s="91">
        <v>509</v>
      </c>
      <c r="H7" s="91">
        <v>1382</v>
      </c>
      <c r="I7" s="91">
        <v>4896</v>
      </c>
      <c r="J7" s="61"/>
    </row>
    <row r="8" spans="1:10" x14ac:dyDescent="0.2">
      <c r="A8" s="79">
        <v>27</v>
      </c>
      <c r="B8" s="91">
        <v>14415</v>
      </c>
      <c r="C8" s="91">
        <v>14057</v>
      </c>
      <c r="D8" s="91">
        <v>16194</v>
      </c>
      <c r="E8" s="91">
        <v>30</v>
      </c>
      <c r="F8" s="91">
        <v>30</v>
      </c>
      <c r="G8" s="91">
        <v>610</v>
      </c>
      <c r="H8" s="91">
        <v>1452</v>
      </c>
      <c r="I8" s="91">
        <v>5971</v>
      </c>
      <c r="J8" s="54"/>
    </row>
    <row r="9" spans="1:10" s="74" customFormat="1" x14ac:dyDescent="0.2">
      <c r="A9" s="78">
        <v>28</v>
      </c>
      <c r="B9" s="112">
        <v>11336</v>
      </c>
      <c r="C9" s="112">
        <v>11132</v>
      </c>
      <c r="D9" s="112">
        <v>13990</v>
      </c>
      <c r="E9" s="111">
        <v>131</v>
      </c>
      <c r="F9" s="111">
        <v>131</v>
      </c>
      <c r="G9" s="111">
        <v>527</v>
      </c>
      <c r="H9" s="111">
        <v>1335</v>
      </c>
      <c r="I9" s="111">
        <v>5503</v>
      </c>
      <c r="J9" s="64"/>
    </row>
    <row r="10" spans="1:10" x14ac:dyDescent="0.2">
      <c r="A10" s="79" t="s">
        <v>53</v>
      </c>
      <c r="B10" s="91">
        <v>2726</v>
      </c>
      <c r="C10" s="91">
        <v>2713</v>
      </c>
      <c r="D10" s="91">
        <v>2851</v>
      </c>
      <c r="E10" s="91" t="s">
        <v>26</v>
      </c>
      <c r="F10" s="91" t="s">
        <v>26</v>
      </c>
      <c r="G10" s="91">
        <v>161</v>
      </c>
      <c r="H10" s="91">
        <v>426</v>
      </c>
      <c r="I10" s="91">
        <v>1279</v>
      </c>
      <c r="J10" s="61"/>
    </row>
    <row r="11" spans="1:10" x14ac:dyDescent="0.2">
      <c r="A11" s="79" t="s">
        <v>54</v>
      </c>
      <c r="B11" s="91">
        <v>8610</v>
      </c>
      <c r="C11" s="91">
        <v>8419</v>
      </c>
      <c r="D11" s="91">
        <v>11139</v>
      </c>
      <c r="E11" s="91">
        <v>131</v>
      </c>
      <c r="F11" s="91">
        <v>131</v>
      </c>
      <c r="G11" s="91">
        <v>366</v>
      </c>
      <c r="H11" s="91">
        <v>909</v>
      </c>
      <c r="I11" s="91">
        <v>4224</v>
      </c>
      <c r="J11" s="61"/>
    </row>
    <row r="12" spans="1:10" x14ac:dyDescent="0.2">
      <c r="A12" s="79" t="s">
        <v>42</v>
      </c>
      <c r="B12" s="97">
        <v>385</v>
      </c>
      <c r="C12" s="98">
        <v>375</v>
      </c>
      <c r="D12" s="99">
        <v>1498</v>
      </c>
      <c r="E12" s="98" t="s">
        <v>26</v>
      </c>
      <c r="F12" s="98" t="s">
        <v>26</v>
      </c>
      <c r="G12" s="98">
        <v>35</v>
      </c>
      <c r="H12" s="98">
        <v>91</v>
      </c>
      <c r="I12" s="91">
        <v>219</v>
      </c>
      <c r="J12" s="61"/>
    </row>
    <row r="13" spans="1:10" x14ac:dyDescent="0.2">
      <c r="A13" s="79" t="s">
        <v>43</v>
      </c>
      <c r="B13" s="92">
        <v>3848</v>
      </c>
      <c r="C13" s="91">
        <v>3771</v>
      </c>
      <c r="D13" s="91">
        <v>4058</v>
      </c>
      <c r="E13" s="98">
        <v>49</v>
      </c>
      <c r="F13" s="98">
        <v>49</v>
      </c>
      <c r="G13" s="98">
        <v>88</v>
      </c>
      <c r="H13" s="98">
        <v>356</v>
      </c>
      <c r="I13" s="98">
        <v>2601</v>
      </c>
      <c r="J13" s="61"/>
    </row>
    <row r="14" spans="1:10" x14ac:dyDescent="0.2">
      <c r="A14" s="79" t="s">
        <v>44</v>
      </c>
      <c r="B14" s="92">
        <v>1107</v>
      </c>
      <c r="C14" s="91">
        <v>1107</v>
      </c>
      <c r="D14" s="91">
        <v>1132</v>
      </c>
      <c r="E14" s="98" t="s">
        <v>26</v>
      </c>
      <c r="F14" s="98" t="s">
        <v>26</v>
      </c>
      <c r="G14" s="98">
        <v>14</v>
      </c>
      <c r="H14" s="98">
        <v>41</v>
      </c>
      <c r="I14" s="98">
        <v>546</v>
      </c>
      <c r="J14" s="61"/>
    </row>
    <row r="15" spans="1:10" x14ac:dyDescent="0.2">
      <c r="A15" s="79" t="s">
        <v>45</v>
      </c>
      <c r="B15" s="92">
        <v>1170</v>
      </c>
      <c r="C15" s="91">
        <v>1170</v>
      </c>
      <c r="D15" s="91">
        <v>1777</v>
      </c>
      <c r="E15" s="98">
        <v>22</v>
      </c>
      <c r="F15" s="98">
        <v>22</v>
      </c>
      <c r="G15" s="98">
        <v>32</v>
      </c>
      <c r="H15" s="98">
        <v>69</v>
      </c>
      <c r="I15" s="98">
        <v>156</v>
      </c>
      <c r="J15" s="61"/>
    </row>
    <row r="16" spans="1:10" x14ac:dyDescent="0.2">
      <c r="A16" s="79" t="s">
        <v>46</v>
      </c>
      <c r="B16" s="92">
        <v>160</v>
      </c>
      <c r="C16" s="91">
        <v>160</v>
      </c>
      <c r="D16" s="91">
        <v>324</v>
      </c>
      <c r="E16" s="98">
        <v>6</v>
      </c>
      <c r="F16" s="98">
        <v>6</v>
      </c>
      <c r="G16" s="98">
        <v>51</v>
      </c>
      <c r="H16" s="98">
        <v>130</v>
      </c>
      <c r="I16" s="98">
        <v>130</v>
      </c>
      <c r="J16" s="61"/>
    </row>
    <row r="17" spans="1:10" x14ac:dyDescent="0.2">
      <c r="A17" s="79" t="s">
        <v>47</v>
      </c>
      <c r="B17" s="92">
        <v>1031</v>
      </c>
      <c r="C17" s="91">
        <v>927</v>
      </c>
      <c r="D17" s="91">
        <v>927</v>
      </c>
      <c r="E17" s="98">
        <v>54</v>
      </c>
      <c r="F17" s="98">
        <v>54</v>
      </c>
      <c r="G17" s="98">
        <v>50</v>
      </c>
      <c r="H17" s="98">
        <v>93</v>
      </c>
      <c r="I17" s="98">
        <v>350</v>
      </c>
      <c r="J17" s="61"/>
    </row>
    <row r="18" spans="1:10" ht="18" thickBot="1" x14ac:dyDescent="0.25">
      <c r="A18" s="113" t="s">
        <v>48</v>
      </c>
      <c r="B18" s="93">
        <v>909</v>
      </c>
      <c r="C18" s="94">
        <v>909</v>
      </c>
      <c r="D18" s="94">
        <v>1423</v>
      </c>
      <c r="E18" s="94" t="s">
        <v>26</v>
      </c>
      <c r="F18" s="94" t="s">
        <v>26</v>
      </c>
      <c r="G18" s="94">
        <v>96</v>
      </c>
      <c r="H18" s="94">
        <v>129</v>
      </c>
      <c r="I18" s="94">
        <v>222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"/>
  <sheetViews>
    <sheetView workbookViewId="0">
      <selection activeCell="A2" sqref="A2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88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87</v>
      </c>
      <c r="B7" s="91">
        <v>11598</v>
      </c>
      <c r="C7" s="91">
        <v>11187</v>
      </c>
      <c r="D7" s="91">
        <v>12536</v>
      </c>
      <c r="E7" s="91">
        <v>33</v>
      </c>
      <c r="F7" s="91">
        <v>35</v>
      </c>
      <c r="G7" s="91">
        <v>495</v>
      </c>
      <c r="H7" s="91">
        <v>1381</v>
      </c>
      <c r="I7" s="91">
        <v>3493</v>
      </c>
      <c r="J7" s="61"/>
    </row>
    <row r="8" spans="1:10" x14ac:dyDescent="0.2">
      <c r="A8" s="79">
        <v>26</v>
      </c>
      <c r="B8" s="91">
        <v>11820</v>
      </c>
      <c r="C8" s="91">
        <v>11454</v>
      </c>
      <c r="D8" s="91">
        <v>12911</v>
      </c>
      <c r="E8" s="91">
        <v>82</v>
      </c>
      <c r="F8" s="91">
        <v>82</v>
      </c>
      <c r="G8" s="91">
        <v>509</v>
      </c>
      <c r="H8" s="91">
        <v>1382</v>
      </c>
      <c r="I8" s="91">
        <v>4896</v>
      </c>
      <c r="J8" s="54"/>
    </row>
    <row r="9" spans="1:10" s="74" customFormat="1" x14ac:dyDescent="0.2">
      <c r="A9" s="78">
        <v>27</v>
      </c>
      <c r="B9" s="112">
        <v>14415</v>
      </c>
      <c r="C9" s="112">
        <v>14057</v>
      </c>
      <c r="D9" s="112">
        <v>16194</v>
      </c>
      <c r="E9" s="111">
        <v>30</v>
      </c>
      <c r="F9" s="111">
        <v>30</v>
      </c>
      <c r="G9" s="111">
        <v>610</v>
      </c>
      <c r="H9" s="111">
        <v>1452</v>
      </c>
      <c r="I9" s="111">
        <v>5971</v>
      </c>
      <c r="J9" s="64"/>
    </row>
    <row r="10" spans="1:10" x14ac:dyDescent="0.2">
      <c r="A10" s="79" t="s">
        <v>53</v>
      </c>
      <c r="B10" s="91">
        <v>3704</v>
      </c>
      <c r="C10" s="91">
        <v>3615</v>
      </c>
      <c r="D10" s="91">
        <v>3731</v>
      </c>
      <c r="E10" s="91" t="s">
        <v>26</v>
      </c>
      <c r="F10" s="91" t="s">
        <v>26</v>
      </c>
      <c r="G10" s="91">
        <v>181</v>
      </c>
      <c r="H10" s="91">
        <v>471</v>
      </c>
      <c r="I10" s="91">
        <v>1435</v>
      </c>
      <c r="J10" s="61"/>
    </row>
    <row r="11" spans="1:10" x14ac:dyDescent="0.2">
      <c r="A11" s="79" t="s">
        <v>54</v>
      </c>
      <c r="B11" s="91">
        <v>10711</v>
      </c>
      <c r="C11" s="91">
        <v>10442</v>
      </c>
      <c r="D11" s="91">
        <v>12463</v>
      </c>
      <c r="E11" s="91">
        <v>30</v>
      </c>
      <c r="F11" s="91">
        <v>30</v>
      </c>
      <c r="G11" s="91">
        <v>429</v>
      </c>
      <c r="H11" s="91">
        <v>981</v>
      </c>
      <c r="I11" s="91">
        <v>4536</v>
      </c>
      <c r="J11" s="61"/>
    </row>
    <row r="12" spans="1:10" x14ac:dyDescent="0.2">
      <c r="A12" s="79" t="s">
        <v>42</v>
      </c>
      <c r="B12" s="97">
        <v>1393</v>
      </c>
      <c r="C12" s="98">
        <v>1393</v>
      </c>
      <c r="D12" s="99">
        <v>1760</v>
      </c>
      <c r="E12" s="98" t="s">
        <v>26</v>
      </c>
      <c r="F12" s="98" t="s">
        <v>26</v>
      </c>
      <c r="G12" s="98">
        <v>49</v>
      </c>
      <c r="H12" s="98">
        <v>118</v>
      </c>
      <c r="I12" s="91">
        <v>212</v>
      </c>
      <c r="J12" s="61"/>
    </row>
    <row r="13" spans="1:10" x14ac:dyDescent="0.2">
      <c r="A13" s="79" t="s">
        <v>43</v>
      </c>
      <c r="B13" s="92">
        <v>4866</v>
      </c>
      <c r="C13" s="91">
        <v>4719</v>
      </c>
      <c r="D13" s="91">
        <v>5201</v>
      </c>
      <c r="E13" s="98" t="s">
        <v>26</v>
      </c>
      <c r="F13" s="98" t="s">
        <v>26</v>
      </c>
      <c r="G13" s="98">
        <v>147</v>
      </c>
      <c r="H13" s="98">
        <v>399</v>
      </c>
      <c r="I13" s="98">
        <v>2364</v>
      </c>
      <c r="J13" s="61"/>
    </row>
    <row r="14" spans="1:10" x14ac:dyDescent="0.2">
      <c r="A14" s="79" t="s">
        <v>44</v>
      </c>
      <c r="B14" s="92">
        <v>1125</v>
      </c>
      <c r="C14" s="91">
        <v>1125</v>
      </c>
      <c r="D14" s="91">
        <v>1226</v>
      </c>
      <c r="E14" s="98">
        <v>4</v>
      </c>
      <c r="F14" s="98">
        <v>4</v>
      </c>
      <c r="G14" s="98">
        <v>11</v>
      </c>
      <c r="H14" s="98">
        <v>22</v>
      </c>
      <c r="I14" s="98">
        <v>1038</v>
      </c>
      <c r="J14" s="61"/>
    </row>
    <row r="15" spans="1:10" x14ac:dyDescent="0.2">
      <c r="A15" s="79" t="s">
        <v>45</v>
      </c>
      <c r="B15" s="92">
        <v>1118</v>
      </c>
      <c r="C15" s="91">
        <v>1118</v>
      </c>
      <c r="D15" s="91">
        <v>1827</v>
      </c>
      <c r="E15" s="98">
        <v>15</v>
      </c>
      <c r="F15" s="98">
        <v>15</v>
      </c>
      <c r="G15" s="98">
        <v>38</v>
      </c>
      <c r="H15" s="98">
        <v>115</v>
      </c>
      <c r="I15" s="98">
        <v>196</v>
      </c>
      <c r="J15" s="61"/>
    </row>
    <row r="16" spans="1:10" x14ac:dyDescent="0.2">
      <c r="A16" s="79" t="s">
        <v>46</v>
      </c>
      <c r="B16" s="92">
        <v>154</v>
      </c>
      <c r="C16" s="91">
        <v>89</v>
      </c>
      <c r="D16" s="91">
        <v>146</v>
      </c>
      <c r="E16" s="98">
        <v>11</v>
      </c>
      <c r="F16" s="98">
        <v>11</v>
      </c>
      <c r="G16" s="98">
        <v>54</v>
      </c>
      <c r="H16" s="98">
        <v>122</v>
      </c>
      <c r="I16" s="98">
        <v>311</v>
      </c>
      <c r="J16" s="61"/>
    </row>
    <row r="17" spans="1:10" x14ac:dyDescent="0.2">
      <c r="A17" s="79" t="s">
        <v>47</v>
      </c>
      <c r="B17" s="92">
        <v>1079</v>
      </c>
      <c r="C17" s="91">
        <v>1079</v>
      </c>
      <c r="D17" s="91">
        <v>1185</v>
      </c>
      <c r="E17" s="98" t="s">
        <v>26</v>
      </c>
      <c r="F17" s="98" t="s">
        <v>26</v>
      </c>
      <c r="G17" s="98">
        <v>73</v>
      </c>
      <c r="H17" s="98">
        <v>114</v>
      </c>
      <c r="I17" s="98">
        <v>252</v>
      </c>
      <c r="J17" s="61"/>
    </row>
    <row r="18" spans="1:10" ht="18" thickBot="1" x14ac:dyDescent="0.25">
      <c r="A18" s="113" t="s">
        <v>48</v>
      </c>
      <c r="B18" s="93">
        <v>976</v>
      </c>
      <c r="C18" s="94">
        <v>919</v>
      </c>
      <c r="D18" s="94">
        <v>1118</v>
      </c>
      <c r="E18" s="94" t="s">
        <v>26</v>
      </c>
      <c r="F18" s="94" t="s">
        <v>26</v>
      </c>
      <c r="G18" s="94">
        <v>57</v>
      </c>
      <c r="H18" s="94">
        <v>91</v>
      </c>
      <c r="I18" s="94">
        <v>163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5"/>
  <sheetViews>
    <sheetView workbookViewId="0"/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84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85</v>
      </c>
      <c r="B7" s="91">
        <v>11208</v>
      </c>
      <c r="C7" s="91">
        <v>10839</v>
      </c>
      <c r="D7" s="91">
        <v>11905</v>
      </c>
      <c r="E7" s="91">
        <v>29</v>
      </c>
      <c r="F7" s="91">
        <v>37</v>
      </c>
      <c r="G7" s="91">
        <v>511</v>
      </c>
      <c r="H7" s="91">
        <v>1422</v>
      </c>
      <c r="I7" s="91">
        <v>3509</v>
      </c>
      <c r="J7" s="61"/>
    </row>
    <row r="8" spans="1:10" x14ac:dyDescent="0.2">
      <c r="A8" s="79">
        <v>25</v>
      </c>
      <c r="B8" s="91">
        <v>11598</v>
      </c>
      <c r="C8" s="91">
        <v>11187</v>
      </c>
      <c r="D8" s="91">
        <v>12536</v>
      </c>
      <c r="E8" s="91">
        <v>33</v>
      </c>
      <c r="F8" s="91">
        <v>35</v>
      </c>
      <c r="G8" s="91">
        <v>495</v>
      </c>
      <c r="H8" s="91">
        <v>1381</v>
      </c>
      <c r="I8" s="91">
        <v>3493</v>
      </c>
      <c r="J8" s="54"/>
    </row>
    <row r="9" spans="1:10" s="74" customFormat="1" x14ac:dyDescent="0.2">
      <c r="A9" s="78">
        <v>26</v>
      </c>
      <c r="B9" s="112">
        <v>11820</v>
      </c>
      <c r="C9" s="112">
        <v>11454</v>
      </c>
      <c r="D9" s="112">
        <v>12911</v>
      </c>
      <c r="E9" s="111">
        <v>82</v>
      </c>
      <c r="F9" s="111">
        <v>82</v>
      </c>
      <c r="G9" s="111">
        <v>509</v>
      </c>
      <c r="H9" s="111">
        <v>1382</v>
      </c>
      <c r="I9" s="111">
        <v>4896</v>
      </c>
      <c r="J9" s="64"/>
    </row>
    <row r="10" spans="1:10" x14ac:dyDescent="0.2">
      <c r="A10" s="79" t="s">
        <v>53</v>
      </c>
      <c r="B10" s="91">
        <v>1983</v>
      </c>
      <c r="C10" s="91">
        <v>1862</v>
      </c>
      <c r="D10" s="91">
        <v>1976</v>
      </c>
      <c r="E10" s="91" t="s">
        <v>26</v>
      </c>
      <c r="F10" s="91" t="s">
        <v>26</v>
      </c>
      <c r="G10" s="91">
        <v>205</v>
      </c>
      <c r="H10" s="91">
        <v>507</v>
      </c>
      <c r="I10" s="91">
        <v>2197</v>
      </c>
      <c r="J10" s="61"/>
    </row>
    <row r="11" spans="1:10" x14ac:dyDescent="0.2">
      <c r="A11" s="79" t="s">
        <v>54</v>
      </c>
      <c r="B11" s="91">
        <v>9837</v>
      </c>
      <c r="C11" s="91">
        <v>9592</v>
      </c>
      <c r="D11" s="91">
        <v>10935</v>
      </c>
      <c r="E11" s="91">
        <v>82</v>
      </c>
      <c r="F11" s="91">
        <v>82</v>
      </c>
      <c r="G11" s="91">
        <v>304</v>
      </c>
      <c r="H11" s="91">
        <v>875</v>
      </c>
      <c r="I11" s="91">
        <v>2699</v>
      </c>
      <c r="J11" s="61"/>
    </row>
    <row r="12" spans="1:10" x14ac:dyDescent="0.2">
      <c r="A12" s="79" t="s">
        <v>42</v>
      </c>
      <c r="B12" s="97">
        <v>169</v>
      </c>
      <c r="C12" s="98">
        <v>138</v>
      </c>
      <c r="D12" s="99">
        <v>163</v>
      </c>
      <c r="E12" s="98" t="s">
        <v>26</v>
      </c>
      <c r="F12" s="98" t="s">
        <v>26</v>
      </c>
      <c r="G12" s="98">
        <v>31</v>
      </c>
      <c r="H12" s="98">
        <v>100</v>
      </c>
      <c r="I12" s="91">
        <v>241</v>
      </c>
      <c r="J12" s="61"/>
    </row>
    <row r="13" spans="1:10" x14ac:dyDescent="0.2">
      <c r="A13" s="79" t="s">
        <v>43</v>
      </c>
      <c r="B13" s="92">
        <v>5372</v>
      </c>
      <c r="C13" s="91">
        <v>5210</v>
      </c>
      <c r="D13" s="91">
        <v>5474</v>
      </c>
      <c r="E13" s="98">
        <v>44</v>
      </c>
      <c r="F13" s="98">
        <v>44</v>
      </c>
      <c r="G13" s="98">
        <v>118</v>
      </c>
      <c r="H13" s="98">
        <v>418</v>
      </c>
      <c r="I13" s="98">
        <v>799</v>
      </c>
      <c r="J13" s="61"/>
    </row>
    <row r="14" spans="1:10" x14ac:dyDescent="0.2">
      <c r="A14" s="79" t="s">
        <v>44</v>
      </c>
      <c r="B14" s="92">
        <v>1082</v>
      </c>
      <c r="C14" s="91">
        <v>1082</v>
      </c>
      <c r="D14" s="91">
        <v>1202</v>
      </c>
      <c r="E14" s="98">
        <v>4</v>
      </c>
      <c r="F14" s="98">
        <v>4</v>
      </c>
      <c r="G14" s="98">
        <v>9</v>
      </c>
      <c r="H14" s="98">
        <v>21</v>
      </c>
      <c r="I14" s="98">
        <v>534</v>
      </c>
      <c r="J14" s="61"/>
    </row>
    <row r="15" spans="1:10" x14ac:dyDescent="0.2">
      <c r="A15" s="79" t="s">
        <v>45</v>
      </c>
      <c r="B15" s="92">
        <v>1016</v>
      </c>
      <c r="C15" s="91">
        <v>1016</v>
      </c>
      <c r="D15" s="91">
        <v>1418</v>
      </c>
      <c r="E15" s="98">
        <v>15</v>
      </c>
      <c r="F15" s="98">
        <v>15</v>
      </c>
      <c r="G15" s="98">
        <v>38</v>
      </c>
      <c r="H15" s="98">
        <v>98</v>
      </c>
      <c r="I15" s="98">
        <v>354</v>
      </c>
      <c r="J15" s="61"/>
    </row>
    <row r="16" spans="1:10" x14ac:dyDescent="0.2">
      <c r="A16" s="79" t="s">
        <v>46</v>
      </c>
      <c r="B16" s="92">
        <v>174</v>
      </c>
      <c r="C16" s="91">
        <v>122</v>
      </c>
      <c r="D16" s="91">
        <v>127</v>
      </c>
      <c r="E16" s="98">
        <v>19</v>
      </c>
      <c r="F16" s="98">
        <v>19</v>
      </c>
      <c r="G16" s="98">
        <v>33</v>
      </c>
      <c r="H16" s="98">
        <v>76</v>
      </c>
      <c r="I16" s="98">
        <v>151</v>
      </c>
      <c r="J16" s="61"/>
    </row>
    <row r="17" spans="1:10" x14ac:dyDescent="0.2">
      <c r="A17" s="79" t="s">
        <v>47</v>
      </c>
      <c r="B17" s="92">
        <v>1162</v>
      </c>
      <c r="C17" s="91">
        <v>1162</v>
      </c>
      <c r="D17" s="91">
        <v>1435</v>
      </c>
      <c r="E17" s="98" t="s">
        <v>26</v>
      </c>
      <c r="F17" s="98" t="s">
        <v>26</v>
      </c>
      <c r="G17" s="98">
        <v>41</v>
      </c>
      <c r="H17" s="98">
        <v>59</v>
      </c>
      <c r="I17" s="98">
        <v>183</v>
      </c>
      <c r="J17" s="61"/>
    </row>
    <row r="18" spans="1:10" ht="18" thickBot="1" x14ac:dyDescent="0.25">
      <c r="A18" s="113" t="s">
        <v>48</v>
      </c>
      <c r="B18" s="93">
        <v>862</v>
      </c>
      <c r="C18" s="94">
        <v>862</v>
      </c>
      <c r="D18" s="94">
        <v>1116</v>
      </c>
      <c r="E18" s="94" t="s">
        <v>26</v>
      </c>
      <c r="F18" s="94" t="s">
        <v>26</v>
      </c>
      <c r="G18" s="94">
        <v>34</v>
      </c>
      <c r="H18" s="94">
        <v>103</v>
      </c>
      <c r="I18" s="94">
        <v>437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J25"/>
  <sheetViews>
    <sheetView workbookViewId="0">
      <selection activeCell="B11" sqref="B11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70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82</v>
      </c>
      <c r="B7" s="91">
        <v>10885</v>
      </c>
      <c r="C7" s="91">
        <v>10641</v>
      </c>
      <c r="D7" s="91">
        <v>11797</v>
      </c>
      <c r="E7" s="91">
        <v>104</v>
      </c>
      <c r="F7" s="91">
        <v>104</v>
      </c>
      <c r="G7" s="91">
        <v>439</v>
      </c>
      <c r="H7" s="91">
        <v>1089</v>
      </c>
      <c r="I7" s="91">
        <v>5112</v>
      </c>
      <c r="J7" s="61"/>
    </row>
    <row r="8" spans="1:10" x14ac:dyDescent="0.2">
      <c r="A8" s="79">
        <v>24</v>
      </c>
      <c r="B8" s="91">
        <v>11208</v>
      </c>
      <c r="C8" s="91">
        <v>10839</v>
      </c>
      <c r="D8" s="91">
        <v>11905</v>
      </c>
      <c r="E8" s="91">
        <v>29</v>
      </c>
      <c r="F8" s="91">
        <v>37</v>
      </c>
      <c r="G8" s="91">
        <v>511</v>
      </c>
      <c r="H8" s="91">
        <v>1422</v>
      </c>
      <c r="I8" s="91">
        <v>3509</v>
      </c>
      <c r="J8" s="54"/>
    </row>
    <row r="9" spans="1:10" s="74" customFormat="1" x14ac:dyDescent="0.2">
      <c r="A9" s="78">
        <v>25</v>
      </c>
      <c r="B9" s="112">
        <v>11598</v>
      </c>
      <c r="C9" s="112">
        <v>11187</v>
      </c>
      <c r="D9" s="112">
        <v>12536</v>
      </c>
      <c r="E9" s="111">
        <v>33</v>
      </c>
      <c r="F9" s="111">
        <v>35</v>
      </c>
      <c r="G9" s="111">
        <v>495</v>
      </c>
      <c r="H9" s="111">
        <v>1381</v>
      </c>
      <c r="I9" s="111">
        <v>3493</v>
      </c>
      <c r="J9" s="64"/>
    </row>
    <row r="10" spans="1:10" x14ac:dyDescent="0.2">
      <c r="A10" s="79" t="s">
        <v>53</v>
      </c>
      <c r="B10" s="91">
        <v>2853</v>
      </c>
      <c r="C10" s="91">
        <v>2685</v>
      </c>
      <c r="D10" s="91">
        <v>2943</v>
      </c>
      <c r="E10" s="91" t="s">
        <v>26</v>
      </c>
      <c r="F10" s="91" t="s">
        <v>26</v>
      </c>
      <c r="G10" s="91">
        <v>181</v>
      </c>
      <c r="H10" s="91">
        <v>604</v>
      </c>
      <c r="I10" s="91">
        <v>1247</v>
      </c>
      <c r="J10" s="61"/>
    </row>
    <row r="11" spans="1:10" x14ac:dyDescent="0.2">
      <c r="A11" s="79" t="s">
        <v>54</v>
      </c>
      <c r="B11" s="91">
        <v>8745</v>
      </c>
      <c r="C11" s="91">
        <v>8502</v>
      </c>
      <c r="D11" s="91">
        <v>9593</v>
      </c>
      <c r="E11" s="91">
        <v>33</v>
      </c>
      <c r="F11" s="91">
        <v>35</v>
      </c>
      <c r="G11" s="91">
        <v>314</v>
      </c>
      <c r="H11" s="91">
        <v>777</v>
      </c>
      <c r="I11" s="91">
        <v>2246</v>
      </c>
      <c r="J11" s="61"/>
    </row>
    <row r="12" spans="1:10" x14ac:dyDescent="0.2">
      <c r="A12" s="79" t="s">
        <v>42</v>
      </c>
      <c r="B12" s="97">
        <v>203</v>
      </c>
      <c r="C12" s="98">
        <v>161</v>
      </c>
      <c r="D12" s="99">
        <v>198</v>
      </c>
      <c r="E12" s="98" t="s">
        <v>26</v>
      </c>
      <c r="F12" s="98" t="s">
        <v>26</v>
      </c>
      <c r="G12" s="98">
        <v>42</v>
      </c>
      <c r="H12" s="98">
        <v>99</v>
      </c>
      <c r="I12" s="91">
        <v>331</v>
      </c>
      <c r="J12" s="61"/>
    </row>
    <row r="13" spans="1:10" x14ac:dyDescent="0.2">
      <c r="A13" s="79" t="s">
        <v>43</v>
      </c>
      <c r="B13" s="92">
        <v>4354</v>
      </c>
      <c r="C13" s="91">
        <v>4229</v>
      </c>
      <c r="D13" s="91">
        <v>4361</v>
      </c>
      <c r="E13" s="98">
        <v>2</v>
      </c>
      <c r="F13" s="98">
        <v>2</v>
      </c>
      <c r="G13" s="98">
        <v>123</v>
      </c>
      <c r="H13" s="98">
        <v>301</v>
      </c>
      <c r="I13" s="98">
        <v>527</v>
      </c>
      <c r="J13" s="61"/>
    </row>
    <row r="14" spans="1:10" x14ac:dyDescent="0.2">
      <c r="A14" s="79" t="s">
        <v>44</v>
      </c>
      <c r="B14" s="92">
        <v>941</v>
      </c>
      <c r="C14" s="91">
        <v>941</v>
      </c>
      <c r="D14" s="91">
        <v>1105</v>
      </c>
      <c r="E14" s="98" t="s">
        <v>26</v>
      </c>
      <c r="F14" s="98" t="s">
        <v>26</v>
      </c>
      <c r="G14" s="98">
        <v>9</v>
      </c>
      <c r="H14" s="98">
        <v>24</v>
      </c>
      <c r="I14" s="98">
        <v>475</v>
      </c>
      <c r="J14" s="61"/>
    </row>
    <row r="15" spans="1:10" x14ac:dyDescent="0.2">
      <c r="A15" s="79" t="s">
        <v>45</v>
      </c>
      <c r="B15" s="92">
        <v>1059</v>
      </c>
      <c r="C15" s="91">
        <v>1026</v>
      </c>
      <c r="D15" s="91">
        <v>1437</v>
      </c>
      <c r="E15" s="98">
        <v>17</v>
      </c>
      <c r="F15" s="98">
        <v>19</v>
      </c>
      <c r="G15" s="98">
        <v>30</v>
      </c>
      <c r="H15" s="98">
        <v>56</v>
      </c>
      <c r="I15" s="98">
        <v>314</v>
      </c>
      <c r="J15" s="61"/>
    </row>
    <row r="16" spans="1:10" x14ac:dyDescent="0.2">
      <c r="A16" s="79" t="s">
        <v>46</v>
      </c>
      <c r="B16" s="92">
        <v>143</v>
      </c>
      <c r="C16" s="91">
        <v>103</v>
      </c>
      <c r="D16" s="91">
        <v>160</v>
      </c>
      <c r="E16" s="98">
        <v>14</v>
      </c>
      <c r="F16" s="98">
        <v>14</v>
      </c>
      <c r="G16" s="98">
        <v>34</v>
      </c>
      <c r="H16" s="98">
        <v>93</v>
      </c>
      <c r="I16" s="98">
        <v>157</v>
      </c>
      <c r="J16" s="61"/>
    </row>
    <row r="17" spans="1:10" x14ac:dyDescent="0.2">
      <c r="A17" s="79" t="s">
        <v>47</v>
      </c>
      <c r="B17" s="92">
        <v>1138</v>
      </c>
      <c r="C17" s="91">
        <v>1138</v>
      </c>
      <c r="D17" s="91">
        <v>1358</v>
      </c>
      <c r="E17" s="98" t="s">
        <v>26</v>
      </c>
      <c r="F17" s="98" t="s">
        <v>26</v>
      </c>
      <c r="G17" s="98">
        <v>23</v>
      </c>
      <c r="H17" s="98">
        <v>50</v>
      </c>
      <c r="I17" s="98">
        <v>139</v>
      </c>
      <c r="J17" s="61"/>
    </row>
    <row r="18" spans="1:10" ht="18" thickBot="1" x14ac:dyDescent="0.25">
      <c r="A18" s="113" t="s">
        <v>48</v>
      </c>
      <c r="B18" s="93">
        <v>907</v>
      </c>
      <c r="C18" s="94">
        <v>904</v>
      </c>
      <c r="D18" s="94">
        <v>974</v>
      </c>
      <c r="E18" s="94" t="s">
        <v>26</v>
      </c>
      <c r="F18" s="94" t="s">
        <v>26</v>
      </c>
      <c r="G18" s="94">
        <v>53</v>
      </c>
      <c r="H18" s="94">
        <v>154</v>
      </c>
      <c r="I18" s="94">
        <v>303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J25"/>
  <sheetViews>
    <sheetView workbookViewId="0">
      <selection activeCell="A2" sqref="A2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68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69</v>
      </c>
      <c r="B7" s="91">
        <v>10039</v>
      </c>
      <c r="C7" s="91">
        <v>9818</v>
      </c>
      <c r="D7" s="91">
        <v>11283</v>
      </c>
      <c r="E7" s="91">
        <v>65</v>
      </c>
      <c r="F7" s="91">
        <v>71</v>
      </c>
      <c r="G7" s="91">
        <v>456</v>
      </c>
      <c r="H7" s="91">
        <v>1144</v>
      </c>
      <c r="I7" s="91">
        <v>5054</v>
      </c>
      <c r="J7" s="61"/>
    </row>
    <row r="8" spans="1:10" x14ac:dyDescent="0.2">
      <c r="A8" s="79">
        <v>23</v>
      </c>
      <c r="B8" s="91">
        <v>10885</v>
      </c>
      <c r="C8" s="91">
        <v>10641</v>
      </c>
      <c r="D8" s="91">
        <v>11797</v>
      </c>
      <c r="E8" s="91">
        <v>104</v>
      </c>
      <c r="F8" s="91">
        <v>104</v>
      </c>
      <c r="G8" s="91">
        <v>439</v>
      </c>
      <c r="H8" s="91">
        <v>1089</v>
      </c>
      <c r="I8" s="91">
        <v>5112</v>
      </c>
      <c r="J8" s="54"/>
    </row>
    <row r="9" spans="1:10" s="74" customFormat="1" x14ac:dyDescent="0.2">
      <c r="A9" s="78">
        <v>24</v>
      </c>
      <c r="B9" s="112">
        <v>11208</v>
      </c>
      <c r="C9" s="112">
        <v>10839</v>
      </c>
      <c r="D9" s="112">
        <v>11905</v>
      </c>
      <c r="E9" s="111">
        <v>29</v>
      </c>
      <c r="F9" s="111">
        <v>37</v>
      </c>
      <c r="G9" s="111">
        <v>511</v>
      </c>
      <c r="H9" s="111">
        <v>1422</v>
      </c>
      <c r="I9" s="111">
        <v>3509</v>
      </c>
      <c r="J9" s="64"/>
    </row>
    <row r="10" spans="1:10" x14ac:dyDescent="0.2">
      <c r="A10" s="79" t="s">
        <v>53</v>
      </c>
      <c r="B10" s="91">
        <v>3944</v>
      </c>
      <c r="C10" s="91">
        <v>3821</v>
      </c>
      <c r="D10" s="91">
        <v>4043</v>
      </c>
      <c r="E10" s="91" t="s">
        <v>26</v>
      </c>
      <c r="F10" s="91" t="s">
        <v>26</v>
      </c>
      <c r="G10" s="91">
        <v>217</v>
      </c>
      <c r="H10" s="91">
        <v>683</v>
      </c>
      <c r="I10" s="91">
        <v>1539</v>
      </c>
      <c r="J10" s="61"/>
    </row>
    <row r="11" spans="1:10" x14ac:dyDescent="0.2">
      <c r="A11" s="79" t="s">
        <v>54</v>
      </c>
      <c r="B11" s="91">
        <v>7264</v>
      </c>
      <c r="C11" s="91">
        <v>7018</v>
      </c>
      <c r="D11" s="91">
        <v>7862</v>
      </c>
      <c r="E11" s="91">
        <v>29</v>
      </c>
      <c r="F11" s="91">
        <v>37</v>
      </c>
      <c r="G11" s="91">
        <v>294</v>
      </c>
      <c r="H11" s="91">
        <v>739</v>
      </c>
      <c r="I11" s="91">
        <v>1970</v>
      </c>
      <c r="J11" s="61"/>
    </row>
    <row r="12" spans="1:10" x14ac:dyDescent="0.2">
      <c r="A12" s="79" t="s">
        <v>42</v>
      </c>
      <c r="B12" s="97">
        <v>22</v>
      </c>
      <c r="C12" s="98">
        <v>7</v>
      </c>
      <c r="D12" s="99">
        <v>7</v>
      </c>
      <c r="E12" s="98" t="s">
        <v>26</v>
      </c>
      <c r="F12" s="98" t="s">
        <v>26</v>
      </c>
      <c r="G12" s="98">
        <v>15</v>
      </c>
      <c r="H12" s="98">
        <v>53</v>
      </c>
      <c r="I12" s="91">
        <v>129</v>
      </c>
      <c r="J12" s="61"/>
    </row>
    <row r="13" spans="1:10" x14ac:dyDescent="0.2">
      <c r="A13" s="79" t="s">
        <v>43</v>
      </c>
      <c r="B13" s="92">
        <v>3467</v>
      </c>
      <c r="C13" s="91">
        <v>3394</v>
      </c>
      <c r="D13" s="91">
        <v>3419</v>
      </c>
      <c r="E13" s="98">
        <v>2</v>
      </c>
      <c r="F13" s="98">
        <v>2</v>
      </c>
      <c r="G13" s="98">
        <v>71</v>
      </c>
      <c r="H13" s="98">
        <v>142</v>
      </c>
      <c r="I13" s="98">
        <v>192</v>
      </c>
      <c r="J13" s="61"/>
    </row>
    <row r="14" spans="1:10" x14ac:dyDescent="0.2">
      <c r="A14" s="79" t="s">
        <v>44</v>
      </c>
      <c r="B14" s="92">
        <v>836</v>
      </c>
      <c r="C14" s="91">
        <v>836</v>
      </c>
      <c r="D14" s="91">
        <v>1063</v>
      </c>
      <c r="E14" s="98" t="s">
        <v>26</v>
      </c>
      <c r="F14" s="98" t="s">
        <v>26</v>
      </c>
      <c r="G14" s="98">
        <v>14</v>
      </c>
      <c r="H14" s="98">
        <v>26</v>
      </c>
      <c r="I14" s="98">
        <v>480</v>
      </c>
      <c r="J14" s="61"/>
    </row>
    <row r="15" spans="1:10" x14ac:dyDescent="0.2">
      <c r="A15" s="79" t="s">
        <v>45</v>
      </c>
      <c r="B15" s="92">
        <v>970</v>
      </c>
      <c r="C15" s="91">
        <v>970</v>
      </c>
      <c r="D15" s="91">
        <v>1306</v>
      </c>
      <c r="E15" s="98">
        <v>17</v>
      </c>
      <c r="F15" s="98">
        <v>17</v>
      </c>
      <c r="G15" s="98">
        <v>44</v>
      </c>
      <c r="H15" s="98">
        <v>77</v>
      </c>
      <c r="I15" s="98">
        <v>510</v>
      </c>
      <c r="J15" s="61"/>
    </row>
    <row r="16" spans="1:10" x14ac:dyDescent="0.2">
      <c r="A16" s="79" t="s">
        <v>46</v>
      </c>
      <c r="B16" s="92">
        <v>121</v>
      </c>
      <c r="C16" s="91">
        <v>73</v>
      </c>
      <c r="D16" s="91">
        <v>98</v>
      </c>
      <c r="E16" s="98">
        <v>10</v>
      </c>
      <c r="F16" s="98">
        <v>18</v>
      </c>
      <c r="G16" s="98">
        <v>40</v>
      </c>
      <c r="H16" s="98">
        <v>165</v>
      </c>
      <c r="I16" s="98">
        <v>289</v>
      </c>
      <c r="J16" s="61"/>
    </row>
    <row r="17" spans="1:10" x14ac:dyDescent="0.2">
      <c r="A17" s="79" t="s">
        <v>47</v>
      </c>
      <c r="B17" s="92">
        <v>1158</v>
      </c>
      <c r="C17" s="91">
        <v>1128</v>
      </c>
      <c r="D17" s="91">
        <v>1359</v>
      </c>
      <c r="E17" s="98" t="s">
        <v>26</v>
      </c>
      <c r="F17" s="98" t="s">
        <v>26</v>
      </c>
      <c r="G17" s="98">
        <v>30</v>
      </c>
      <c r="H17" s="98">
        <v>61</v>
      </c>
      <c r="I17" s="98">
        <v>124</v>
      </c>
      <c r="J17" s="61"/>
    </row>
    <row r="18" spans="1:10" ht="18" thickBot="1" x14ac:dyDescent="0.25">
      <c r="A18" s="113" t="s">
        <v>48</v>
      </c>
      <c r="B18" s="93">
        <v>690</v>
      </c>
      <c r="C18" s="94">
        <v>610</v>
      </c>
      <c r="D18" s="94">
        <v>610</v>
      </c>
      <c r="E18" s="94" t="s">
        <v>26</v>
      </c>
      <c r="F18" s="94" t="s">
        <v>26</v>
      </c>
      <c r="G18" s="94">
        <v>80</v>
      </c>
      <c r="H18" s="94">
        <v>215</v>
      </c>
      <c r="I18" s="94">
        <v>246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J25"/>
  <sheetViews>
    <sheetView workbookViewId="0">
      <selection activeCell="A2" sqref="A2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66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67</v>
      </c>
      <c r="B7" s="91">
        <v>8974</v>
      </c>
      <c r="C7" s="91">
        <v>8691</v>
      </c>
      <c r="D7" s="91">
        <v>10523</v>
      </c>
      <c r="E7" s="91">
        <v>191</v>
      </c>
      <c r="F7" s="91">
        <v>207</v>
      </c>
      <c r="G7" s="91">
        <v>424</v>
      </c>
      <c r="H7" s="91">
        <v>1081</v>
      </c>
      <c r="I7" s="91">
        <v>4467</v>
      </c>
      <c r="J7" s="61"/>
    </row>
    <row r="8" spans="1:10" x14ac:dyDescent="0.2">
      <c r="A8" s="79">
        <v>22</v>
      </c>
      <c r="B8" s="91">
        <v>10039</v>
      </c>
      <c r="C8" s="91">
        <v>9818</v>
      </c>
      <c r="D8" s="91">
        <v>11283</v>
      </c>
      <c r="E8" s="91">
        <v>65</v>
      </c>
      <c r="F8" s="91">
        <v>71</v>
      </c>
      <c r="G8" s="91">
        <v>456</v>
      </c>
      <c r="H8" s="91">
        <v>1144</v>
      </c>
      <c r="I8" s="91">
        <v>5054</v>
      </c>
      <c r="J8" s="54"/>
    </row>
    <row r="9" spans="1:10" s="74" customFormat="1" x14ac:dyDescent="0.2">
      <c r="A9" s="78">
        <v>23</v>
      </c>
      <c r="B9" s="112">
        <v>10885</v>
      </c>
      <c r="C9" s="112">
        <v>10641</v>
      </c>
      <c r="D9" s="112">
        <v>11797</v>
      </c>
      <c r="E9" s="111">
        <v>104</v>
      </c>
      <c r="F9" s="111">
        <v>104</v>
      </c>
      <c r="G9" s="111">
        <v>439</v>
      </c>
      <c r="H9" s="111">
        <v>1089</v>
      </c>
      <c r="I9" s="111">
        <v>5112</v>
      </c>
      <c r="J9" s="64"/>
    </row>
    <row r="10" spans="1:10" x14ac:dyDescent="0.2">
      <c r="A10" s="79" t="s">
        <v>53</v>
      </c>
      <c r="B10" s="91">
        <v>2225</v>
      </c>
      <c r="C10" s="91">
        <v>2079</v>
      </c>
      <c r="D10" s="91">
        <v>2416</v>
      </c>
      <c r="E10" s="91" t="s">
        <v>26</v>
      </c>
      <c r="F10" s="91" t="s">
        <v>26</v>
      </c>
      <c r="G10" s="91">
        <v>207</v>
      </c>
      <c r="H10" s="91">
        <v>525</v>
      </c>
      <c r="I10" s="91">
        <v>1454</v>
      </c>
      <c r="J10" s="61"/>
    </row>
    <row r="11" spans="1:10" x14ac:dyDescent="0.2">
      <c r="A11" s="79" t="s">
        <v>54</v>
      </c>
      <c r="B11" s="91">
        <v>8660</v>
      </c>
      <c r="C11" s="91">
        <v>8562</v>
      </c>
      <c r="D11" s="91">
        <v>9381</v>
      </c>
      <c r="E11" s="91">
        <v>104</v>
      </c>
      <c r="F11" s="91">
        <v>104</v>
      </c>
      <c r="G11" s="91">
        <v>232</v>
      </c>
      <c r="H11" s="91">
        <v>564</v>
      </c>
      <c r="I11" s="91">
        <v>3658</v>
      </c>
      <c r="J11" s="61"/>
    </row>
    <row r="12" spans="1:10" x14ac:dyDescent="0.2">
      <c r="A12" s="79" t="s">
        <v>42</v>
      </c>
      <c r="B12" s="97">
        <v>1099</v>
      </c>
      <c r="C12" s="98">
        <v>1099</v>
      </c>
      <c r="D12" s="99">
        <v>1140</v>
      </c>
      <c r="E12" s="98">
        <v>3</v>
      </c>
      <c r="F12" s="98">
        <v>3</v>
      </c>
      <c r="G12" s="98">
        <v>27</v>
      </c>
      <c r="H12" s="98">
        <v>87</v>
      </c>
      <c r="I12" s="91">
        <v>238</v>
      </c>
      <c r="J12" s="61"/>
    </row>
    <row r="13" spans="1:10" x14ac:dyDescent="0.2">
      <c r="A13" s="79" t="s">
        <v>43</v>
      </c>
      <c r="B13" s="92">
        <v>3432</v>
      </c>
      <c r="C13" s="91">
        <v>3432</v>
      </c>
      <c r="D13" s="91">
        <v>3450</v>
      </c>
      <c r="E13" s="98">
        <v>59</v>
      </c>
      <c r="F13" s="98">
        <v>59</v>
      </c>
      <c r="G13" s="98">
        <v>51</v>
      </c>
      <c r="H13" s="98">
        <v>211</v>
      </c>
      <c r="I13" s="98">
        <v>2250</v>
      </c>
      <c r="J13" s="61"/>
    </row>
    <row r="14" spans="1:10" x14ac:dyDescent="0.2">
      <c r="A14" s="79" t="s">
        <v>44</v>
      </c>
      <c r="B14" s="92">
        <v>796</v>
      </c>
      <c r="C14" s="91">
        <v>788</v>
      </c>
      <c r="D14" s="91">
        <v>939</v>
      </c>
      <c r="E14" s="98">
        <v>8</v>
      </c>
      <c r="F14" s="98">
        <v>8</v>
      </c>
      <c r="G14" s="98">
        <v>26</v>
      </c>
      <c r="H14" s="98">
        <v>32</v>
      </c>
      <c r="I14" s="98">
        <v>209</v>
      </c>
      <c r="J14" s="61"/>
    </row>
    <row r="15" spans="1:10" x14ac:dyDescent="0.2">
      <c r="A15" s="79" t="s">
        <v>45</v>
      </c>
      <c r="B15" s="92">
        <v>980</v>
      </c>
      <c r="C15" s="91">
        <v>980</v>
      </c>
      <c r="D15" s="91">
        <v>1318</v>
      </c>
      <c r="E15" s="98">
        <v>22</v>
      </c>
      <c r="F15" s="98">
        <v>22</v>
      </c>
      <c r="G15" s="98">
        <v>49</v>
      </c>
      <c r="H15" s="98">
        <v>103</v>
      </c>
      <c r="I15" s="98">
        <v>520</v>
      </c>
      <c r="J15" s="61"/>
    </row>
    <row r="16" spans="1:10" x14ac:dyDescent="0.2">
      <c r="A16" s="79" t="s">
        <v>46</v>
      </c>
      <c r="B16" s="92">
        <v>635</v>
      </c>
      <c r="C16" s="91">
        <v>582</v>
      </c>
      <c r="D16" s="91">
        <v>667</v>
      </c>
      <c r="E16" s="98">
        <v>5</v>
      </c>
      <c r="F16" s="98">
        <v>5</v>
      </c>
      <c r="G16" s="98">
        <v>48</v>
      </c>
      <c r="H16" s="98">
        <v>64</v>
      </c>
      <c r="I16" s="98">
        <v>125</v>
      </c>
      <c r="J16" s="61"/>
    </row>
    <row r="17" spans="1:10" x14ac:dyDescent="0.2">
      <c r="A17" s="79" t="s">
        <v>47</v>
      </c>
      <c r="B17" s="92">
        <v>1038</v>
      </c>
      <c r="C17" s="91">
        <v>1015</v>
      </c>
      <c r="D17" s="91">
        <v>1201</v>
      </c>
      <c r="E17" s="98">
        <v>1</v>
      </c>
      <c r="F17" s="98">
        <v>1</v>
      </c>
      <c r="G17" s="98">
        <v>23</v>
      </c>
      <c r="H17" s="98">
        <v>53</v>
      </c>
      <c r="I17" s="98">
        <v>116</v>
      </c>
      <c r="J17" s="61"/>
    </row>
    <row r="18" spans="1:10" ht="18" thickBot="1" x14ac:dyDescent="0.25">
      <c r="A18" s="113" t="s">
        <v>48</v>
      </c>
      <c r="B18" s="93">
        <v>680</v>
      </c>
      <c r="C18" s="94">
        <v>666</v>
      </c>
      <c r="D18" s="94">
        <v>666</v>
      </c>
      <c r="E18" s="94">
        <v>6</v>
      </c>
      <c r="F18" s="94">
        <v>6</v>
      </c>
      <c r="G18" s="94">
        <v>8</v>
      </c>
      <c r="H18" s="94">
        <v>14</v>
      </c>
      <c r="I18" s="94">
        <v>200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J25"/>
  <sheetViews>
    <sheetView workbookViewId="0">
      <selection activeCell="A2" sqref="A2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71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74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78</v>
      </c>
      <c r="B7" s="96">
        <v>7281</v>
      </c>
      <c r="C7" s="96">
        <v>7007</v>
      </c>
      <c r="D7" s="96">
        <v>9473</v>
      </c>
      <c r="E7" s="96">
        <v>154</v>
      </c>
      <c r="F7" s="96">
        <v>205</v>
      </c>
      <c r="G7" s="96">
        <v>430</v>
      </c>
      <c r="H7" s="96">
        <v>1173</v>
      </c>
      <c r="I7" s="96">
        <v>3915</v>
      </c>
      <c r="J7" s="61"/>
    </row>
    <row r="8" spans="1:10" x14ac:dyDescent="0.2">
      <c r="A8" s="79">
        <v>21</v>
      </c>
      <c r="B8" s="96">
        <v>8974</v>
      </c>
      <c r="C8" s="96">
        <v>8691</v>
      </c>
      <c r="D8" s="96">
        <v>10523</v>
      </c>
      <c r="E8" s="96">
        <v>191</v>
      </c>
      <c r="F8" s="96">
        <v>207</v>
      </c>
      <c r="G8" s="96">
        <v>424</v>
      </c>
      <c r="H8" s="96">
        <v>1081</v>
      </c>
      <c r="I8" s="96">
        <v>4467</v>
      </c>
      <c r="J8" s="61"/>
    </row>
    <row r="9" spans="1:10" s="74" customFormat="1" x14ac:dyDescent="0.2">
      <c r="A9" s="78">
        <v>22</v>
      </c>
      <c r="B9" s="112">
        <v>10039</v>
      </c>
      <c r="C9" s="112">
        <v>9818</v>
      </c>
      <c r="D9" s="112">
        <v>11283</v>
      </c>
      <c r="E9" s="112">
        <v>65</v>
      </c>
      <c r="F9" s="112">
        <v>71</v>
      </c>
      <c r="G9" s="112">
        <v>456</v>
      </c>
      <c r="H9" s="112">
        <v>1144</v>
      </c>
      <c r="I9" s="112">
        <v>5054</v>
      </c>
      <c r="J9" s="64"/>
    </row>
    <row r="10" spans="1:10" x14ac:dyDescent="0.2">
      <c r="A10" s="79" t="s">
        <v>53</v>
      </c>
      <c r="B10" s="103">
        <v>2533</v>
      </c>
      <c r="C10" s="103">
        <v>2334</v>
      </c>
      <c r="D10" s="103">
        <v>2920</v>
      </c>
      <c r="E10" s="103" t="s">
        <v>26</v>
      </c>
      <c r="F10" s="103" t="s">
        <v>26</v>
      </c>
      <c r="G10" s="103">
        <v>199</v>
      </c>
      <c r="H10" s="103">
        <v>428</v>
      </c>
      <c r="I10" s="103">
        <v>1432</v>
      </c>
      <c r="J10" s="61"/>
    </row>
    <row r="11" spans="1:10" x14ac:dyDescent="0.2">
      <c r="A11" s="79" t="s">
        <v>54</v>
      </c>
      <c r="B11" s="103">
        <f>SUM(B12:B18)</f>
        <v>7506</v>
      </c>
      <c r="C11" s="103">
        <f t="shared" ref="C11:I11" si="0">SUM(C12:C18)</f>
        <v>7484</v>
      </c>
      <c r="D11" s="103">
        <f t="shared" si="0"/>
        <v>8363</v>
      </c>
      <c r="E11" s="103">
        <f t="shared" si="0"/>
        <v>65</v>
      </c>
      <c r="F11" s="103">
        <f t="shared" si="0"/>
        <v>71</v>
      </c>
      <c r="G11" s="103">
        <f t="shared" si="0"/>
        <v>257</v>
      </c>
      <c r="H11" s="103">
        <f t="shared" si="0"/>
        <v>716</v>
      </c>
      <c r="I11" s="103">
        <f t="shared" si="0"/>
        <v>3622</v>
      </c>
      <c r="J11" s="61"/>
    </row>
    <row r="12" spans="1:10" x14ac:dyDescent="0.2">
      <c r="A12" s="79" t="s">
        <v>42</v>
      </c>
      <c r="B12" s="103">
        <v>1044</v>
      </c>
      <c r="C12" s="103">
        <v>1044</v>
      </c>
      <c r="D12" s="103">
        <v>1072</v>
      </c>
      <c r="E12" s="103">
        <v>7</v>
      </c>
      <c r="F12" s="103">
        <v>8</v>
      </c>
      <c r="G12" s="103">
        <v>29</v>
      </c>
      <c r="H12" s="103">
        <v>75</v>
      </c>
      <c r="I12" s="103">
        <v>152</v>
      </c>
      <c r="J12" s="61"/>
    </row>
    <row r="13" spans="1:10" x14ac:dyDescent="0.2">
      <c r="A13" s="79" t="s">
        <v>43</v>
      </c>
      <c r="B13" s="103">
        <v>2668</v>
      </c>
      <c r="C13" s="103">
        <v>2668</v>
      </c>
      <c r="D13" s="103">
        <v>2870</v>
      </c>
      <c r="E13" s="103">
        <v>35</v>
      </c>
      <c r="F13" s="103">
        <v>35</v>
      </c>
      <c r="G13" s="103">
        <v>60</v>
      </c>
      <c r="H13" s="103">
        <v>189</v>
      </c>
      <c r="I13" s="103">
        <v>2120</v>
      </c>
      <c r="J13" s="61"/>
    </row>
    <row r="14" spans="1:10" x14ac:dyDescent="0.2">
      <c r="A14" s="79" t="s">
        <v>44</v>
      </c>
      <c r="B14" s="103">
        <v>774</v>
      </c>
      <c r="C14" s="103">
        <v>758</v>
      </c>
      <c r="D14" s="103">
        <v>768</v>
      </c>
      <c r="E14" s="103" t="s">
        <v>26</v>
      </c>
      <c r="F14" s="103" t="s">
        <v>26</v>
      </c>
      <c r="G14" s="103">
        <v>16</v>
      </c>
      <c r="H14" s="103">
        <v>24</v>
      </c>
      <c r="I14" s="103">
        <v>210</v>
      </c>
      <c r="J14" s="61"/>
    </row>
    <row r="15" spans="1:10" x14ac:dyDescent="0.2">
      <c r="A15" s="79" t="s">
        <v>45</v>
      </c>
      <c r="B15" s="103">
        <v>910</v>
      </c>
      <c r="C15" s="103">
        <v>910</v>
      </c>
      <c r="D15" s="103">
        <v>1264</v>
      </c>
      <c r="E15" s="103">
        <v>6</v>
      </c>
      <c r="F15" s="103">
        <v>6</v>
      </c>
      <c r="G15" s="103">
        <v>34</v>
      </c>
      <c r="H15" s="103">
        <v>72</v>
      </c>
      <c r="I15" s="103">
        <v>735</v>
      </c>
      <c r="J15" s="61"/>
    </row>
    <row r="16" spans="1:10" x14ac:dyDescent="0.2">
      <c r="A16" s="79" t="s">
        <v>46</v>
      </c>
      <c r="B16" s="103">
        <v>504</v>
      </c>
      <c r="C16" s="103">
        <v>504</v>
      </c>
      <c r="D16" s="103">
        <v>584</v>
      </c>
      <c r="E16" s="103">
        <v>10</v>
      </c>
      <c r="F16" s="103">
        <v>14</v>
      </c>
      <c r="G16" s="103">
        <v>16</v>
      </c>
      <c r="H16" s="103">
        <v>40</v>
      </c>
      <c r="I16" s="103">
        <v>89</v>
      </c>
      <c r="J16" s="61"/>
    </row>
    <row r="17" spans="1:10" x14ac:dyDescent="0.2">
      <c r="A17" s="79" t="s">
        <v>47</v>
      </c>
      <c r="B17" s="103">
        <v>1006</v>
      </c>
      <c r="C17" s="103">
        <v>1006</v>
      </c>
      <c r="D17" s="103">
        <v>1158</v>
      </c>
      <c r="E17" s="103">
        <v>3</v>
      </c>
      <c r="F17" s="103">
        <v>3</v>
      </c>
      <c r="G17" s="103">
        <v>30</v>
      </c>
      <c r="H17" s="103">
        <v>73</v>
      </c>
      <c r="I17" s="103">
        <v>95</v>
      </c>
      <c r="J17" s="61"/>
    </row>
    <row r="18" spans="1:10" ht="18" thickBot="1" x14ac:dyDescent="0.25">
      <c r="A18" s="80" t="s">
        <v>48</v>
      </c>
      <c r="B18" s="104">
        <v>600</v>
      </c>
      <c r="C18" s="104">
        <v>594</v>
      </c>
      <c r="D18" s="104">
        <v>647</v>
      </c>
      <c r="E18" s="104">
        <v>4</v>
      </c>
      <c r="F18" s="104">
        <v>5</v>
      </c>
      <c r="G18" s="104">
        <v>72</v>
      </c>
      <c r="H18" s="104">
        <v>243</v>
      </c>
      <c r="I18" s="104">
        <v>221</v>
      </c>
      <c r="J18" s="61"/>
    </row>
    <row r="19" spans="1:10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藤木　晶子（会任）</cp:lastModifiedBy>
  <cp:lastPrinted>2022-03-24T05:52:08Z</cp:lastPrinted>
  <dcterms:created xsi:type="dcterms:W3CDTF">2003-11-28T02:12:54Z</dcterms:created>
  <dcterms:modified xsi:type="dcterms:W3CDTF">2022-03-24T05:53:46Z</dcterms:modified>
</cp:coreProperties>
</file>