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45" windowHeight="8235"/>
  </bookViews>
  <sheets>
    <sheet name="30年 " sheetId="29" r:id="rId1"/>
    <sheet name="29年 " sheetId="27" r:id="rId2"/>
    <sheet name="28年" sheetId="28" r:id="rId3"/>
    <sheet name="27年" sheetId="26" r:id="rId4"/>
    <sheet name="26年" sheetId="25" r:id="rId5"/>
    <sheet name="25年" sheetId="15" r:id="rId6"/>
    <sheet name="24年" sheetId="23" r:id="rId7"/>
    <sheet name="23年" sheetId="22" r:id="rId8"/>
    <sheet name="22年" sheetId="21" r:id="rId9"/>
    <sheet name="21年" sheetId="20" r:id="rId10"/>
    <sheet name="20年" sheetId="24" r:id="rId11"/>
    <sheet name="19年 " sheetId="8" r:id="rId12"/>
    <sheet name="18年" sheetId="7" r:id="rId13"/>
    <sheet name="17年" sheetId="6" r:id="rId14"/>
    <sheet name="16年" sheetId="5" r:id="rId15"/>
    <sheet name="15年" sheetId="4" r:id="rId16"/>
    <sheet name="14年" sheetId="3" r:id="rId17"/>
    <sheet name="13年" sheetId="2" r:id="rId18"/>
    <sheet name="注" sheetId="1" r:id="rId19"/>
  </sheets>
  <definedNames>
    <definedName name="_xlnm.Print_Area" localSheetId="13">'17年'!$A$1:$J$33</definedName>
    <definedName name="_xlnm.Print_Area" localSheetId="12">'18年'!$A$1:$J$35</definedName>
    <definedName name="_xlnm.Print_Area" localSheetId="11">'19年 '!$A$1:$J$35</definedName>
    <definedName name="_xlnm.Print_Area" localSheetId="10">'20年'!$A$1:$J$34</definedName>
    <definedName name="_xlnm.Print_Area" localSheetId="9">'21年'!$A$1:$J$34</definedName>
    <definedName name="_xlnm.Print_Area" localSheetId="8">'22年'!$A$1:$J$34</definedName>
    <definedName name="_xlnm.Print_Area" localSheetId="7">'23年'!$A$1:$J$34</definedName>
    <definedName name="_xlnm.Print_Area" localSheetId="6">'24年'!$A$1:$J$34</definedName>
    <definedName name="_xlnm.Print_Area" localSheetId="5">'25年'!$A$1:$J$33</definedName>
    <definedName name="_xlnm.Print_Area" localSheetId="4">'26年'!$A$1:$J$33</definedName>
    <definedName name="_xlnm.Print_Area" localSheetId="3">'27年'!$A$1:$J$33</definedName>
    <definedName name="_xlnm.Print_Area" localSheetId="2">'28年'!$A$1:$J$33</definedName>
    <definedName name="_xlnm.Print_Area" localSheetId="1">'29年 '!$A$1:$J$33</definedName>
    <definedName name="_xlnm.Print_Area" localSheetId="0">'30年 '!$A$1:$J$33</definedName>
  </definedNames>
  <calcPr calcId="145621"/>
</workbook>
</file>

<file path=xl/calcChain.xml><?xml version="1.0" encoding="utf-8"?>
<calcChain xmlns="http://schemas.openxmlformats.org/spreadsheetml/2006/main">
  <c r="D33" i="28" l="1"/>
  <c r="C33" i="28"/>
  <c r="D17" i="28"/>
  <c r="C17" i="28"/>
  <c r="D33" i="26" l="1"/>
  <c r="C33" i="26"/>
  <c r="D9" i="26" l="1"/>
  <c r="D10" i="26"/>
  <c r="D11" i="26"/>
  <c r="D12" i="26"/>
  <c r="D13" i="26"/>
  <c r="D14" i="26"/>
  <c r="D15" i="26"/>
  <c r="D16" i="26"/>
  <c r="D17" i="26"/>
  <c r="C9" i="26"/>
  <c r="C10" i="26"/>
  <c r="C11" i="26"/>
  <c r="C12" i="26"/>
  <c r="C13" i="26"/>
  <c r="C14" i="26"/>
  <c r="C15" i="26"/>
  <c r="C16" i="26"/>
  <c r="C17" i="26"/>
  <c r="D8" i="26"/>
  <c r="C8" i="26"/>
  <c r="D26" i="8" l="1"/>
  <c r="C26" i="8"/>
  <c r="H26" i="8"/>
  <c r="E26" i="8"/>
</calcChain>
</file>

<file path=xl/sharedStrings.xml><?xml version="1.0" encoding="utf-8"?>
<sst xmlns="http://schemas.openxmlformats.org/spreadsheetml/2006/main" count="1090" uniqueCount="77">
  <si>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</si>
  <si>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</si>
  <si>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総数</t>
    <rPh sb="0" eb="2">
      <t>ソウスウ</t>
    </rPh>
    <phoneticPr fontId="5"/>
  </si>
  <si>
    <t>初婚</t>
    <rPh sb="0" eb="2">
      <t>ショコン</t>
    </rPh>
    <phoneticPr fontId="5"/>
  </si>
  <si>
    <t>再婚</t>
    <rPh sb="0" eb="2">
      <t>サイコン</t>
    </rPh>
    <phoneticPr fontId="5"/>
  </si>
  <si>
    <t>妻初婚</t>
    <rPh sb="0" eb="1">
      <t>ツマ</t>
    </rPh>
    <rPh sb="1" eb="3">
      <t>ショコン</t>
    </rPh>
    <phoneticPr fontId="5"/>
  </si>
  <si>
    <t>妻再婚</t>
    <rPh sb="0" eb="1">
      <t>ツマ</t>
    </rPh>
    <rPh sb="1" eb="3">
      <t>サイコン</t>
    </rPh>
    <phoneticPr fontId="5"/>
  </si>
  <si>
    <t>平成11年</t>
    <rPh sb="0" eb="2">
      <t>ヘイセイ</t>
    </rPh>
    <rPh sb="4" eb="5">
      <t>ネン</t>
    </rPh>
    <phoneticPr fontId="5"/>
  </si>
  <si>
    <t>19歳以下</t>
    <rPh sb="2" eb="5">
      <t>サイイカ</t>
    </rPh>
    <phoneticPr fontId="5"/>
  </si>
  <si>
    <t>50歳以上</t>
    <rPh sb="2" eb="5">
      <t>サイイジョウ</t>
    </rPh>
    <phoneticPr fontId="5"/>
  </si>
  <si>
    <t>不詳</t>
    <rPh sb="0" eb="2">
      <t>フショウ</t>
    </rPh>
    <phoneticPr fontId="5"/>
  </si>
  <si>
    <t>夫初婚</t>
    <rPh sb="0" eb="1">
      <t>オット</t>
    </rPh>
    <rPh sb="1" eb="3">
      <t>ショコン</t>
    </rPh>
    <phoneticPr fontId="5"/>
  </si>
  <si>
    <t>夫再婚</t>
    <rPh sb="0" eb="1">
      <t>オット</t>
    </rPh>
    <rPh sb="1" eb="3">
      <t>サイコン</t>
    </rPh>
    <phoneticPr fontId="5"/>
  </si>
  <si>
    <t>夫</t>
    <rPh sb="0" eb="1">
      <t>オット</t>
    </rPh>
    <phoneticPr fontId="4"/>
  </si>
  <si>
    <t>妻</t>
    <rPh sb="0" eb="1">
      <t>ツマ</t>
    </rPh>
    <phoneticPr fontId="4"/>
  </si>
  <si>
    <t>-</t>
  </si>
  <si>
    <t>20～24歳</t>
    <rPh sb="5" eb="6">
      <t>サイ</t>
    </rPh>
    <phoneticPr fontId="5"/>
  </si>
  <si>
    <t>30～34歳</t>
    <rPh sb="5" eb="6">
      <t>サイ</t>
    </rPh>
    <phoneticPr fontId="5"/>
  </si>
  <si>
    <t>35～39歳</t>
    <rPh sb="5" eb="6">
      <t>サイ</t>
    </rPh>
    <phoneticPr fontId="5"/>
  </si>
  <si>
    <t>40～44歳</t>
    <rPh sb="5" eb="6">
      <t>サイ</t>
    </rPh>
    <phoneticPr fontId="5"/>
  </si>
  <si>
    <t>45～49歳</t>
    <rPh sb="5" eb="6">
      <t>サイ</t>
    </rPh>
    <phoneticPr fontId="5"/>
  </si>
  <si>
    <t>婚姻件数</t>
    <rPh sb="0" eb="2">
      <t>コンイン</t>
    </rPh>
    <rPh sb="2" eb="4">
      <t>ケンスウ</t>
    </rPh>
    <phoneticPr fontId="4"/>
  </si>
  <si>
    <t>平成12年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</si>
  <si>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</si>
  <si>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2">
      <t>ヘイセイ</t>
    </rPh>
    <rPh sb="4" eb="5">
      <t>ネン</t>
    </rPh>
    <phoneticPr fontId="5"/>
  </si>
  <si>
    <t>19歳以下</t>
  </si>
  <si>
    <t>20　～　24</t>
  </si>
  <si>
    <t>25　～　29</t>
  </si>
  <si>
    <t>30　～　34</t>
  </si>
  <si>
    <t>35　～　39</t>
  </si>
  <si>
    <t>40　～　44</t>
  </si>
  <si>
    <t>45　～　49</t>
  </si>
  <si>
    <t>50歳以上</t>
  </si>
  <si>
    <t>不詳</t>
  </si>
  <si>
    <t>平成13年</t>
  </si>
  <si>
    <t xml:space="preserve"> </t>
  </si>
  <si>
    <t>(夫)</t>
    <rPh sb="1" eb="2">
      <t>オット</t>
    </rPh>
    <phoneticPr fontId="5"/>
  </si>
  <si>
    <t>平成14年</t>
    <rPh sb="0" eb="2">
      <t>ヘイセイ</t>
    </rPh>
    <rPh sb="4" eb="5">
      <t>ネン</t>
    </rPh>
    <phoneticPr fontId="5"/>
  </si>
  <si>
    <t>（妻）</t>
    <rPh sb="1" eb="2">
      <t>ツマ</t>
    </rPh>
    <phoneticPr fontId="5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</si>
  <si>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5"/>
  </si>
  <si>
    <t>平成16年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</si>
  <si>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</si>
  <si>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</si>
  <si>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（平成１8年）</t>
    <phoneticPr fontId="4"/>
  </si>
  <si>
    <t>（平成１9年）</t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</si>
  <si>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</si>
  <si>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</si>
  <si>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（平成２５年）</t>
    <phoneticPr fontId="4"/>
  </si>
  <si>
    <t>第21表　婚姻件数（当該年に結婚生活に入り届け出たもの），　　　　　　　　　　　　夫－妻の初婚－再婚×夫－妻の年齢（５歳階級）別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トウガイ</t>
    </rPh>
    <rPh sb="12" eb="13">
      <t>ネン</t>
    </rPh>
    <rPh sb="14" eb="16">
      <t>ケッコン</t>
    </rPh>
    <rPh sb="16" eb="18">
      <t>セイカツ</t>
    </rPh>
    <rPh sb="19" eb="20">
      <t>イ</t>
    </rPh>
    <rPh sb="21" eb="22">
      <t>トド</t>
    </rPh>
    <rPh sb="23" eb="24">
      <t>デ</t>
    </rPh>
    <rPh sb="41" eb="42">
      <t>オット</t>
    </rPh>
    <rPh sb="43" eb="44">
      <t>ツマ</t>
    </rPh>
    <rPh sb="45" eb="47">
      <t>ショコン</t>
    </rPh>
    <rPh sb="48" eb="50">
      <t>サイコン</t>
    </rPh>
    <rPh sb="51" eb="52">
      <t>オット</t>
    </rPh>
    <rPh sb="53" eb="54">
      <t>ツマ</t>
    </rPh>
    <rPh sb="55" eb="57">
      <t>ネンレイ</t>
    </rPh>
    <rPh sb="59" eb="60">
      <t>サイ</t>
    </rPh>
    <rPh sb="60" eb="62">
      <t>カイキュウ</t>
    </rPh>
    <rPh sb="63" eb="64">
      <t>ベツ</t>
    </rPh>
    <phoneticPr fontId="5"/>
  </si>
  <si>
    <t>平成22年度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</si>
  <si>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</si>
  <si>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</si>
  <si>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（平成２１年）</t>
    <phoneticPr fontId="4"/>
  </si>
  <si>
    <t>（平成２２年）</t>
    <phoneticPr fontId="4"/>
  </si>
  <si>
    <t>平成20年度</t>
    <rPh sb="0" eb="2">
      <t>ヘイセイ</t>
    </rPh>
    <rPh sb="4" eb="6">
      <t>ネンド</t>
    </rPh>
    <phoneticPr fontId="4"/>
  </si>
  <si>
    <t>（平成２３年）</t>
    <phoneticPr fontId="4"/>
  </si>
  <si>
    <t>（平成２４年）</t>
    <phoneticPr fontId="4"/>
  </si>
  <si>
    <t>（平成20年）</t>
    <phoneticPr fontId="4"/>
  </si>
  <si>
    <t>25　～　29</t>
    <phoneticPr fontId="4"/>
  </si>
  <si>
    <t>25　～　29</t>
    <phoneticPr fontId="4"/>
  </si>
  <si>
    <t>平成24年度</t>
    <rPh sb="0" eb="2">
      <t>ヘイセイ</t>
    </rPh>
    <rPh sb="4" eb="6">
      <t>ネンド</t>
    </rPh>
    <phoneticPr fontId="4"/>
  </si>
  <si>
    <t>（平成２６年）</t>
    <phoneticPr fontId="4"/>
  </si>
  <si>
    <t>注</t>
    <rPh sb="0" eb="1">
      <t>チュウ</t>
    </rPh>
    <phoneticPr fontId="4"/>
  </si>
  <si>
    <t>１　夫妻の年齢は、結婚式を挙げた時又は同居を始めた時の年齢である。</t>
    <phoneticPr fontId="4"/>
  </si>
  <si>
    <t>２　市町村合併があった場合については、各年末現在の市町村で集計。（京都市への編入を除く）</t>
    <phoneticPr fontId="4"/>
  </si>
  <si>
    <t>第21表　婚姻件数（当該年に結婚生活に入り届け出たもの），
        夫－妻の初婚－再婚×夫－妻の年齢（５歳階級）別</t>
    <rPh sb="0" eb="1">
      <t>ダイ</t>
    </rPh>
    <rPh sb="3" eb="4">
      <t>ヒョウ</t>
    </rPh>
    <rPh sb="5" eb="7">
      <t>コンイン</t>
    </rPh>
    <rPh sb="7" eb="9">
      <t>ケンスウ</t>
    </rPh>
    <rPh sb="10" eb="12">
      <t>トウガイ</t>
    </rPh>
    <rPh sb="12" eb="13">
      <t>ネン</t>
    </rPh>
    <rPh sb="14" eb="16">
      <t>ケッコン</t>
    </rPh>
    <rPh sb="16" eb="18">
      <t>セイカツ</t>
    </rPh>
    <rPh sb="19" eb="20">
      <t>イ</t>
    </rPh>
    <rPh sb="21" eb="22">
      <t>トド</t>
    </rPh>
    <rPh sb="23" eb="24">
      <t>デ</t>
    </rPh>
    <rPh sb="38" eb="39">
      <t>オット</t>
    </rPh>
    <rPh sb="40" eb="41">
      <t>ツマ</t>
    </rPh>
    <rPh sb="42" eb="44">
      <t>ショコン</t>
    </rPh>
    <rPh sb="45" eb="47">
      <t>サイコン</t>
    </rPh>
    <rPh sb="48" eb="49">
      <t>オット</t>
    </rPh>
    <rPh sb="50" eb="51">
      <t>ツマ</t>
    </rPh>
    <rPh sb="52" eb="54">
      <t>ネンレイ</t>
    </rPh>
    <rPh sb="56" eb="57">
      <t>サイ</t>
    </rPh>
    <rPh sb="57" eb="59">
      <t>カイキュウ</t>
    </rPh>
    <rPh sb="60" eb="61">
      <t>ベツ</t>
    </rPh>
    <phoneticPr fontId="5"/>
  </si>
  <si>
    <t>平成25年度</t>
    <rPh sb="0" eb="2">
      <t>ヘイセイ</t>
    </rPh>
    <rPh sb="4" eb="6">
      <t>ネンド</t>
    </rPh>
    <phoneticPr fontId="4"/>
  </si>
  <si>
    <t>（平成２７年）</t>
    <phoneticPr fontId="4"/>
  </si>
  <si>
    <t>（平成２８年）</t>
    <phoneticPr fontId="4"/>
  </si>
  <si>
    <t>平成26年度</t>
    <rPh sb="0" eb="2">
      <t>ヘイセイ</t>
    </rPh>
    <rPh sb="4" eb="6">
      <t>ネンド</t>
    </rPh>
    <phoneticPr fontId="4"/>
  </si>
  <si>
    <t>（平成２９年）</t>
    <phoneticPr fontId="4"/>
  </si>
  <si>
    <t>平成27年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</si>
  <si>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</si>
  <si>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</si>
  <si>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-</t>
    <phoneticPr fontId="4"/>
  </si>
  <si>
    <t>（平成３０年）</t>
    <phoneticPr fontId="4"/>
  </si>
  <si>
    <t>平成28年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</si>
</sst>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0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" fillId="0" borderId="0" xfId="1" applyFont="1"/>
    <xf numFmtId="0" fontId="10" fillId="0" borderId="0" xfId="1" applyFont="1" applyAlignment="1">
      <alignment horizontal="center" vertical="center"/>
    </xf>
    <xf numFmtId="0" fontId="6" fillId="0" borderId="0" xfId="1" applyFont="1"/>
    <xf numFmtId="0" fontId="11" fillId="0" borderId="0" xfId="1" applyFont="1" applyAlignment="1">
      <alignment horizontal="left" vertical="center"/>
    </xf>
    <xf numFmtId="0" fontId="13" fillId="0" borderId="6" xfId="1" applyFont="1" applyBorder="1"/>
    <xf numFmtId="0" fontId="13" fillId="0" borderId="1" xfId="1" applyFont="1" applyBorder="1"/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distributed" vertical="center"/>
    </xf>
    <xf numFmtId="3" fontId="13" fillId="0" borderId="5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3" fontId="3" fillId="0" borderId="0" xfId="1" applyNumberFormat="1" applyFont="1"/>
    <xf numFmtId="0" fontId="8" fillId="0" borderId="4" xfId="1" applyFont="1" applyBorder="1" applyAlignment="1">
      <alignment horizontal="distributed" vertical="center"/>
    </xf>
    <xf numFmtId="41" fontId="13" fillId="0" borderId="5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0" fontId="13" fillId="0" borderId="14" xfId="1" applyFont="1" applyBorder="1" applyAlignment="1">
      <alignment horizontal="distributed" vertical="center"/>
    </xf>
    <xf numFmtId="41" fontId="13" fillId="0" borderId="15" xfId="1" applyNumberFormat="1" applyFont="1" applyBorder="1" applyAlignment="1">
      <alignment horizontal="right"/>
    </xf>
    <xf numFmtId="41" fontId="13" fillId="0" borderId="16" xfId="1" applyNumberFormat="1" applyFont="1" applyBorder="1" applyAlignment="1">
      <alignment horizontal="right"/>
    </xf>
    <xf numFmtId="0" fontId="13" fillId="0" borderId="0" xfId="1" applyFont="1"/>
    <xf numFmtId="3" fontId="13" fillId="0" borderId="0" xfId="1" applyNumberFormat="1" applyFont="1"/>
    <xf numFmtId="0" fontId="13" fillId="0" borderId="0" xfId="1" applyFont="1" applyFill="1" applyBorder="1" applyAlignment="1"/>
    <xf numFmtId="0" fontId="6" fillId="0" borderId="4" xfId="0" applyFont="1" applyBorder="1" applyAlignment="1">
      <alignment horizontal="distributed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" fontId="8" fillId="0" borderId="5" xfId="1" applyNumberFormat="1" applyFont="1" applyBorder="1" applyAlignment="1">
      <alignment horizontal="right"/>
    </xf>
    <xf numFmtId="3" fontId="8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13" fillId="0" borderId="5" xfId="1" applyFont="1" applyBorder="1" applyAlignment="1">
      <alignment horizontal="right"/>
    </xf>
    <xf numFmtId="0" fontId="13" fillId="0" borderId="15" xfId="1" applyFont="1" applyBorder="1" applyAlignment="1">
      <alignment horizontal="right"/>
    </xf>
    <xf numFmtId="0" fontId="13" fillId="0" borderId="16" xfId="1" applyFont="1" applyBorder="1" applyAlignment="1">
      <alignment horizontal="right"/>
    </xf>
    <xf numFmtId="0" fontId="13" fillId="0" borderId="16" xfId="1" applyFont="1" applyBorder="1" applyAlignment="1">
      <alignment horizontal="center" vertical="center"/>
    </xf>
    <xf numFmtId="0" fontId="14" fillId="0" borderId="4" xfId="1" applyFont="1" applyBorder="1" applyAlignment="1">
      <alignment horizontal="distributed" vertical="center"/>
    </xf>
    <xf numFmtId="41" fontId="14" fillId="0" borderId="5" xfId="1" applyNumberFormat="1" applyFont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3" fontId="15" fillId="0" borderId="0" xfId="1" applyNumberFormat="1" applyFont="1"/>
    <xf numFmtId="0" fontId="15" fillId="0" borderId="0" xfId="1" applyFont="1"/>
    <xf numFmtId="0" fontId="15" fillId="0" borderId="4" xfId="0" applyFont="1" applyBorder="1" applyAlignment="1">
      <alignment horizontal="distributed" vertical="center"/>
    </xf>
    <xf numFmtId="0" fontId="15" fillId="0" borderId="5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4" xfId="1" applyFont="1" applyBorder="1" applyAlignment="1">
      <alignment horizontal="distributed" vertical="center"/>
    </xf>
    <xf numFmtId="3" fontId="16" fillId="0" borderId="5" xfId="1" applyNumberFormat="1" applyFont="1" applyBorder="1" applyAlignment="1">
      <alignment horizontal="right"/>
    </xf>
    <xf numFmtId="3" fontId="16" fillId="0" borderId="0" xfId="1" applyNumberFormat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7" fillId="0" borderId="0" xfId="1" applyFont="1"/>
    <xf numFmtId="3" fontId="17" fillId="0" borderId="0" xfId="1" applyNumberFormat="1" applyFont="1"/>
    <xf numFmtId="41" fontId="13" fillId="0" borderId="0" xfId="1" applyNumberFormat="1" applyFont="1"/>
    <xf numFmtId="0" fontId="8" fillId="0" borderId="0" xfId="1" applyFont="1"/>
    <xf numFmtId="0" fontId="13" fillId="0" borderId="0" xfId="1" applyFont="1" applyAlignment="1">
      <alignment horizontal="right"/>
    </xf>
    <xf numFmtId="3" fontId="13" fillId="0" borderId="0" xfId="1" applyNumberFormat="1" applyFont="1" applyAlignment="1">
      <alignment horizontal="right"/>
    </xf>
    <xf numFmtId="176" fontId="14" fillId="0" borderId="4" xfId="1" applyNumberFormat="1" applyFont="1" applyBorder="1" applyAlignment="1">
      <alignment horizontal="distributed" vertical="center"/>
    </xf>
    <xf numFmtId="176" fontId="14" fillId="0" borderId="0" xfId="1" applyNumberFormat="1" applyFont="1" applyBorder="1" applyAlignment="1">
      <alignment horizontal="right"/>
    </xf>
    <xf numFmtId="176" fontId="14" fillId="0" borderId="0" xfId="1" applyNumberFormat="1" applyFont="1" applyAlignment="1">
      <alignment horizontal="right"/>
    </xf>
    <xf numFmtId="176" fontId="17" fillId="0" borderId="0" xfId="1" applyNumberFormat="1" applyFont="1"/>
    <xf numFmtId="176" fontId="13" fillId="0" borderId="5" xfId="1" applyNumberFormat="1" applyFont="1" applyBorder="1" applyAlignment="1">
      <alignment horizontal="right"/>
    </xf>
    <xf numFmtId="176" fontId="13" fillId="0" borderId="0" xfId="1" applyNumberFormat="1" applyFont="1" applyBorder="1" applyAlignment="1">
      <alignment horizontal="right"/>
    </xf>
    <xf numFmtId="176" fontId="14" fillId="0" borderId="5" xfId="1" applyNumberFormat="1" applyFont="1" applyBorder="1" applyAlignment="1">
      <alignment horizontal="right"/>
    </xf>
    <xf numFmtId="176" fontId="13" fillId="0" borderId="16" xfId="1" applyNumberFormat="1" applyFont="1" applyBorder="1" applyAlignment="1">
      <alignment horizontal="right"/>
    </xf>
    <xf numFmtId="176" fontId="13" fillId="0" borderId="0" xfId="1" applyNumberFormat="1" applyFont="1" applyAlignment="1">
      <alignment horizontal="right"/>
    </xf>
    <xf numFmtId="3" fontId="15" fillId="0" borderId="0" xfId="1" applyNumberFormat="1" applyFont="1" applyAlignment="1"/>
    <xf numFmtId="0" fontId="15" fillId="0" borderId="0" xfId="1" applyFont="1" applyAlignment="1"/>
    <xf numFmtId="0" fontId="14" fillId="0" borderId="0" xfId="1" applyFont="1"/>
    <xf numFmtId="176" fontId="18" fillId="0" borderId="0" xfId="3" applyNumberFormat="1" applyFont="1" applyAlignment="1">
      <alignment horizontal="right"/>
    </xf>
    <xf numFmtId="176" fontId="19" fillId="0" borderId="0" xfId="3" applyNumberFormat="1" applyFont="1" applyAlignment="1">
      <alignment horizontal="right"/>
    </xf>
    <xf numFmtId="41" fontId="13" fillId="0" borderId="0" xfId="1" applyNumberFormat="1" applyFont="1" applyAlignment="1">
      <alignment horizontal="right"/>
    </xf>
    <xf numFmtId="176" fontId="13" fillId="0" borderId="4" xfId="1" applyNumberFormat="1" applyFont="1" applyBorder="1" applyAlignment="1">
      <alignment horizontal="distributed" vertical="center"/>
    </xf>
    <xf numFmtId="38" fontId="13" fillId="0" borderId="5" xfId="4" applyFont="1" applyBorder="1" applyAlignment="1">
      <alignment horizontal="right"/>
    </xf>
    <xf numFmtId="38" fontId="13" fillId="0" borderId="0" xfId="4" applyFont="1" applyBorder="1" applyAlignment="1">
      <alignment horizontal="right"/>
    </xf>
    <xf numFmtId="38" fontId="13" fillId="0" borderId="0" xfId="4" applyFont="1" applyAlignment="1">
      <alignment horizontal="right"/>
    </xf>
    <xf numFmtId="38" fontId="14" fillId="0" borderId="0" xfId="4" applyFont="1" applyBorder="1" applyAlignment="1">
      <alignment horizontal="right"/>
    </xf>
    <xf numFmtId="38" fontId="14" fillId="0" borderId="0" xfId="4" applyFont="1" applyAlignment="1">
      <alignment horizontal="right"/>
    </xf>
    <xf numFmtId="38" fontId="13" fillId="0" borderId="16" xfId="4" applyFont="1" applyBorder="1" applyAlignment="1">
      <alignment horizontal="right"/>
    </xf>
    <xf numFmtId="0" fontId="13" fillId="0" borderId="17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" xfId="2"/>
    <cellStyle name="標準 2 2" xfId="3"/>
    <cellStyle name="標準_第２１表　婚姻件数，　夫－妻の初婚－再婚×夫－妻の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Normal="100" workbookViewId="0">
      <selection activeCell="K1" sqref="K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75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76</v>
      </c>
      <c r="B6" s="92">
        <v>9873</v>
      </c>
      <c r="C6" s="93">
        <v>8496</v>
      </c>
      <c r="D6" s="93">
        <v>1377</v>
      </c>
      <c r="E6" s="93">
        <v>8172</v>
      </c>
      <c r="F6" s="93">
        <v>7604</v>
      </c>
      <c r="G6" s="93">
        <v>568</v>
      </c>
      <c r="H6" s="93">
        <v>1701</v>
      </c>
      <c r="I6" s="93">
        <v>892</v>
      </c>
      <c r="J6" s="93">
        <v>809</v>
      </c>
      <c r="K6" s="36"/>
    </row>
    <row r="7" spans="1:11" ht="26.25" customHeight="1">
      <c r="A7" s="91">
        <v>29</v>
      </c>
      <c r="B7" s="93">
        <v>9629</v>
      </c>
      <c r="C7" s="93">
        <v>8207</v>
      </c>
      <c r="D7" s="93">
        <v>1422</v>
      </c>
      <c r="E7" s="93">
        <v>7943</v>
      </c>
      <c r="F7" s="93">
        <v>7359</v>
      </c>
      <c r="G7" s="93">
        <v>584</v>
      </c>
      <c r="H7" s="94">
        <v>1686</v>
      </c>
      <c r="I7" s="94">
        <v>848</v>
      </c>
      <c r="J7" s="94">
        <v>838</v>
      </c>
      <c r="K7" s="36"/>
    </row>
    <row r="8" spans="1:11" s="79" customFormat="1" ht="26.25" customHeight="1">
      <c r="A8" s="76">
        <v>30</v>
      </c>
      <c r="B8" s="95">
        <v>9108</v>
      </c>
      <c r="C8" s="95">
        <v>7783</v>
      </c>
      <c r="D8" s="95">
        <v>1325</v>
      </c>
      <c r="E8" s="95">
        <v>7464</v>
      </c>
      <c r="F8" s="95">
        <v>6907</v>
      </c>
      <c r="G8" s="95">
        <v>557</v>
      </c>
      <c r="H8" s="96">
        <v>1644</v>
      </c>
      <c r="I8" s="96">
        <v>876</v>
      </c>
      <c r="J8" s="96">
        <v>768</v>
      </c>
    </row>
    <row r="9" spans="1:11" ht="26.25" customHeight="1">
      <c r="A9" s="32" t="s">
        <v>25</v>
      </c>
      <c r="B9" s="93">
        <v>55</v>
      </c>
      <c r="C9" s="93">
        <v>52</v>
      </c>
      <c r="D9" s="93">
        <v>3</v>
      </c>
      <c r="E9" s="93">
        <v>55</v>
      </c>
      <c r="F9" s="93">
        <v>52</v>
      </c>
      <c r="G9" s="94">
        <v>3</v>
      </c>
      <c r="H9" s="94" t="s">
        <v>15</v>
      </c>
      <c r="I9" s="94" t="s">
        <v>15</v>
      </c>
      <c r="J9" s="94" t="s">
        <v>15</v>
      </c>
    </row>
    <row r="10" spans="1:11" ht="26.25" customHeight="1">
      <c r="A10" s="32" t="s">
        <v>26</v>
      </c>
      <c r="B10" s="93">
        <v>872</v>
      </c>
      <c r="C10" s="93">
        <v>833</v>
      </c>
      <c r="D10" s="93">
        <v>39</v>
      </c>
      <c r="E10" s="93">
        <v>848</v>
      </c>
      <c r="F10" s="93">
        <v>819</v>
      </c>
      <c r="G10" s="93">
        <v>29</v>
      </c>
      <c r="H10" s="94">
        <v>24</v>
      </c>
      <c r="I10" s="94">
        <v>14</v>
      </c>
      <c r="J10" s="94">
        <v>10</v>
      </c>
    </row>
    <row r="11" spans="1:11" ht="26.25" customHeight="1">
      <c r="A11" s="32" t="s">
        <v>27</v>
      </c>
      <c r="B11" s="93">
        <v>2839</v>
      </c>
      <c r="C11" s="93">
        <v>2702</v>
      </c>
      <c r="D11" s="93">
        <v>137</v>
      </c>
      <c r="E11" s="93">
        <v>2746</v>
      </c>
      <c r="F11" s="93">
        <v>2638</v>
      </c>
      <c r="G11" s="93">
        <v>108</v>
      </c>
      <c r="H11" s="94">
        <v>93</v>
      </c>
      <c r="I11" s="94">
        <v>64</v>
      </c>
      <c r="J11" s="94">
        <v>29</v>
      </c>
    </row>
    <row r="12" spans="1:11" ht="26.25" customHeight="1">
      <c r="A12" s="32" t="s">
        <v>28</v>
      </c>
      <c r="B12" s="93">
        <v>2200</v>
      </c>
      <c r="C12" s="93">
        <v>2014</v>
      </c>
      <c r="D12" s="93">
        <v>186</v>
      </c>
      <c r="E12" s="93">
        <v>1969</v>
      </c>
      <c r="F12" s="93">
        <v>1841</v>
      </c>
      <c r="G12" s="93">
        <v>128</v>
      </c>
      <c r="H12" s="94">
        <v>231</v>
      </c>
      <c r="I12" s="94">
        <v>173</v>
      </c>
      <c r="J12" s="94">
        <v>58</v>
      </c>
    </row>
    <row r="13" spans="1:11" ht="26.25" customHeight="1">
      <c r="A13" s="32" t="s">
        <v>29</v>
      </c>
      <c r="B13" s="93">
        <v>1368</v>
      </c>
      <c r="C13" s="93">
        <v>1141</v>
      </c>
      <c r="D13" s="93">
        <v>227</v>
      </c>
      <c r="E13" s="93">
        <v>1037</v>
      </c>
      <c r="F13" s="93">
        <v>918</v>
      </c>
      <c r="G13" s="93">
        <v>119</v>
      </c>
      <c r="H13" s="94">
        <v>331</v>
      </c>
      <c r="I13" s="94">
        <v>223</v>
      </c>
      <c r="J13" s="94">
        <v>108</v>
      </c>
    </row>
    <row r="14" spans="1:11" ht="26.25" customHeight="1">
      <c r="A14" s="32" t="s">
        <v>30</v>
      </c>
      <c r="B14" s="93">
        <v>799</v>
      </c>
      <c r="C14" s="93">
        <v>599</v>
      </c>
      <c r="D14" s="93">
        <v>200</v>
      </c>
      <c r="E14" s="93">
        <v>513</v>
      </c>
      <c r="F14" s="93">
        <v>437</v>
      </c>
      <c r="G14" s="93">
        <v>76</v>
      </c>
      <c r="H14" s="94">
        <v>286</v>
      </c>
      <c r="I14" s="94">
        <v>162</v>
      </c>
      <c r="J14" s="94">
        <v>124</v>
      </c>
    </row>
    <row r="15" spans="1:11" ht="26.25" customHeight="1">
      <c r="A15" s="32" t="s">
        <v>31</v>
      </c>
      <c r="B15" s="93">
        <v>443</v>
      </c>
      <c r="C15" s="93">
        <v>246</v>
      </c>
      <c r="D15" s="93">
        <v>197</v>
      </c>
      <c r="E15" s="93">
        <v>184</v>
      </c>
      <c r="F15" s="93">
        <v>137</v>
      </c>
      <c r="G15" s="93">
        <v>47</v>
      </c>
      <c r="H15" s="94">
        <v>259</v>
      </c>
      <c r="I15" s="94">
        <v>109</v>
      </c>
      <c r="J15" s="94">
        <v>150</v>
      </c>
    </row>
    <row r="16" spans="1:11" ht="26.25" customHeight="1">
      <c r="A16" s="32" t="s">
        <v>32</v>
      </c>
      <c r="B16" s="93">
        <v>532</v>
      </c>
      <c r="C16" s="93">
        <v>196</v>
      </c>
      <c r="D16" s="93">
        <v>336</v>
      </c>
      <c r="E16" s="93">
        <v>112</v>
      </c>
      <c r="F16" s="93">
        <v>65</v>
      </c>
      <c r="G16" s="93">
        <v>47</v>
      </c>
      <c r="H16" s="94">
        <v>420</v>
      </c>
      <c r="I16" s="94">
        <v>131</v>
      </c>
      <c r="J16" s="94">
        <v>289</v>
      </c>
    </row>
    <row r="17" spans="1:11" ht="26.25" customHeight="1" thickBot="1">
      <c r="A17" s="40" t="s">
        <v>33</v>
      </c>
      <c r="B17" s="97" t="s">
        <v>72</v>
      </c>
      <c r="C17" s="97" t="s">
        <v>72</v>
      </c>
      <c r="D17" s="97" t="s">
        <v>72</v>
      </c>
      <c r="E17" s="97" t="s">
        <v>72</v>
      </c>
      <c r="F17" s="97" t="s">
        <v>72</v>
      </c>
      <c r="G17" s="97" t="s">
        <v>72</v>
      </c>
      <c r="H17" s="97" t="s">
        <v>72</v>
      </c>
      <c r="I17" s="97" t="s">
        <v>72</v>
      </c>
      <c r="J17" s="97" t="s">
        <v>72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76</v>
      </c>
      <c r="B22" s="92">
        <v>9629</v>
      </c>
      <c r="C22" s="93">
        <v>7943</v>
      </c>
      <c r="D22" s="93">
        <v>1686</v>
      </c>
      <c r="E22" s="93">
        <v>8207</v>
      </c>
      <c r="F22" s="93">
        <v>7359</v>
      </c>
      <c r="G22" s="93">
        <v>848</v>
      </c>
      <c r="H22" s="93">
        <v>1422</v>
      </c>
      <c r="I22" s="93">
        <v>584</v>
      </c>
      <c r="J22" s="93">
        <v>838</v>
      </c>
      <c r="K22" s="36"/>
    </row>
    <row r="23" spans="1:11" ht="26.25" customHeight="1">
      <c r="A23" s="91">
        <v>29</v>
      </c>
      <c r="B23" s="92">
        <v>9629</v>
      </c>
      <c r="C23" s="93">
        <v>7943</v>
      </c>
      <c r="D23" s="93">
        <v>1686</v>
      </c>
      <c r="E23" s="93">
        <v>8207</v>
      </c>
      <c r="F23" s="93">
        <v>7359</v>
      </c>
      <c r="G23" s="93">
        <v>848</v>
      </c>
      <c r="H23" s="93">
        <v>1422</v>
      </c>
      <c r="I23" s="93">
        <v>584</v>
      </c>
      <c r="J23" s="93">
        <v>838</v>
      </c>
      <c r="K23" s="36"/>
    </row>
    <row r="24" spans="1:11" s="70" customFormat="1" ht="26.25" customHeight="1">
      <c r="A24" s="76">
        <v>30</v>
      </c>
      <c r="B24" s="95">
        <v>9108</v>
      </c>
      <c r="C24" s="95">
        <v>7464</v>
      </c>
      <c r="D24" s="95">
        <v>1644</v>
      </c>
      <c r="E24" s="95">
        <v>7783</v>
      </c>
      <c r="F24" s="95">
        <v>6907</v>
      </c>
      <c r="G24" s="95">
        <v>876</v>
      </c>
      <c r="H24" s="95">
        <v>1325</v>
      </c>
      <c r="I24" s="95">
        <v>557</v>
      </c>
      <c r="J24" s="95">
        <v>768</v>
      </c>
      <c r="K24" s="71"/>
    </row>
    <row r="25" spans="1:11" ht="26.25" customHeight="1">
      <c r="A25" s="32" t="s">
        <v>25</v>
      </c>
      <c r="B25" s="93">
        <v>115</v>
      </c>
      <c r="C25" s="93">
        <v>103</v>
      </c>
      <c r="D25" s="93">
        <v>12</v>
      </c>
      <c r="E25" s="93">
        <v>115</v>
      </c>
      <c r="F25" s="93">
        <v>103</v>
      </c>
      <c r="G25" s="93">
        <v>12</v>
      </c>
      <c r="H25" s="93" t="s">
        <v>15</v>
      </c>
      <c r="I25" s="93" t="s">
        <v>15</v>
      </c>
      <c r="J25" s="93" t="s">
        <v>15</v>
      </c>
      <c r="K25" s="36"/>
    </row>
    <row r="26" spans="1:11" ht="26.25" customHeight="1">
      <c r="A26" s="32" t="s">
        <v>26</v>
      </c>
      <c r="B26" s="93">
        <v>1279</v>
      </c>
      <c r="C26" s="93">
        <v>1172</v>
      </c>
      <c r="D26" s="93">
        <v>107</v>
      </c>
      <c r="E26" s="93">
        <v>1235</v>
      </c>
      <c r="F26" s="93">
        <v>1147</v>
      </c>
      <c r="G26" s="93">
        <v>88</v>
      </c>
      <c r="H26" s="93">
        <v>44</v>
      </c>
      <c r="I26" s="93">
        <v>25</v>
      </c>
      <c r="J26" s="93">
        <v>19</v>
      </c>
      <c r="K26" s="36"/>
    </row>
    <row r="27" spans="1:11" ht="26.25" customHeight="1">
      <c r="A27" s="32" t="s">
        <v>27</v>
      </c>
      <c r="B27" s="93">
        <v>3316</v>
      </c>
      <c r="C27" s="93">
        <v>3073</v>
      </c>
      <c r="D27" s="93">
        <v>243</v>
      </c>
      <c r="E27" s="93">
        <v>3179</v>
      </c>
      <c r="F27" s="93">
        <v>2988</v>
      </c>
      <c r="G27" s="93">
        <v>191</v>
      </c>
      <c r="H27" s="93">
        <v>137</v>
      </c>
      <c r="I27" s="93">
        <v>85</v>
      </c>
      <c r="J27" s="93">
        <v>52</v>
      </c>
      <c r="K27" s="36"/>
    </row>
    <row r="28" spans="1:11" ht="26.25" customHeight="1">
      <c r="A28" s="32" t="s">
        <v>28</v>
      </c>
      <c r="B28" s="93">
        <v>2149</v>
      </c>
      <c r="C28" s="93">
        <v>1819</v>
      </c>
      <c r="D28" s="93">
        <v>330</v>
      </c>
      <c r="E28" s="93">
        <v>1895</v>
      </c>
      <c r="F28" s="93">
        <v>1662</v>
      </c>
      <c r="G28" s="93">
        <v>233</v>
      </c>
      <c r="H28" s="93">
        <v>254</v>
      </c>
      <c r="I28" s="93">
        <v>157</v>
      </c>
      <c r="J28" s="93">
        <v>97</v>
      </c>
      <c r="K28" s="36"/>
    </row>
    <row r="29" spans="1:11" ht="26.25" customHeight="1">
      <c r="A29" s="32" t="s">
        <v>29</v>
      </c>
      <c r="B29" s="93">
        <v>1131</v>
      </c>
      <c r="C29" s="93">
        <v>831</v>
      </c>
      <c r="D29" s="93">
        <v>300</v>
      </c>
      <c r="E29" s="93">
        <v>878</v>
      </c>
      <c r="F29" s="93">
        <v>699</v>
      </c>
      <c r="G29" s="93">
        <v>179</v>
      </c>
      <c r="H29" s="93">
        <v>253</v>
      </c>
      <c r="I29" s="93">
        <v>132</v>
      </c>
      <c r="J29" s="93">
        <v>121</v>
      </c>
      <c r="K29" s="36"/>
    </row>
    <row r="30" spans="1:11" ht="26.25" customHeight="1">
      <c r="A30" s="32" t="s">
        <v>30</v>
      </c>
      <c r="B30" s="93">
        <v>546</v>
      </c>
      <c r="C30" s="93">
        <v>317</v>
      </c>
      <c r="D30" s="93">
        <v>229</v>
      </c>
      <c r="E30" s="93">
        <v>326</v>
      </c>
      <c r="F30" s="93">
        <v>232</v>
      </c>
      <c r="G30" s="93">
        <v>94</v>
      </c>
      <c r="H30" s="93">
        <v>220</v>
      </c>
      <c r="I30" s="93">
        <v>85</v>
      </c>
      <c r="J30" s="93">
        <v>135</v>
      </c>
      <c r="K30" s="36"/>
    </row>
    <row r="31" spans="1:11" ht="26.25" customHeight="1">
      <c r="A31" s="32" t="s">
        <v>31</v>
      </c>
      <c r="B31" s="93">
        <v>248</v>
      </c>
      <c r="C31" s="93">
        <v>89</v>
      </c>
      <c r="D31" s="93">
        <v>159</v>
      </c>
      <c r="E31" s="93">
        <v>92</v>
      </c>
      <c r="F31" s="93">
        <v>48</v>
      </c>
      <c r="G31" s="93">
        <v>44</v>
      </c>
      <c r="H31" s="93">
        <v>156</v>
      </c>
      <c r="I31" s="93">
        <v>41</v>
      </c>
      <c r="J31" s="93">
        <v>115</v>
      </c>
      <c r="K31" s="36"/>
    </row>
    <row r="32" spans="1:11" ht="26.25" customHeight="1">
      <c r="A32" s="32" t="s">
        <v>32</v>
      </c>
      <c r="B32" s="93">
        <v>324</v>
      </c>
      <c r="C32" s="93">
        <v>60</v>
      </c>
      <c r="D32" s="93">
        <v>264</v>
      </c>
      <c r="E32" s="93">
        <v>63</v>
      </c>
      <c r="F32" s="93">
        <v>28</v>
      </c>
      <c r="G32" s="93">
        <v>35</v>
      </c>
      <c r="H32" s="93">
        <v>261</v>
      </c>
      <c r="I32" s="93">
        <v>32</v>
      </c>
      <c r="J32" s="93">
        <v>229</v>
      </c>
      <c r="K32" s="36"/>
    </row>
    <row r="33" spans="1:11" ht="26.25" customHeight="1" thickBot="1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52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45</v>
      </c>
      <c r="B7" s="80">
        <v>12159</v>
      </c>
      <c r="C7" s="81">
        <v>10579</v>
      </c>
      <c r="D7" s="81">
        <v>1580</v>
      </c>
      <c r="E7" s="81">
        <v>10209</v>
      </c>
      <c r="F7" s="81">
        <v>9535</v>
      </c>
      <c r="G7" s="81">
        <v>674</v>
      </c>
      <c r="H7" s="81">
        <v>1950</v>
      </c>
      <c r="I7" s="81">
        <v>1044</v>
      </c>
      <c r="J7" s="81">
        <v>906</v>
      </c>
      <c r="K7" s="36"/>
    </row>
    <row r="8" spans="1:11" ht="26.25" customHeight="1">
      <c r="A8" s="32">
        <v>20</v>
      </c>
      <c r="B8" s="80">
        <v>12324</v>
      </c>
      <c r="C8" s="81">
        <v>10733</v>
      </c>
      <c r="D8" s="81">
        <v>1591</v>
      </c>
      <c r="E8" s="81">
        <v>10290</v>
      </c>
      <c r="F8" s="81">
        <v>9605</v>
      </c>
      <c r="G8" s="81">
        <v>685</v>
      </c>
      <c r="H8" s="81">
        <v>2034</v>
      </c>
      <c r="I8" s="81">
        <v>1128</v>
      </c>
      <c r="J8" s="81">
        <v>906</v>
      </c>
    </row>
    <row r="9" spans="1:11" s="87" customFormat="1" ht="26.25" customHeight="1">
      <c r="A9" s="57">
        <v>21</v>
      </c>
      <c r="B9" s="88">
        <v>11659</v>
      </c>
      <c r="C9" s="88">
        <v>10137</v>
      </c>
      <c r="D9" s="88">
        <v>1522</v>
      </c>
      <c r="E9" s="88">
        <v>9788</v>
      </c>
      <c r="F9" s="88">
        <v>9137</v>
      </c>
      <c r="G9" s="88">
        <v>651</v>
      </c>
      <c r="H9" s="88">
        <v>1871</v>
      </c>
      <c r="I9" s="88">
        <v>1000</v>
      </c>
      <c r="J9" s="88">
        <v>871</v>
      </c>
    </row>
    <row r="10" spans="1:11" ht="26.25" customHeight="1">
      <c r="A10" s="32" t="s">
        <v>25</v>
      </c>
      <c r="B10" s="89">
        <v>106</v>
      </c>
      <c r="C10" s="89">
        <v>105</v>
      </c>
      <c r="D10" s="89">
        <v>1</v>
      </c>
      <c r="E10" s="89">
        <v>105</v>
      </c>
      <c r="F10" s="89">
        <v>104</v>
      </c>
      <c r="G10" s="89">
        <v>1</v>
      </c>
      <c r="H10" s="89">
        <v>1</v>
      </c>
      <c r="I10" s="89">
        <v>1</v>
      </c>
      <c r="J10" s="89" t="s">
        <v>15</v>
      </c>
    </row>
    <row r="11" spans="1:11" ht="26.25" customHeight="1">
      <c r="A11" s="32" t="s">
        <v>26</v>
      </c>
      <c r="B11" s="89">
        <v>1214</v>
      </c>
      <c r="C11" s="89">
        <v>1154</v>
      </c>
      <c r="D11" s="89">
        <v>60</v>
      </c>
      <c r="E11" s="89">
        <v>1186</v>
      </c>
      <c r="F11" s="89">
        <v>1133</v>
      </c>
      <c r="G11" s="89">
        <v>53</v>
      </c>
      <c r="H11" s="89">
        <v>28</v>
      </c>
      <c r="I11" s="89">
        <v>21</v>
      </c>
      <c r="J11" s="89">
        <v>7</v>
      </c>
    </row>
    <row r="12" spans="1:11" ht="26.25" customHeight="1">
      <c r="A12" s="32" t="s">
        <v>59</v>
      </c>
      <c r="B12" s="89">
        <v>3953</v>
      </c>
      <c r="C12" s="89">
        <v>3777</v>
      </c>
      <c r="D12" s="89">
        <v>176</v>
      </c>
      <c r="E12" s="89">
        <v>3803</v>
      </c>
      <c r="F12" s="89">
        <v>3670</v>
      </c>
      <c r="G12" s="89">
        <v>133</v>
      </c>
      <c r="H12" s="89">
        <v>150</v>
      </c>
      <c r="I12" s="89">
        <v>107</v>
      </c>
      <c r="J12" s="89">
        <v>43</v>
      </c>
    </row>
    <row r="13" spans="1:11" ht="26.25" customHeight="1">
      <c r="A13" s="32" t="s">
        <v>28</v>
      </c>
      <c r="B13" s="89">
        <v>3189</v>
      </c>
      <c r="C13" s="89">
        <v>2900</v>
      </c>
      <c r="D13" s="89">
        <v>289</v>
      </c>
      <c r="E13" s="89">
        <v>2843</v>
      </c>
      <c r="F13" s="89">
        <v>2655</v>
      </c>
      <c r="G13" s="89">
        <v>188</v>
      </c>
      <c r="H13" s="89">
        <v>346</v>
      </c>
      <c r="I13" s="89">
        <v>245</v>
      </c>
      <c r="J13" s="89">
        <v>101</v>
      </c>
    </row>
    <row r="14" spans="1:11" ht="26.25" customHeight="1">
      <c r="A14" s="32" t="s">
        <v>29</v>
      </c>
      <c r="B14" s="89">
        <v>1682</v>
      </c>
      <c r="C14" s="89">
        <v>1371</v>
      </c>
      <c r="D14" s="89">
        <v>311</v>
      </c>
      <c r="E14" s="89">
        <v>1249</v>
      </c>
      <c r="F14" s="89">
        <v>1107</v>
      </c>
      <c r="G14" s="89">
        <v>142</v>
      </c>
      <c r="H14" s="89">
        <v>433</v>
      </c>
      <c r="I14" s="89">
        <v>264</v>
      </c>
      <c r="J14" s="89">
        <v>169</v>
      </c>
    </row>
    <row r="15" spans="1:11" ht="26.25" customHeight="1">
      <c r="A15" s="32" t="s">
        <v>30</v>
      </c>
      <c r="B15" s="89">
        <v>690</v>
      </c>
      <c r="C15" s="89">
        <v>509</v>
      </c>
      <c r="D15" s="89">
        <v>181</v>
      </c>
      <c r="E15" s="89">
        <v>394</v>
      </c>
      <c r="F15" s="89">
        <v>333</v>
      </c>
      <c r="G15" s="89">
        <v>61</v>
      </c>
      <c r="H15" s="89">
        <v>296</v>
      </c>
      <c r="I15" s="89">
        <v>176</v>
      </c>
      <c r="J15" s="89">
        <v>120</v>
      </c>
    </row>
    <row r="16" spans="1:11" ht="26.25" customHeight="1">
      <c r="A16" s="32" t="s">
        <v>31</v>
      </c>
      <c r="B16" s="89">
        <v>327</v>
      </c>
      <c r="C16" s="89">
        <v>174</v>
      </c>
      <c r="D16" s="89">
        <v>153</v>
      </c>
      <c r="E16" s="89">
        <v>121</v>
      </c>
      <c r="F16" s="89">
        <v>93</v>
      </c>
      <c r="G16" s="89">
        <v>28</v>
      </c>
      <c r="H16" s="89">
        <v>206</v>
      </c>
      <c r="I16" s="89">
        <v>81</v>
      </c>
      <c r="J16" s="89">
        <v>125</v>
      </c>
    </row>
    <row r="17" spans="1:11" ht="26.25" customHeight="1">
      <c r="A17" s="32" t="s">
        <v>32</v>
      </c>
      <c r="B17" s="89">
        <v>498</v>
      </c>
      <c r="C17" s="89">
        <v>147</v>
      </c>
      <c r="D17" s="89">
        <v>351</v>
      </c>
      <c r="E17" s="89">
        <v>87</v>
      </c>
      <c r="F17" s="89">
        <v>42</v>
      </c>
      <c r="G17" s="89">
        <v>45</v>
      </c>
      <c r="H17" s="89">
        <v>411</v>
      </c>
      <c r="I17" s="89">
        <v>105</v>
      </c>
      <c r="J17" s="89">
        <v>306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45</v>
      </c>
      <c r="B23" s="80">
        <v>12159</v>
      </c>
      <c r="C23" s="81">
        <v>10209</v>
      </c>
      <c r="D23" s="81">
        <v>1950</v>
      </c>
      <c r="E23" s="81">
        <v>10579</v>
      </c>
      <c r="F23" s="81">
        <v>9535</v>
      </c>
      <c r="G23" s="81">
        <v>1044</v>
      </c>
      <c r="H23" s="81">
        <v>1580</v>
      </c>
      <c r="I23" s="81">
        <v>674</v>
      </c>
      <c r="J23" s="81">
        <v>906</v>
      </c>
      <c r="K23" s="36"/>
    </row>
    <row r="24" spans="1:11" ht="26.25" customHeight="1">
      <c r="A24" s="32">
        <v>20</v>
      </c>
      <c r="B24" s="80">
        <v>12324</v>
      </c>
      <c r="C24" s="81">
        <v>10290</v>
      </c>
      <c r="D24" s="81">
        <v>2034</v>
      </c>
      <c r="E24" s="81">
        <v>10733</v>
      </c>
      <c r="F24" s="81">
        <v>9605</v>
      </c>
      <c r="G24" s="81">
        <v>1128</v>
      </c>
      <c r="H24" s="81">
        <v>1591</v>
      </c>
      <c r="I24" s="81">
        <v>685</v>
      </c>
      <c r="J24" s="81">
        <v>906</v>
      </c>
    </row>
    <row r="25" spans="1:11" s="87" customFormat="1" ht="26.25" customHeight="1">
      <c r="A25" s="57">
        <v>21</v>
      </c>
      <c r="B25" s="88">
        <v>11659</v>
      </c>
      <c r="C25" s="88">
        <v>9788</v>
      </c>
      <c r="D25" s="88">
        <v>1871</v>
      </c>
      <c r="E25" s="88">
        <v>10137</v>
      </c>
      <c r="F25" s="88">
        <v>9137</v>
      </c>
      <c r="G25" s="88">
        <v>1000</v>
      </c>
      <c r="H25" s="88">
        <v>1522</v>
      </c>
      <c r="I25" s="88">
        <v>651</v>
      </c>
      <c r="J25" s="88">
        <v>871</v>
      </c>
    </row>
    <row r="26" spans="1:11" ht="26.25" customHeight="1">
      <c r="A26" s="32" t="s">
        <v>25</v>
      </c>
      <c r="B26" s="89">
        <v>205</v>
      </c>
      <c r="C26" s="89">
        <v>188</v>
      </c>
      <c r="D26" s="89">
        <v>17</v>
      </c>
      <c r="E26" s="89">
        <v>204</v>
      </c>
      <c r="F26" s="89">
        <v>187</v>
      </c>
      <c r="G26" s="89">
        <v>17</v>
      </c>
      <c r="H26" s="89">
        <v>1</v>
      </c>
      <c r="I26" s="89">
        <v>1</v>
      </c>
      <c r="J26" s="89" t="s">
        <v>15</v>
      </c>
    </row>
    <row r="27" spans="1:11" ht="26.25" customHeight="1">
      <c r="A27" s="32" t="s">
        <v>26</v>
      </c>
      <c r="B27" s="89">
        <v>1935</v>
      </c>
      <c r="C27" s="89">
        <v>1778</v>
      </c>
      <c r="D27" s="89">
        <v>157</v>
      </c>
      <c r="E27" s="89">
        <v>1881</v>
      </c>
      <c r="F27" s="89">
        <v>1742</v>
      </c>
      <c r="G27" s="89">
        <v>139</v>
      </c>
      <c r="H27" s="89">
        <v>54</v>
      </c>
      <c r="I27" s="89">
        <v>36</v>
      </c>
      <c r="J27" s="89">
        <v>18</v>
      </c>
    </row>
    <row r="28" spans="1:11" ht="26.25" customHeight="1">
      <c r="A28" s="32" t="s">
        <v>27</v>
      </c>
      <c r="B28" s="89">
        <v>4588</v>
      </c>
      <c r="C28" s="89">
        <v>4256</v>
      </c>
      <c r="D28" s="89">
        <v>332</v>
      </c>
      <c r="E28" s="89">
        <v>4414</v>
      </c>
      <c r="F28" s="89">
        <v>4149</v>
      </c>
      <c r="G28" s="89">
        <v>265</v>
      </c>
      <c r="H28" s="89">
        <v>174</v>
      </c>
      <c r="I28" s="89">
        <v>107</v>
      </c>
      <c r="J28" s="89">
        <v>67</v>
      </c>
    </row>
    <row r="29" spans="1:11" ht="26.25" customHeight="1">
      <c r="A29" s="32" t="s">
        <v>28</v>
      </c>
      <c r="B29" s="89">
        <v>2840</v>
      </c>
      <c r="C29" s="89">
        <v>2407</v>
      </c>
      <c r="D29" s="89">
        <v>433</v>
      </c>
      <c r="E29" s="89">
        <v>2462</v>
      </c>
      <c r="F29" s="89">
        <v>2188</v>
      </c>
      <c r="G29" s="89">
        <v>274</v>
      </c>
      <c r="H29" s="89">
        <v>378</v>
      </c>
      <c r="I29" s="89">
        <v>219</v>
      </c>
      <c r="J29" s="89">
        <v>159</v>
      </c>
    </row>
    <row r="30" spans="1:11" ht="26.25" customHeight="1">
      <c r="A30" s="32" t="s">
        <v>29</v>
      </c>
      <c r="B30" s="89">
        <v>1249</v>
      </c>
      <c r="C30" s="89">
        <v>868</v>
      </c>
      <c r="D30" s="89">
        <v>381</v>
      </c>
      <c r="E30" s="89">
        <v>892</v>
      </c>
      <c r="F30" s="89">
        <v>704</v>
      </c>
      <c r="G30" s="89">
        <v>188</v>
      </c>
      <c r="H30" s="89">
        <v>357</v>
      </c>
      <c r="I30" s="89">
        <v>164</v>
      </c>
      <c r="J30" s="89">
        <v>193</v>
      </c>
    </row>
    <row r="31" spans="1:11" ht="26.25" customHeight="1">
      <c r="A31" s="32" t="s">
        <v>30</v>
      </c>
      <c r="B31" s="89">
        <v>403</v>
      </c>
      <c r="C31" s="89">
        <v>202</v>
      </c>
      <c r="D31" s="89">
        <v>201</v>
      </c>
      <c r="E31" s="89">
        <v>199</v>
      </c>
      <c r="F31" s="89">
        <v>133</v>
      </c>
      <c r="G31" s="89">
        <v>66</v>
      </c>
      <c r="H31" s="89">
        <v>204</v>
      </c>
      <c r="I31" s="89">
        <v>69</v>
      </c>
      <c r="J31" s="89">
        <v>135</v>
      </c>
    </row>
    <row r="32" spans="1:11" ht="26.25" customHeight="1">
      <c r="A32" s="32" t="s">
        <v>31</v>
      </c>
      <c r="B32" s="89">
        <v>164</v>
      </c>
      <c r="C32" s="89">
        <v>52</v>
      </c>
      <c r="D32" s="89">
        <v>112</v>
      </c>
      <c r="E32" s="89">
        <v>43</v>
      </c>
      <c r="F32" s="89">
        <v>24</v>
      </c>
      <c r="G32" s="89">
        <v>19</v>
      </c>
      <c r="H32" s="89">
        <v>121</v>
      </c>
      <c r="I32" s="89">
        <v>28</v>
      </c>
      <c r="J32" s="89">
        <v>93</v>
      </c>
    </row>
    <row r="33" spans="1:11" ht="26.25" customHeight="1">
      <c r="A33" s="32" t="s">
        <v>32</v>
      </c>
      <c r="B33" s="89">
        <v>275</v>
      </c>
      <c r="C33" s="89">
        <v>37</v>
      </c>
      <c r="D33" s="89">
        <v>238</v>
      </c>
      <c r="E33" s="89">
        <v>42</v>
      </c>
      <c r="F33" s="89">
        <v>10</v>
      </c>
      <c r="G33" s="89">
        <v>32</v>
      </c>
      <c r="H33" s="89">
        <v>233</v>
      </c>
      <c r="I33" s="89">
        <v>27</v>
      </c>
      <c r="J33" s="89">
        <v>206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57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42</v>
      </c>
      <c r="B7" s="33">
        <v>12769</v>
      </c>
      <c r="C7" s="34">
        <v>11090</v>
      </c>
      <c r="D7" s="34">
        <v>1679</v>
      </c>
      <c r="E7" s="34">
        <v>10674</v>
      </c>
      <c r="F7" s="34">
        <v>9958</v>
      </c>
      <c r="G7" s="35">
        <v>716</v>
      </c>
      <c r="H7" s="34">
        <v>2095</v>
      </c>
      <c r="I7" s="34">
        <v>1132</v>
      </c>
      <c r="J7" s="34">
        <v>963</v>
      </c>
      <c r="K7" s="36"/>
    </row>
    <row r="8" spans="1:11" ht="26.25" customHeight="1">
      <c r="A8" s="32">
        <v>19</v>
      </c>
      <c r="B8" s="33">
        <v>12159</v>
      </c>
      <c r="C8" s="34">
        <v>10579</v>
      </c>
      <c r="D8" s="34">
        <v>1580</v>
      </c>
      <c r="E8" s="34">
        <v>10209</v>
      </c>
      <c r="F8" s="34">
        <v>9535</v>
      </c>
      <c r="G8" s="35">
        <v>674</v>
      </c>
      <c r="H8" s="34">
        <v>1950</v>
      </c>
      <c r="I8" s="34">
        <v>1044</v>
      </c>
      <c r="J8" s="34">
        <v>906</v>
      </c>
      <c r="K8" s="36"/>
    </row>
    <row r="9" spans="1:11" s="61" customFormat="1" ht="26.25" customHeight="1">
      <c r="A9" s="57">
        <v>20</v>
      </c>
      <c r="B9" s="58">
        <v>12324</v>
      </c>
      <c r="C9" s="59">
        <v>10733</v>
      </c>
      <c r="D9" s="59">
        <v>1591</v>
      </c>
      <c r="E9" s="59">
        <v>10290</v>
      </c>
      <c r="F9" s="59">
        <v>9605</v>
      </c>
      <c r="G9" s="59">
        <v>685</v>
      </c>
      <c r="H9" s="59">
        <v>2034</v>
      </c>
      <c r="I9" s="59">
        <v>1128</v>
      </c>
      <c r="J9" s="59">
        <v>906</v>
      </c>
      <c r="K9" s="60"/>
    </row>
    <row r="10" spans="1:11" ht="26.25" customHeight="1">
      <c r="A10" s="32" t="s">
        <v>25</v>
      </c>
      <c r="B10" s="38">
        <v>98</v>
      </c>
      <c r="C10" s="39">
        <v>96</v>
      </c>
      <c r="D10" s="39">
        <v>2</v>
      </c>
      <c r="E10" s="39">
        <v>98</v>
      </c>
      <c r="F10" s="39">
        <v>96</v>
      </c>
      <c r="G10" s="39">
        <v>2</v>
      </c>
      <c r="H10" s="39">
        <v>0</v>
      </c>
      <c r="I10" s="39">
        <v>0</v>
      </c>
      <c r="J10" s="39">
        <v>0</v>
      </c>
      <c r="K10" s="36"/>
    </row>
    <row r="11" spans="1:11" ht="26.25" customHeight="1">
      <c r="A11" s="32" t="s">
        <v>26</v>
      </c>
      <c r="B11" s="38">
        <v>1324</v>
      </c>
      <c r="C11" s="39">
        <v>1268</v>
      </c>
      <c r="D11" s="39">
        <v>56</v>
      </c>
      <c r="E11" s="39">
        <v>1290</v>
      </c>
      <c r="F11" s="39">
        <v>1248</v>
      </c>
      <c r="G11" s="39">
        <v>42</v>
      </c>
      <c r="H11" s="39">
        <v>34</v>
      </c>
      <c r="I11" s="39">
        <v>20</v>
      </c>
      <c r="J11" s="39">
        <v>14</v>
      </c>
      <c r="K11" s="36"/>
    </row>
    <row r="12" spans="1:11" ht="26.25" customHeight="1">
      <c r="A12" s="32" t="s">
        <v>59</v>
      </c>
      <c r="B12" s="38">
        <v>4251</v>
      </c>
      <c r="C12" s="39">
        <v>4057</v>
      </c>
      <c r="D12" s="39">
        <v>194</v>
      </c>
      <c r="E12" s="39">
        <v>4093</v>
      </c>
      <c r="F12" s="39">
        <v>3940</v>
      </c>
      <c r="G12" s="39">
        <v>153</v>
      </c>
      <c r="H12" s="39">
        <v>158</v>
      </c>
      <c r="I12" s="39">
        <v>117</v>
      </c>
      <c r="J12" s="39">
        <v>41</v>
      </c>
      <c r="K12" s="36"/>
    </row>
    <row r="13" spans="1:11" ht="26.25" customHeight="1">
      <c r="A13" s="32" t="s">
        <v>28</v>
      </c>
      <c r="B13" s="38">
        <v>3435</v>
      </c>
      <c r="C13" s="39">
        <v>3115</v>
      </c>
      <c r="D13" s="39">
        <v>320</v>
      </c>
      <c r="E13" s="39">
        <v>3032</v>
      </c>
      <c r="F13" s="39">
        <v>2824</v>
      </c>
      <c r="G13" s="39">
        <v>208</v>
      </c>
      <c r="H13" s="39">
        <v>403</v>
      </c>
      <c r="I13" s="39">
        <v>291</v>
      </c>
      <c r="J13" s="39">
        <v>112</v>
      </c>
      <c r="K13" s="36"/>
    </row>
    <row r="14" spans="1:11" ht="26.25" customHeight="1">
      <c r="A14" s="32" t="s">
        <v>29</v>
      </c>
      <c r="B14" s="38">
        <v>1726</v>
      </c>
      <c r="C14" s="39">
        <v>1406</v>
      </c>
      <c r="D14" s="39">
        <v>320</v>
      </c>
      <c r="E14" s="39">
        <v>1250</v>
      </c>
      <c r="F14" s="39">
        <v>1102</v>
      </c>
      <c r="G14" s="39">
        <v>148</v>
      </c>
      <c r="H14" s="39">
        <v>476</v>
      </c>
      <c r="I14" s="39">
        <v>304</v>
      </c>
      <c r="J14" s="39">
        <v>172</v>
      </c>
      <c r="K14" s="36"/>
    </row>
    <row r="15" spans="1:11" ht="26.25" customHeight="1">
      <c r="A15" s="32" t="s">
        <v>30</v>
      </c>
      <c r="B15" s="38">
        <v>659</v>
      </c>
      <c r="C15" s="39">
        <v>460</v>
      </c>
      <c r="D15" s="39">
        <v>199</v>
      </c>
      <c r="E15" s="39">
        <v>330</v>
      </c>
      <c r="F15" s="39">
        <v>275</v>
      </c>
      <c r="G15" s="39">
        <v>55</v>
      </c>
      <c r="H15" s="39">
        <v>329</v>
      </c>
      <c r="I15" s="39">
        <v>185</v>
      </c>
      <c r="J15" s="39">
        <v>144</v>
      </c>
      <c r="K15" s="36"/>
    </row>
    <row r="16" spans="1:11" ht="26.25" customHeight="1">
      <c r="A16" s="32" t="s">
        <v>31</v>
      </c>
      <c r="B16" s="38">
        <v>311</v>
      </c>
      <c r="C16" s="39">
        <v>169</v>
      </c>
      <c r="D16" s="39">
        <v>142</v>
      </c>
      <c r="E16" s="39">
        <v>116</v>
      </c>
      <c r="F16" s="39">
        <v>80</v>
      </c>
      <c r="G16" s="39">
        <v>36</v>
      </c>
      <c r="H16" s="39">
        <v>195</v>
      </c>
      <c r="I16" s="39">
        <v>89</v>
      </c>
      <c r="J16" s="39">
        <v>106</v>
      </c>
      <c r="K16" s="36"/>
    </row>
    <row r="17" spans="1:11" ht="26.25" customHeight="1">
      <c r="A17" s="32" t="s">
        <v>32</v>
      </c>
      <c r="B17" s="38">
        <v>520</v>
      </c>
      <c r="C17" s="39">
        <v>162</v>
      </c>
      <c r="D17" s="39">
        <v>358</v>
      </c>
      <c r="E17" s="39">
        <v>81</v>
      </c>
      <c r="F17" s="39">
        <v>40</v>
      </c>
      <c r="G17" s="39">
        <v>41</v>
      </c>
      <c r="H17" s="39">
        <v>439</v>
      </c>
      <c r="I17" s="39">
        <v>122</v>
      </c>
      <c r="J17" s="39">
        <v>317</v>
      </c>
      <c r="K17" s="36"/>
    </row>
    <row r="18" spans="1:11" ht="26.25" customHeight="1" thickBot="1">
      <c r="A18" s="40" t="s">
        <v>33</v>
      </c>
      <c r="B18" s="41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42</v>
      </c>
      <c r="B23" s="33">
        <v>12769</v>
      </c>
      <c r="C23" s="34">
        <v>10674</v>
      </c>
      <c r="D23" s="34">
        <v>2095</v>
      </c>
      <c r="E23" s="34">
        <v>11090</v>
      </c>
      <c r="F23" s="34">
        <v>9958</v>
      </c>
      <c r="G23" s="34">
        <v>1132</v>
      </c>
      <c r="H23" s="34">
        <v>1679</v>
      </c>
      <c r="I23" s="35">
        <v>716</v>
      </c>
      <c r="J23" s="34">
        <v>963</v>
      </c>
      <c r="K23" s="36"/>
    </row>
    <row r="24" spans="1:11" ht="26.25" customHeight="1">
      <c r="A24" s="32">
        <v>19</v>
      </c>
      <c r="B24" s="33">
        <v>12159</v>
      </c>
      <c r="C24" s="34">
        <v>10209</v>
      </c>
      <c r="D24" s="34">
        <v>1950</v>
      </c>
      <c r="E24" s="34">
        <v>10579</v>
      </c>
      <c r="F24" s="34">
        <v>9535</v>
      </c>
      <c r="G24" s="34">
        <v>1044</v>
      </c>
      <c r="H24" s="34">
        <v>1580</v>
      </c>
      <c r="I24" s="35">
        <v>674</v>
      </c>
      <c r="J24" s="34">
        <v>906</v>
      </c>
      <c r="K24" s="36"/>
    </row>
    <row r="25" spans="1:11" s="61" customFormat="1" ht="26.25" customHeight="1">
      <c r="A25" s="57">
        <v>20</v>
      </c>
      <c r="B25" s="59">
        <v>12324</v>
      </c>
      <c r="C25" s="59">
        <v>10290</v>
      </c>
      <c r="D25" s="59">
        <v>2034</v>
      </c>
      <c r="E25" s="59">
        <v>10733</v>
      </c>
      <c r="F25" s="59">
        <v>9605</v>
      </c>
      <c r="G25" s="59">
        <v>1128</v>
      </c>
      <c r="H25" s="59">
        <v>1591</v>
      </c>
      <c r="I25" s="59">
        <v>685</v>
      </c>
      <c r="J25" s="59">
        <v>906</v>
      </c>
      <c r="K25" s="60"/>
    </row>
    <row r="26" spans="1:11" ht="26.25" customHeight="1">
      <c r="A26" s="32" t="s">
        <v>25</v>
      </c>
      <c r="B26" s="38">
        <v>249</v>
      </c>
      <c r="C26" s="39">
        <v>230</v>
      </c>
      <c r="D26" s="39">
        <v>19</v>
      </c>
      <c r="E26" s="39">
        <v>246</v>
      </c>
      <c r="F26" s="39">
        <v>227</v>
      </c>
      <c r="G26" s="39">
        <v>19</v>
      </c>
      <c r="H26" s="39">
        <v>3</v>
      </c>
      <c r="I26" s="39">
        <v>3</v>
      </c>
      <c r="J26" s="39">
        <v>0</v>
      </c>
      <c r="K26" s="36"/>
    </row>
    <row r="27" spans="1:11" ht="26.25" customHeight="1">
      <c r="A27" s="32" t="s">
        <v>26</v>
      </c>
      <c r="B27" s="38">
        <v>2123</v>
      </c>
      <c r="C27" s="39">
        <v>1930</v>
      </c>
      <c r="D27" s="39">
        <v>193</v>
      </c>
      <c r="E27" s="39">
        <v>2067</v>
      </c>
      <c r="F27" s="39">
        <v>1902</v>
      </c>
      <c r="G27" s="39">
        <v>165</v>
      </c>
      <c r="H27" s="39">
        <v>56</v>
      </c>
      <c r="I27" s="39">
        <v>28</v>
      </c>
      <c r="J27" s="39">
        <v>28</v>
      </c>
      <c r="K27" s="36"/>
    </row>
    <row r="28" spans="1:11" ht="26.25" customHeight="1">
      <c r="A28" s="32" t="s">
        <v>27</v>
      </c>
      <c r="B28" s="38">
        <v>4915</v>
      </c>
      <c r="C28" s="39">
        <v>4533</v>
      </c>
      <c r="D28" s="39">
        <v>382</v>
      </c>
      <c r="E28" s="39">
        <v>4688</v>
      </c>
      <c r="F28" s="39">
        <v>4389</v>
      </c>
      <c r="G28" s="39">
        <v>299</v>
      </c>
      <c r="H28" s="39">
        <v>227</v>
      </c>
      <c r="I28" s="39">
        <v>144</v>
      </c>
      <c r="J28" s="39">
        <v>83</v>
      </c>
      <c r="K28" s="36"/>
    </row>
    <row r="29" spans="1:11" ht="26.25" customHeight="1">
      <c r="A29" s="32" t="s">
        <v>28</v>
      </c>
      <c r="B29" s="38">
        <v>3023</v>
      </c>
      <c r="C29" s="39">
        <v>2508</v>
      </c>
      <c r="D29" s="39">
        <v>515</v>
      </c>
      <c r="E29" s="39">
        <v>2630</v>
      </c>
      <c r="F29" s="39">
        <v>2299</v>
      </c>
      <c r="G29" s="39">
        <v>331</v>
      </c>
      <c r="H29" s="39">
        <v>393</v>
      </c>
      <c r="I29" s="39">
        <v>209</v>
      </c>
      <c r="J29" s="39">
        <v>184</v>
      </c>
      <c r="K29" s="36"/>
    </row>
    <row r="30" spans="1:11" ht="26.25" customHeight="1">
      <c r="A30" s="32" t="s">
        <v>29</v>
      </c>
      <c r="B30" s="38">
        <v>1210</v>
      </c>
      <c r="C30" s="39">
        <v>823</v>
      </c>
      <c r="D30" s="39">
        <v>387</v>
      </c>
      <c r="E30" s="39">
        <v>850</v>
      </c>
      <c r="F30" s="39">
        <v>649</v>
      </c>
      <c r="G30" s="39">
        <v>201</v>
      </c>
      <c r="H30" s="39">
        <v>360</v>
      </c>
      <c r="I30" s="39">
        <v>174</v>
      </c>
      <c r="J30" s="39">
        <v>186</v>
      </c>
      <c r="K30" s="36"/>
    </row>
    <row r="31" spans="1:11" ht="26.25" customHeight="1">
      <c r="A31" s="32" t="s">
        <v>30</v>
      </c>
      <c r="B31" s="38">
        <v>361</v>
      </c>
      <c r="C31" s="39">
        <v>183</v>
      </c>
      <c r="D31" s="39">
        <v>178</v>
      </c>
      <c r="E31" s="39">
        <v>166</v>
      </c>
      <c r="F31" s="39">
        <v>109</v>
      </c>
      <c r="G31" s="39">
        <v>57</v>
      </c>
      <c r="H31" s="39">
        <v>195</v>
      </c>
      <c r="I31" s="39">
        <v>74</v>
      </c>
      <c r="J31" s="39">
        <v>121</v>
      </c>
      <c r="K31" s="36"/>
    </row>
    <row r="32" spans="1:11" ht="26.25" customHeight="1">
      <c r="A32" s="32" t="s">
        <v>31</v>
      </c>
      <c r="B32" s="38">
        <v>166</v>
      </c>
      <c r="C32" s="39">
        <v>46</v>
      </c>
      <c r="D32" s="39">
        <v>120</v>
      </c>
      <c r="E32" s="39">
        <v>46</v>
      </c>
      <c r="F32" s="39">
        <v>18</v>
      </c>
      <c r="G32" s="39">
        <v>28</v>
      </c>
      <c r="H32" s="39">
        <v>120</v>
      </c>
      <c r="I32" s="39">
        <v>28</v>
      </c>
      <c r="J32" s="39">
        <v>92</v>
      </c>
      <c r="K32" s="36"/>
    </row>
    <row r="33" spans="1:11" ht="26.25" customHeight="1">
      <c r="A33" s="32" t="s">
        <v>32</v>
      </c>
      <c r="B33" s="38">
        <v>277</v>
      </c>
      <c r="C33" s="39">
        <v>37</v>
      </c>
      <c r="D33" s="39">
        <v>240</v>
      </c>
      <c r="E33" s="39">
        <v>40</v>
      </c>
      <c r="F33" s="39">
        <v>12</v>
      </c>
      <c r="G33" s="39">
        <v>28</v>
      </c>
      <c r="H33" s="39">
        <v>237</v>
      </c>
      <c r="I33" s="39">
        <v>25</v>
      </c>
      <c r="J33" s="39">
        <v>212</v>
      </c>
      <c r="K33" s="36"/>
    </row>
    <row r="34" spans="1:11" ht="26.25" customHeight="1" thickBot="1">
      <c r="A34" s="40" t="s">
        <v>33</v>
      </c>
      <c r="B34" s="41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37"/>
  <sheetViews>
    <sheetView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3"/>
      <c r="C3" s="25"/>
      <c r="D3" s="25"/>
      <c r="E3" s="25"/>
      <c r="F3" s="25"/>
      <c r="G3" s="25"/>
      <c r="H3" s="25"/>
      <c r="I3" s="25"/>
      <c r="J3" s="25"/>
    </row>
    <row r="4" spans="1:11" ht="18" customHeight="1">
      <c r="A4" s="26" t="s">
        <v>44</v>
      </c>
      <c r="B4" s="27"/>
      <c r="C4" s="25"/>
      <c r="D4" s="25"/>
      <c r="E4" s="25"/>
      <c r="F4" s="25"/>
      <c r="G4" s="25"/>
      <c r="H4" s="25"/>
      <c r="I4" s="25"/>
      <c r="J4" s="25"/>
    </row>
    <row r="5" spans="1:11" ht="18" thickBot="1">
      <c r="A5" s="104" t="s">
        <v>36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1" ht="26.25" customHeight="1" thickTop="1">
      <c r="A6" s="28"/>
      <c r="B6" s="98" t="s">
        <v>2</v>
      </c>
      <c r="C6" s="98"/>
      <c r="D6" s="98"/>
      <c r="E6" s="98" t="s">
        <v>3</v>
      </c>
      <c r="F6" s="98"/>
      <c r="G6" s="98"/>
      <c r="H6" s="98" t="s">
        <v>4</v>
      </c>
      <c r="I6" s="98"/>
      <c r="J6" s="99"/>
    </row>
    <row r="7" spans="1:11" ht="26.25" customHeight="1">
      <c r="A7" s="29"/>
      <c r="B7" s="30" t="s">
        <v>2</v>
      </c>
      <c r="C7" s="30" t="s">
        <v>5</v>
      </c>
      <c r="D7" s="30" t="s">
        <v>6</v>
      </c>
      <c r="E7" s="30" t="s">
        <v>2</v>
      </c>
      <c r="F7" s="30" t="s">
        <v>5</v>
      </c>
      <c r="G7" s="30" t="s">
        <v>6</v>
      </c>
      <c r="H7" s="30" t="s">
        <v>2</v>
      </c>
      <c r="I7" s="30" t="s">
        <v>5</v>
      </c>
      <c r="J7" s="31" t="s">
        <v>6</v>
      </c>
    </row>
    <row r="8" spans="1:11" ht="26.25" customHeight="1">
      <c r="A8" s="32" t="s">
        <v>41</v>
      </c>
      <c r="B8" s="33">
        <v>12402</v>
      </c>
      <c r="C8" s="34">
        <v>10848</v>
      </c>
      <c r="D8" s="34">
        <v>1554</v>
      </c>
      <c r="E8" s="34">
        <v>10441</v>
      </c>
      <c r="F8" s="34">
        <v>9779</v>
      </c>
      <c r="G8" s="35">
        <v>662</v>
      </c>
      <c r="H8" s="34">
        <v>1961</v>
      </c>
      <c r="I8" s="34">
        <v>1069</v>
      </c>
      <c r="J8" s="34">
        <v>892</v>
      </c>
      <c r="K8" s="36"/>
    </row>
    <row r="9" spans="1:11" ht="26.25" customHeight="1">
      <c r="A9" s="32">
        <v>18</v>
      </c>
      <c r="B9" s="33">
        <v>12769</v>
      </c>
      <c r="C9" s="34">
        <v>11090</v>
      </c>
      <c r="D9" s="34">
        <v>1679</v>
      </c>
      <c r="E9" s="34">
        <v>10674</v>
      </c>
      <c r="F9" s="34">
        <v>9958</v>
      </c>
      <c r="G9" s="35">
        <v>716</v>
      </c>
      <c r="H9" s="34">
        <v>2095</v>
      </c>
      <c r="I9" s="34">
        <v>1132</v>
      </c>
      <c r="J9" s="34">
        <v>963</v>
      </c>
      <c r="K9" s="36"/>
    </row>
    <row r="10" spans="1:11" s="61" customFormat="1" ht="26.25" customHeight="1">
      <c r="A10" s="57">
        <v>19</v>
      </c>
      <c r="B10" s="58">
        <v>12159</v>
      </c>
      <c r="C10" s="59">
        <v>10579</v>
      </c>
      <c r="D10" s="59">
        <v>1580</v>
      </c>
      <c r="E10" s="59">
        <v>10209</v>
      </c>
      <c r="F10" s="59">
        <v>9535</v>
      </c>
      <c r="G10" s="59">
        <v>674</v>
      </c>
      <c r="H10" s="59">
        <v>1950</v>
      </c>
      <c r="I10" s="59">
        <v>1044</v>
      </c>
      <c r="J10" s="59">
        <v>906</v>
      </c>
      <c r="K10" s="60"/>
    </row>
    <row r="11" spans="1:11" ht="26.25" customHeight="1">
      <c r="A11" s="32" t="s">
        <v>25</v>
      </c>
      <c r="B11" s="38">
        <v>126</v>
      </c>
      <c r="C11" s="39">
        <v>126</v>
      </c>
      <c r="D11" s="39">
        <v>0</v>
      </c>
      <c r="E11" s="39">
        <v>125</v>
      </c>
      <c r="F11" s="39">
        <v>125</v>
      </c>
      <c r="G11" s="39">
        <v>0</v>
      </c>
      <c r="H11" s="39">
        <v>1</v>
      </c>
      <c r="I11" s="39">
        <v>1</v>
      </c>
      <c r="J11" s="39">
        <v>0</v>
      </c>
      <c r="K11" s="36"/>
    </row>
    <row r="12" spans="1:11" ht="26.25" customHeight="1">
      <c r="A12" s="32" t="s">
        <v>59</v>
      </c>
      <c r="B12" s="38">
        <v>1349</v>
      </c>
      <c r="C12" s="39">
        <v>1296</v>
      </c>
      <c r="D12" s="39">
        <v>53</v>
      </c>
      <c r="E12" s="39">
        <v>1318</v>
      </c>
      <c r="F12" s="39">
        <v>1271</v>
      </c>
      <c r="G12" s="39">
        <v>47</v>
      </c>
      <c r="H12" s="39">
        <v>31</v>
      </c>
      <c r="I12" s="39">
        <v>25</v>
      </c>
      <c r="J12" s="39">
        <v>6</v>
      </c>
      <c r="K12" s="36"/>
    </row>
    <row r="13" spans="1:11" ht="26.25" customHeight="1">
      <c r="A13" s="32" t="s">
        <v>27</v>
      </c>
      <c r="B13" s="38">
        <v>4246</v>
      </c>
      <c r="C13" s="39">
        <v>4021</v>
      </c>
      <c r="D13" s="39">
        <v>225</v>
      </c>
      <c r="E13" s="39">
        <v>4083</v>
      </c>
      <c r="F13" s="39">
        <v>3915</v>
      </c>
      <c r="G13" s="39">
        <v>168</v>
      </c>
      <c r="H13" s="39">
        <v>163</v>
      </c>
      <c r="I13" s="39">
        <v>106</v>
      </c>
      <c r="J13" s="39">
        <v>57</v>
      </c>
      <c r="K13" s="36"/>
    </row>
    <row r="14" spans="1:11" ht="26.25" customHeight="1">
      <c r="A14" s="32" t="s">
        <v>28</v>
      </c>
      <c r="B14" s="38">
        <v>3372</v>
      </c>
      <c r="C14" s="39">
        <v>3022</v>
      </c>
      <c r="D14" s="39">
        <v>350</v>
      </c>
      <c r="E14" s="39">
        <v>2952</v>
      </c>
      <c r="F14" s="39">
        <v>2745</v>
      </c>
      <c r="G14" s="39">
        <v>207</v>
      </c>
      <c r="H14" s="39">
        <v>420</v>
      </c>
      <c r="I14" s="39">
        <v>277</v>
      </c>
      <c r="J14" s="39">
        <v>143</v>
      </c>
      <c r="K14" s="36"/>
    </row>
    <row r="15" spans="1:11" ht="26.25" customHeight="1">
      <c r="A15" s="32" t="s">
        <v>29</v>
      </c>
      <c r="B15" s="38">
        <v>1656</v>
      </c>
      <c r="C15" s="39">
        <v>1339</v>
      </c>
      <c r="D15" s="39">
        <v>317</v>
      </c>
      <c r="E15" s="39">
        <v>1213</v>
      </c>
      <c r="F15" s="39">
        <v>1082</v>
      </c>
      <c r="G15" s="39">
        <v>131</v>
      </c>
      <c r="H15" s="39">
        <v>443</v>
      </c>
      <c r="I15" s="39">
        <v>257</v>
      </c>
      <c r="J15" s="39">
        <v>186</v>
      </c>
      <c r="K15" s="36"/>
    </row>
    <row r="16" spans="1:11" ht="26.25" customHeight="1">
      <c r="A16" s="32" t="s">
        <v>30</v>
      </c>
      <c r="B16" s="38">
        <v>624</v>
      </c>
      <c r="C16" s="39">
        <v>442</v>
      </c>
      <c r="D16" s="39">
        <v>182</v>
      </c>
      <c r="E16" s="39">
        <v>337</v>
      </c>
      <c r="F16" s="39">
        <v>278</v>
      </c>
      <c r="G16" s="39">
        <v>59</v>
      </c>
      <c r="H16" s="39">
        <v>287</v>
      </c>
      <c r="I16" s="39">
        <v>164</v>
      </c>
      <c r="J16" s="39">
        <v>123</v>
      </c>
      <c r="K16" s="36"/>
    </row>
    <row r="17" spans="1:11" ht="26.25" customHeight="1">
      <c r="A17" s="32" t="s">
        <v>31</v>
      </c>
      <c r="B17" s="38">
        <v>290</v>
      </c>
      <c r="C17" s="39">
        <v>171</v>
      </c>
      <c r="D17" s="39">
        <v>119</v>
      </c>
      <c r="E17" s="39">
        <v>93</v>
      </c>
      <c r="F17" s="39">
        <v>74</v>
      </c>
      <c r="G17" s="39">
        <v>19</v>
      </c>
      <c r="H17" s="39">
        <v>197</v>
      </c>
      <c r="I17" s="39">
        <v>97</v>
      </c>
      <c r="J17" s="39">
        <v>100</v>
      </c>
      <c r="K17" s="36"/>
    </row>
    <row r="18" spans="1:11" ht="26.25" customHeight="1">
      <c r="A18" s="32" t="s">
        <v>32</v>
      </c>
      <c r="B18" s="38">
        <v>496</v>
      </c>
      <c r="C18" s="39">
        <v>162</v>
      </c>
      <c r="D18" s="39">
        <v>334</v>
      </c>
      <c r="E18" s="39">
        <v>88</v>
      </c>
      <c r="F18" s="39">
        <v>45</v>
      </c>
      <c r="G18" s="39">
        <v>43</v>
      </c>
      <c r="H18" s="39">
        <v>408</v>
      </c>
      <c r="I18" s="39">
        <v>117</v>
      </c>
      <c r="J18" s="39">
        <v>291</v>
      </c>
      <c r="K18" s="36"/>
    </row>
    <row r="19" spans="1:11" ht="26.25" customHeight="1" thickBot="1">
      <c r="A19" s="40" t="s">
        <v>33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36"/>
    </row>
    <row r="20" spans="1:11" ht="11.25" customHeight="1" thickTop="1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ht="30" customHeight="1" thickBot="1">
      <c r="A21" s="103" t="s">
        <v>38</v>
      </c>
      <c r="B21" s="103"/>
      <c r="C21" s="103"/>
      <c r="D21" s="103"/>
      <c r="E21" s="103"/>
      <c r="F21" s="103"/>
      <c r="G21" s="103"/>
      <c r="H21" s="103"/>
      <c r="I21" s="103"/>
      <c r="J21" s="103"/>
      <c r="K21" s="36"/>
    </row>
    <row r="22" spans="1:11" ht="26.25" customHeight="1" thickTop="1">
      <c r="A22" s="28"/>
      <c r="B22" s="98" t="s">
        <v>2</v>
      </c>
      <c r="C22" s="98"/>
      <c r="D22" s="98"/>
      <c r="E22" s="98" t="s">
        <v>3</v>
      </c>
      <c r="F22" s="98"/>
      <c r="G22" s="98"/>
      <c r="H22" s="98" t="s">
        <v>4</v>
      </c>
      <c r="I22" s="98"/>
      <c r="J22" s="99"/>
      <c r="K22" s="36"/>
    </row>
    <row r="23" spans="1:11" ht="26.25" customHeight="1">
      <c r="A23" s="29"/>
      <c r="B23" s="30" t="s">
        <v>2</v>
      </c>
      <c r="C23" s="30" t="s">
        <v>11</v>
      </c>
      <c r="D23" s="30" t="s">
        <v>12</v>
      </c>
      <c r="E23" s="30" t="s">
        <v>2</v>
      </c>
      <c r="F23" s="30" t="s">
        <v>11</v>
      </c>
      <c r="G23" s="30" t="s">
        <v>12</v>
      </c>
      <c r="H23" s="30" t="s">
        <v>2</v>
      </c>
      <c r="I23" s="30" t="s">
        <v>11</v>
      </c>
      <c r="J23" s="31" t="s">
        <v>12</v>
      </c>
      <c r="K23" s="36"/>
    </row>
    <row r="24" spans="1:11" ht="26.25" customHeight="1">
      <c r="A24" s="32" t="s">
        <v>41</v>
      </c>
      <c r="B24" s="33">
        <v>12402</v>
      </c>
      <c r="C24" s="34">
        <v>10441</v>
      </c>
      <c r="D24" s="34">
        <v>1961</v>
      </c>
      <c r="E24" s="34">
        <v>10848</v>
      </c>
      <c r="F24" s="34">
        <v>9779</v>
      </c>
      <c r="G24" s="34">
        <v>1069</v>
      </c>
      <c r="H24" s="34">
        <v>1554</v>
      </c>
      <c r="I24" s="35">
        <v>662</v>
      </c>
      <c r="J24" s="34">
        <v>892</v>
      </c>
      <c r="K24" s="36"/>
    </row>
    <row r="25" spans="1:11" ht="26.25" customHeight="1">
      <c r="A25" s="32">
        <v>18</v>
      </c>
      <c r="B25" s="33">
        <v>12769</v>
      </c>
      <c r="C25" s="34">
        <v>10674</v>
      </c>
      <c r="D25" s="34">
        <v>2095</v>
      </c>
      <c r="E25" s="34">
        <v>11090</v>
      </c>
      <c r="F25" s="34">
        <v>9958</v>
      </c>
      <c r="G25" s="34">
        <v>1132</v>
      </c>
      <c r="H25" s="34">
        <v>1679</v>
      </c>
      <c r="I25" s="35">
        <v>716</v>
      </c>
      <c r="J25" s="34">
        <v>963</v>
      </c>
      <c r="K25" s="36"/>
    </row>
    <row r="26" spans="1:11" s="61" customFormat="1" ht="26.25" customHeight="1">
      <c r="A26" s="57">
        <v>19</v>
      </c>
      <c r="B26" s="58">
        <v>12159</v>
      </c>
      <c r="C26" s="59">
        <f>+F26+I26</f>
        <v>10209</v>
      </c>
      <c r="D26" s="59">
        <f>+G26+J26</f>
        <v>1950</v>
      </c>
      <c r="E26" s="59">
        <f>SUM(F26:G26)</f>
        <v>10579</v>
      </c>
      <c r="F26" s="59">
        <v>9535</v>
      </c>
      <c r="G26" s="59">
        <v>1044</v>
      </c>
      <c r="H26" s="59">
        <f>SUM(I26:J26)</f>
        <v>1580</v>
      </c>
      <c r="I26" s="59">
        <v>674</v>
      </c>
      <c r="J26" s="59">
        <v>906</v>
      </c>
      <c r="K26" s="60"/>
    </row>
    <row r="27" spans="1:11" ht="26.25" customHeight="1">
      <c r="A27" s="32" t="s">
        <v>25</v>
      </c>
      <c r="B27" s="38">
        <v>237</v>
      </c>
      <c r="C27" s="39">
        <v>215</v>
      </c>
      <c r="D27" s="39">
        <v>22</v>
      </c>
      <c r="E27" s="39">
        <v>236</v>
      </c>
      <c r="F27" s="39">
        <v>214</v>
      </c>
      <c r="G27" s="39">
        <v>22</v>
      </c>
      <c r="H27" s="39">
        <v>1</v>
      </c>
      <c r="I27" s="39">
        <v>1</v>
      </c>
      <c r="J27" s="39">
        <v>0</v>
      </c>
      <c r="K27" s="36"/>
    </row>
    <row r="28" spans="1:11" ht="26.25" customHeight="1">
      <c r="A28" s="32" t="s">
        <v>26</v>
      </c>
      <c r="B28" s="38">
        <v>2139</v>
      </c>
      <c r="C28" s="39">
        <v>1950</v>
      </c>
      <c r="D28" s="39">
        <v>189</v>
      </c>
      <c r="E28" s="39">
        <v>2081</v>
      </c>
      <c r="F28" s="39">
        <v>1914</v>
      </c>
      <c r="G28" s="39">
        <v>167</v>
      </c>
      <c r="H28" s="39">
        <v>58</v>
      </c>
      <c r="I28" s="39">
        <v>36</v>
      </c>
      <c r="J28" s="39">
        <v>22</v>
      </c>
      <c r="K28" s="36"/>
    </row>
    <row r="29" spans="1:11" ht="26.25" customHeight="1">
      <c r="A29" s="32" t="s">
        <v>27</v>
      </c>
      <c r="B29" s="38">
        <v>4956</v>
      </c>
      <c r="C29" s="39">
        <v>4568</v>
      </c>
      <c r="D29" s="39">
        <v>388</v>
      </c>
      <c r="E29" s="39">
        <v>4732</v>
      </c>
      <c r="F29" s="39">
        <v>4432</v>
      </c>
      <c r="G29" s="39">
        <v>300</v>
      </c>
      <c r="H29" s="39">
        <v>224</v>
      </c>
      <c r="I29" s="39">
        <v>136</v>
      </c>
      <c r="J29" s="39">
        <v>88</v>
      </c>
      <c r="K29" s="36"/>
    </row>
    <row r="30" spans="1:11" ht="26.25" customHeight="1">
      <c r="A30" s="32" t="s">
        <v>28</v>
      </c>
      <c r="B30" s="38">
        <v>2923</v>
      </c>
      <c r="C30" s="39">
        <v>2457</v>
      </c>
      <c r="D30" s="39">
        <v>466</v>
      </c>
      <c r="E30" s="39">
        <v>2511</v>
      </c>
      <c r="F30" s="39">
        <v>2228</v>
      </c>
      <c r="G30" s="39">
        <v>283</v>
      </c>
      <c r="H30" s="39">
        <v>412</v>
      </c>
      <c r="I30" s="39">
        <v>229</v>
      </c>
      <c r="J30" s="39">
        <v>183</v>
      </c>
      <c r="K30" s="36"/>
    </row>
    <row r="31" spans="1:11" ht="26.25" customHeight="1">
      <c r="A31" s="32" t="s">
        <v>29</v>
      </c>
      <c r="B31" s="38">
        <v>1174</v>
      </c>
      <c r="C31" s="39">
        <v>781</v>
      </c>
      <c r="D31" s="39">
        <v>393</v>
      </c>
      <c r="E31" s="39">
        <v>795</v>
      </c>
      <c r="F31" s="39">
        <v>618</v>
      </c>
      <c r="G31" s="39">
        <v>177</v>
      </c>
      <c r="H31" s="39">
        <v>379</v>
      </c>
      <c r="I31" s="39">
        <v>163</v>
      </c>
      <c r="J31" s="39">
        <v>216</v>
      </c>
      <c r="K31" s="36"/>
    </row>
    <row r="32" spans="1:11" ht="26.25" customHeight="1">
      <c r="A32" s="32" t="s">
        <v>30</v>
      </c>
      <c r="B32" s="38">
        <v>337</v>
      </c>
      <c r="C32" s="39">
        <v>161</v>
      </c>
      <c r="D32" s="39">
        <v>176</v>
      </c>
      <c r="E32" s="39">
        <v>156</v>
      </c>
      <c r="F32" s="39">
        <v>100</v>
      </c>
      <c r="G32" s="39">
        <v>56</v>
      </c>
      <c r="H32" s="39">
        <v>181</v>
      </c>
      <c r="I32" s="39">
        <v>61</v>
      </c>
      <c r="J32" s="39">
        <v>120</v>
      </c>
      <c r="K32" s="36"/>
    </row>
    <row r="33" spans="1:11" ht="26.25" customHeight="1">
      <c r="A33" s="32" t="s">
        <v>31</v>
      </c>
      <c r="B33" s="38">
        <v>145</v>
      </c>
      <c r="C33" s="39">
        <v>46</v>
      </c>
      <c r="D33" s="39">
        <v>99</v>
      </c>
      <c r="E33" s="39">
        <v>35</v>
      </c>
      <c r="F33" s="39">
        <v>21</v>
      </c>
      <c r="G33" s="39">
        <v>14</v>
      </c>
      <c r="H33" s="39">
        <v>110</v>
      </c>
      <c r="I33" s="39">
        <v>25</v>
      </c>
      <c r="J33" s="39">
        <v>85</v>
      </c>
      <c r="K33" s="36"/>
    </row>
    <row r="34" spans="1:11" ht="26.25" customHeight="1">
      <c r="A34" s="32" t="s">
        <v>32</v>
      </c>
      <c r="B34" s="38">
        <v>248</v>
      </c>
      <c r="C34" s="39">
        <v>31</v>
      </c>
      <c r="D34" s="39">
        <v>217</v>
      </c>
      <c r="E34" s="39">
        <v>33</v>
      </c>
      <c r="F34" s="39">
        <v>8</v>
      </c>
      <c r="G34" s="39">
        <v>25</v>
      </c>
      <c r="H34" s="39">
        <v>215</v>
      </c>
      <c r="I34" s="39">
        <v>23</v>
      </c>
      <c r="J34" s="39">
        <v>192</v>
      </c>
      <c r="K34" s="36"/>
    </row>
    <row r="35" spans="1:11" ht="26.25" customHeight="1" thickBot="1">
      <c r="A35" s="40" t="s">
        <v>33</v>
      </c>
      <c r="B35" s="41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36"/>
    </row>
    <row r="36" spans="1:11" ht="15" thickTop="1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1" ht="14.25">
      <c r="A37" s="45"/>
      <c r="B37" s="45"/>
      <c r="C37" s="43"/>
      <c r="D37" s="43"/>
      <c r="E37" s="43"/>
      <c r="F37" s="43"/>
      <c r="G37" s="43"/>
      <c r="H37" s="43"/>
      <c r="I37" s="43"/>
      <c r="J37" s="43"/>
    </row>
  </sheetData>
  <mergeCells count="9">
    <mergeCell ref="A1:J1"/>
    <mergeCell ref="A21:J21"/>
    <mergeCell ref="B22:D22"/>
    <mergeCell ref="E22:G22"/>
    <mergeCell ref="H22:J22"/>
    <mergeCell ref="A5:J5"/>
    <mergeCell ref="B6:D6"/>
    <mergeCell ref="E6:G6"/>
    <mergeCell ref="H6:J6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7"/>
  <sheetViews>
    <sheetView workbookViewId="0">
      <pane xSplit="1" ySplit="7" topLeftCell="B8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3"/>
      <c r="C3" s="25"/>
      <c r="D3" s="25"/>
      <c r="E3" s="25"/>
      <c r="F3" s="25"/>
      <c r="G3" s="25"/>
      <c r="H3" s="25"/>
      <c r="I3" s="25"/>
      <c r="J3" s="25"/>
    </row>
    <row r="4" spans="1:11" ht="18" customHeight="1">
      <c r="A4" s="26" t="s">
        <v>43</v>
      </c>
      <c r="B4" s="27"/>
      <c r="C4" s="25"/>
      <c r="D4" s="25"/>
      <c r="E4" s="25"/>
      <c r="F4" s="25"/>
      <c r="G4" s="25"/>
      <c r="H4" s="25"/>
      <c r="I4" s="25"/>
      <c r="J4" s="25"/>
    </row>
    <row r="5" spans="1:11" ht="18" thickBot="1">
      <c r="A5" s="104" t="s">
        <v>36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1" ht="26.25" customHeight="1" thickTop="1">
      <c r="A6" s="28"/>
      <c r="B6" s="98" t="s">
        <v>2</v>
      </c>
      <c r="C6" s="98"/>
      <c r="D6" s="98"/>
      <c r="E6" s="98" t="s">
        <v>3</v>
      </c>
      <c r="F6" s="98"/>
      <c r="G6" s="98"/>
      <c r="H6" s="98" t="s">
        <v>4</v>
      </c>
      <c r="I6" s="98"/>
      <c r="J6" s="99"/>
    </row>
    <row r="7" spans="1:11" ht="26.25" customHeight="1">
      <c r="A7" s="29"/>
      <c r="B7" s="30" t="s">
        <v>2</v>
      </c>
      <c r="C7" s="30" t="s">
        <v>5</v>
      </c>
      <c r="D7" s="30" t="s">
        <v>6</v>
      </c>
      <c r="E7" s="30" t="s">
        <v>2</v>
      </c>
      <c r="F7" s="30" t="s">
        <v>5</v>
      </c>
      <c r="G7" s="30" t="s">
        <v>6</v>
      </c>
      <c r="H7" s="30" t="s">
        <v>2</v>
      </c>
      <c r="I7" s="30" t="s">
        <v>5</v>
      </c>
      <c r="J7" s="31" t="s">
        <v>6</v>
      </c>
    </row>
    <row r="8" spans="1:11" ht="26.25" customHeight="1">
      <c r="A8" s="32" t="s">
        <v>40</v>
      </c>
      <c r="B8" s="33">
        <v>12500</v>
      </c>
      <c r="C8" s="34">
        <v>11002</v>
      </c>
      <c r="D8" s="34">
        <v>1498</v>
      </c>
      <c r="E8" s="34">
        <v>10586</v>
      </c>
      <c r="F8" s="34">
        <v>9936</v>
      </c>
      <c r="G8" s="35">
        <v>650</v>
      </c>
      <c r="H8" s="34">
        <v>1914</v>
      </c>
      <c r="I8" s="34">
        <v>1066</v>
      </c>
      <c r="J8" s="34">
        <v>848</v>
      </c>
      <c r="K8" s="36"/>
    </row>
    <row r="9" spans="1:11" ht="26.25" customHeight="1">
      <c r="A9" s="32">
        <v>17</v>
      </c>
      <c r="B9" s="33">
        <v>12402</v>
      </c>
      <c r="C9" s="34">
        <v>10848</v>
      </c>
      <c r="D9" s="34">
        <v>1554</v>
      </c>
      <c r="E9" s="34">
        <v>10441</v>
      </c>
      <c r="F9" s="34">
        <v>9779</v>
      </c>
      <c r="G9" s="35">
        <v>662</v>
      </c>
      <c r="H9" s="34">
        <v>1961</v>
      </c>
      <c r="I9" s="34">
        <v>1069</v>
      </c>
      <c r="J9" s="34">
        <v>892</v>
      </c>
      <c r="K9" s="36"/>
    </row>
    <row r="10" spans="1:11" s="61" customFormat="1" ht="26.25" customHeight="1">
      <c r="A10" s="57">
        <v>18</v>
      </c>
      <c r="B10" s="58">
        <v>12769</v>
      </c>
      <c r="C10" s="59">
        <v>11090</v>
      </c>
      <c r="D10" s="59">
        <v>1679</v>
      </c>
      <c r="E10" s="59">
        <v>10674</v>
      </c>
      <c r="F10" s="59">
        <v>9958</v>
      </c>
      <c r="G10" s="59">
        <v>716</v>
      </c>
      <c r="H10" s="59">
        <v>2095</v>
      </c>
      <c r="I10" s="59">
        <v>1132</v>
      </c>
      <c r="J10" s="59">
        <v>963</v>
      </c>
      <c r="K10" s="60"/>
    </row>
    <row r="11" spans="1:11" ht="26.25" customHeight="1">
      <c r="A11" s="32" t="s">
        <v>25</v>
      </c>
      <c r="B11" s="38">
        <v>115</v>
      </c>
      <c r="C11" s="39">
        <v>115</v>
      </c>
      <c r="D11" s="39">
        <v>0</v>
      </c>
      <c r="E11" s="39">
        <v>115</v>
      </c>
      <c r="F11" s="39">
        <v>115</v>
      </c>
      <c r="G11" s="39">
        <v>0</v>
      </c>
      <c r="H11" s="39">
        <v>0</v>
      </c>
      <c r="I11" s="39">
        <v>0</v>
      </c>
      <c r="J11" s="39">
        <v>0</v>
      </c>
      <c r="K11" s="36"/>
    </row>
    <row r="12" spans="1:11" ht="26.25" customHeight="1">
      <c r="A12" s="32" t="s">
        <v>59</v>
      </c>
      <c r="B12" s="38">
        <v>1419</v>
      </c>
      <c r="C12" s="39">
        <v>1352</v>
      </c>
      <c r="D12" s="39">
        <v>67</v>
      </c>
      <c r="E12" s="39">
        <v>1380</v>
      </c>
      <c r="F12" s="39">
        <v>1324</v>
      </c>
      <c r="G12" s="39">
        <v>56</v>
      </c>
      <c r="H12" s="39">
        <v>39</v>
      </c>
      <c r="I12" s="39">
        <v>28</v>
      </c>
      <c r="J12" s="39">
        <v>11</v>
      </c>
      <c r="K12" s="36"/>
    </row>
    <row r="13" spans="1:11" ht="26.25" customHeight="1">
      <c r="A13" s="32" t="s">
        <v>27</v>
      </c>
      <c r="B13" s="38">
        <v>4496</v>
      </c>
      <c r="C13" s="39">
        <v>4282</v>
      </c>
      <c r="D13" s="39">
        <v>214</v>
      </c>
      <c r="E13" s="39">
        <v>4327</v>
      </c>
      <c r="F13" s="39">
        <v>4167</v>
      </c>
      <c r="G13" s="39">
        <v>160</v>
      </c>
      <c r="H13" s="39">
        <v>169</v>
      </c>
      <c r="I13" s="39">
        <v>115</v>
      </c>
      <c r="J13" s="39">
        <v>54</v>
      </c>
      <c r="K13" s="36"/>
    </row>
    <row r="14" spans="1:11" ht="26.25" customHeight="1">
      <c r="A14" s="32" t="s">
        <v>28</v>
      </c>
      <c r="B14" s="38">
        <v>3670</v>
      </c>
      <c r="C14" s="39">
        <v>3270</v>
      </c>
      <c r="D14" s="39">
        <v>400</v>
      </c>
      <c r="E14" s="39">
        <v>3187</v>
      </c>
      <c r="F14" s="39">
        <v>2943</v>
      </c>
      <c r="G14" s="39">
        <v>244</v>
      </c>
      <c r="H14" s="39">
        <v>483</v>
      </c>
      <c r="I14" s="39">
        <v>327</v>
      </c>
      <c r="J14" s="39">
        <v>156</v>
      </c>
      <c r="K14" s="36"/>
    </row>
    <row r="15" spans="1:11" ht="26.25" customHeight="1">
      <c r="A15" s="32" t="s">
        <v>29</v>
      </c>
      <c r="B15" s="38">
        <v>1646</v>
      </c>
      <c r="C15" s="39">
        <v>1319</v>
      </c>
      <c r="D15" s="39">
        <v>327</v>
      </c>
      <c r="E15" s="39">
        <v>1162</v>
      </c>
      <c r="F15" s="39">
        <v>1027</v>
      </c>
      <c r="G15" s="39">
        <v>135</v>
      </c>
      <c r="H15" s="39">
        <v>484</v>
      </c>
      <c r="I15" s="39">
        <v>292</v>
      </c>
      <c r="J15" s="39">
        <v>192</v>
      </c>
      <c r="K15" s="36"/>
    </row>
    <row r="16" spans="1:11" ht="26.25" customHeight="1">
      <c r="A16" s="32" t="s">
        <v>30</v>
      </c>
      <c r="B16" s="38">
        <v>644</v>
      </c>
      <c r="C16" s="39">
        <v>441</v>
      </c>
      <c r="D16" s="39">
        <v>203</v>
      </c>
      <c r="E16" s="39">
        <v>338</v>
      </c>
      <c r="F16" s="39">
        <v>275</v>
      </c>
      <c r="G16" s="39">
        <v>63</v>
      </c>
      <c r="H16" s="39">
        <v>306</v>
      </c>
      <c r="I16" s="39">
        <v>166</v>
      </c>
      <c r="J16" s="39">
        <v>140</v>
      </c>
      <c r="K16" s="36"/>
    </row>
    <row r="17" spans="1:11" ht="26.25" customHeight="1">
      <c r="A17" s="32" t="s">
        <v>31</v>
      </c>
      <c r="B17" s="38">
        <v>284</v>
      </c>
      <c r="C17" s="39">
        <v>155</v>
      </c>
      <c r="D17" s="39">
        <v>129</v>
      </c>
      <c r="E17" s="39">
        <v>95</v>
      </c>
      <c r="F17" s="39">
        <v>66</v>
      </c>
      <c r="G17" s="39">
        <v>29</v>
      </c>
      <c r="H17" s="39">
        <v>189</v>
      </c>
      <c r="I17" s="39">
        <v>89</v>
      </c>
      <c r="J17" s="39">
        <v>100</v>
      </c>
      <c r="K17" s="36"/>
    </row>
    <row r="18" spans="1:11" ht="26.25" customHeight="1">
      <c r="A18" s="32" t="s">
        <v>32</v>
      </c>
      <c r="B18" s="38">
        <v>495</v>
      </c>
      <c r="C18" s="39">
        <v>156</v>
      </c>
      <c r="D18" s="39">
        <v>339</v>
      </c>
      <c r="E18" s="39">
        <v>70</v>
      </c>
      <c r="F18" s="39">
        <v>41</v>
      </c>
      <c r="G18" s="39">
        <v>29</v>
      </c>
      <c r="H18" s="39">
        <v>425</v>
      </c>
      <c r="I18" s="39">
        <v>115</v>
      </c>
      <c r="J18" s="39">
        <v>310</v>
      </c>
      <c r="K18" s="36"/>
    </row>
    <row r="19" spans="1:11" ht="26.25" customHeight="1" thickBot="1">
      <c r="A19" s="40" t="s">
        <v>33</v>
      </c>
      <c r="B19" s="41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36"/>
    </row>
    <row r="20" spans="1:11" ht="11.25" customHeight="1" thickTop="1">
      <c r="B20" s="36"/>
      <c r="C20" s="36"/>
      <c r="D20" s="36"/>
      <c r="E20" s="36"/>
      <c r="F20" s="36"/>
      <c r="G20" s="36"/>
      <c r="H20" s="36"/>
      <c r="I20" s="36"/>
      <c r="J20" s="36"/>
      <c r="K20" s="36"/>
    </row>
    <row r="21" spans="1:11" ht="30" customHeight="1" thickBot="1">
      <c r="A21" s="103" t="s">
        <v>38</v>
      </c>
      <c r="B21" s="103"/>
      <c r="C21" s="103"/>
      <c r="D21" s="103"/>
      <c r="E21" s="103"/>
      <c r="F21" s="103"/>
      <c r="G21" s="103"/>
      <c r="H21" s="103"/>
      <c r="I21" s="103"/>
      <c r="J21" s="103"/>
      <c r="K21" s="36"/>
    </row>
    <row r="22" spans="1:11" ht="26.25" customHeight="1" thickTop="1">
      <c r="A22" s="28"/>
      <c r="B22" s="98" t="s">
        <v>2</v>
      </c>
      <c r="C22" s="98"/>
      <c r="D22" s="98"/>
      <c r="E22" s="98" t="s">
        <v>3</v>
      </c>
      <c r="F22" s="98"/>
      <c r="G22" s="98"/>
      <c r="H22" s="98" t="s">
        <v>4</v>
      </c>
      <c r="I22" s="98"/>
      <c r="J22" s="99"/>
      <c r="K22" s="36"/>
    </row>
    <row r="23" spans="1:11" ht="26.25" customHeight="1">
      <c r="A23" s="29"/>
      <c r="B23" s="30" t="s">
        <v>2</v>
      </c>
      <c r="C23" s="30" t="s">
        <v>11</v>
      </c>
      <c r="D23" s="30" t="s">
        <v>12</v>
      </c>
      <c r="E23" s="30" t="s">
        <v>2</v>
      </c>
      <c r="F23" s="30" t="s">
        <v>11</v>
      </c>
      <c r="G23" s="30" t="s">
        <v>12</v>
      </c>
      <c r="H23" s="30" t="s">
        <v>2</v>
      </c>
      <c r="I23" s="30" t="s">
        <v>11</v>
      </c>
      <c r="J23" s="31" t="s">
        <v>12</v>
      </c>
      <c r="K23" s="36"/>
    </row>
    <row r="24" spans="1:11" ht="26.25" customHeight="1">
      <c r="A24" s="32" t="s">
        <v>40</v>
      </c>
      <c r="B24" s="33">
        <v>12500</v>
      </c>
      <c r="C24" s="34">
        <v>10586</v>
      </c>
      <c r="D24" s="34">
        <v>1914</v>
      </c>
      <c r="E24" s="34">
        <v>11002</v>
      </c>
      <c r="F24" s="34">
        <v>9936</v>
      </c>
      <c r="G24" s="34">
        <v>1066</v>
      </c>
      <c r="H24" s="34">
        <v>1498</v>
      </c>
      <c r="I24" s="35">
        <v>650</v>
      </c>
      <c r="J24" s="34">
        <v>848</v>
      </c>
      <c r="K24" s="36"/>
    </row>
    <row r="25" spans="1:11" ht="26.25" customHeight="1">
      <c r="A25" s="32">
        <v>17</v>
      </c>
      <c r="B25" s="33">
        <v>12402</v>
      </c>
      <c r="C25" s="34">
        <v>10441</v>
      </c>
      <c r="D25" s="34">
        <v>1961</v>
      </c>
      <c r="E25" s="34">
        <v>10848</v>
      </c>
      <c r="F25" s="34">
        <v>9779</v>
      </c>
      <c r="G25" s="34">
        <v>1069</v>
      </c>
      <c r="H25" s="34">
        <v>1554</v>
      </c>
      <c r="I25" s="35">
        <v>662</v>
      </c>
      <c r="J25" s="34">
        <v>892</v>
      </c>
      <c r="K25" s="36"/>
    </row>
    <row r="26" spans="1:11" s="61" customFormat="1" ht="26.25" customHeight="1">
      <c r="A26" s="57">
        <v>18</v>
      </c>
      <c r="B26" s="58">
        <v>12769</v>
      </c>
      <c r="C26" s="59">
        <v>10674</v>
      </c>
      <c r="D26" s="59">
        <v>2095</v>
      </c>
      <c r="E26" s="59">
        <v>11090</v>
      </c>
      <c r="F26" s="59">
        <v>9958</v>
      </c>
      <c r="G26" s="59">
        <v>1132</v>
      </c>
      <c r="H26" s="59">
        <v>1679</v>
      </c>
      <c r="I26" s="59">
        <v>716</v>
      </c>
      <c r="J26" s="59">
        <v>963</v>
      </c>
      <c r="K26" s="60"/>
    </row>
    <row r="27" spans="1:11" ht="26.25" customHeight="1">
      <c r="A27" s="32" t="s">
        <v>25</v>
      </c>
      <c r="B27" s="38">
        <v>264</v>
      </c>
      <c r="C27" s="39">
        <v>231</v>
      </c>
      <c r="D27" s="39">
        <v>33</v>
      </c>
      <c r="E27" s="39">
        <v>262</v>
      </c>
      <c r="F27" s="39">
        <v>231</v>
      </c>
      <c r="G27" s="39">
        <v>31</v>
      </c>
      <c r="H27" s="39">
        <v>2</v>
      </c>
      <c r="I27" s="39">
        <v>0</v>
      </c>
      <c r="J27" s="39">
        <v>2</v>
      </c>
      <c r="K27" s="36"/>
    </row>
    <row r="28" spans="1:11" ht="26.25" customHeight="1">
      <c r="A28" s="32" t="s">
        <v>26</v>
      </c>
      <c r="B28" s="38">
        <v>2221</v>
      </c>
      <c r="C28" s="39">
        <v>2013</v>
      </c>
      <c r="D28" s="39">
        <v>208</v>
      </c>
      <c r="E28" s="39">
        <v>2164</v>
      </c>
      <c r="F28" s="39">
        <v>1980</v>
      </c>
      <c r="G28" s="39">
        <v>184</v>
      </c>
      <c r="H28" s="39">
        <v>57</v>
      </c>
      <c r="I28" s="39">
        <v>33</v>
      </c>
      <c r="J28" s="39">
        <v>24</v>
      </c>
      <c r="K28" s="36"/>
    </row>
    <row r="29" spans="1:11" ht="26.25" customHeight="1">
      <c r="A29" s="32" t="s">
        <v>27</v>
      </c>
      <c r="B29" s="38">
        <v>5403</v>
      </c>
      <c r="C29" s="39">
        <v>4953</v>
      </c>
      <c r="D29" s="39">
        <v>450</v>
      </c>
      <c r="E29" s="39">
        <v>5143</v>
      </c>
      <c r="F29" s="39">
        <v>4799</v>
      </c>
      <c r="G29" s="39">
        <v>344</v>
      </c>
      <c r="H29" s="39">
        <v>260</v>
      </c>
      <c r="I29" s="39">
        <v>154</v>
      </c>
      <c r="J29" s="39">
        <v>106</v>
      </c>
      <c r="K29" s="36"/>
    </row>
    <row r="30" spans="1:11" ht="26.25" customHeight="1">
      <c r="A30" s="32" t="s">
        <v>28</v>
      </c>
      <c r="B30" s="38">
        <v>3046</v>
      </c>
      <c r="C30" s="39">
        <v>2520</v>
      </c>
      <c r="D30" s="39">
        <v>526</v>
      </c>
      <c r="E30" s="39">
        <v>2584</v>
      </c>
      <c r="F30" s="39">
        <v>2263</v>
      </c>
      <c r="G30" s="39">
        <v>321</v>
      </c>
      <c r="H30" s="39">
        <v>462</v>
      </c>
      <c r="I30" s="39">
        <v>257</v>
      </c>
      <c r="J30" s="39">
        <v>205</v>
      </c>
      <c r="K30" s="36"/>
    </row>
    <row r="31" spans="1:11" ht="26.25" customHeight="1">
      <c r="A31" s="32" t="s">
        <v>29</v>
      </c>
      <c r="B31" s="38">
        <v>1087</v>
      </c>
      <c r="C31" s="39">
        <v>754</v>
      </c>
      <c r="D31" s="39">
        <v>333</v>
      </c>
      <c r="E31" s="39">
        <v>730</v>
      </c>
      <c r="F31" s="39">
        <v>577</v>
      </c>
      <c r="G31" s="39">
        <v>153</v>
      </c>
      <c r="H31" s="39">
        <v>357</v>
      </c>
      <c r="I31" s="39">
        <v>177</v>
      </c>
      <c r="J31" s="39">
        <v>180</v>
      </c>
      <c r="K31" s="36"/>
    </row>
    <row r="32" spans="1:11" ht="26.25" customHeight="1">
      <c r="A32" s="32" t="s">
        <v>30</v>
      </c>
      <c r="B32" s="38">
        <v>331</v>
      </c>
      <c r="C32" s="39">
        <v>134</v>
      </c>
      <c r="D32" s="39">
        <v>197</v>
      </c>
      <c r="E32" s="39">
        <v>143</v>
      </c>
      <c r="F32" s="39">
        <v>87</v>
      </c>
      <c r="G32" s="39">
        <v>56</v>
      </c>
      <c r="H32" s="39">
        <v>188</v>
      </c>
      <c r="I32" s="39">
        <v>47</v>
      </c>
      <c r="J32" s="39">
        <v>141</v>
      </c>
      <c r="K32" s="36"/>
    </row>
    <row r="33" spans="1:11" ht="26.25" customHeight="1">
      <c r="A33" s="32" t="s">
        <v>31</v>
      </c>
      <c r="B33" s="38">
        <v>135</v>
      </c>
      <c r="C33" s="39">
        <v>32</v>
      </c>
      <c r="D33" s="39">
        <v>103</v>
      </c>
      <c r="E33" s="39">
        <v>30</v>
      </c>
      <c r="F33" s="39">
        <v>10</v>
      </c>
      <c r="G33" s="39">
        <v>20</v>
      </c>
      <c r="H33" s="39">
        <v>105</v>
      </c>
      <c r="I33" s="39">
        <v>22</v>
      </c>
      <c r="J33" s="39">
        <v>83</v>
      </c>
      <c r="K33" s="36"/>
    </row>
    <row r="34" spans="1:11" ht="26.25" customHeight="1">
      <c r="A34" s="32" t="s">
        <v>32</v>
      </c>
      <c r="B34" s="38">
        <v>282</v>
      </c>
      <c r="C34" s="39">
        <v>37</v>
      </c>
      <c r="D34" s="39">
        <v>245</v>
      </c>
      <c r="E34" s="39">
        <v>34</v>
      </c>
      <c r="F34" s="39">
        <v>11</v>
      </c>
      <c r="G34" s="39">
        <v>23</v>
      </c>
      <c r="H34" s="39">
        <v>248</v>
      </c>
      <c r="I34" s="39">
        <v>26</v>
      </c>
      <c r="J34" s="39">
        <v>222</v>
      </c>
      <c r="K34" s="36"/>
    </row>
    <row r="35" spans="1:11" ht="26.25" customHeight="1" thickBot="1">
      <c r="A35" s="40" t="s">
        <v>33</v>
      </c>
      <c r="B35" s="41">
        <v>0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36"/>
    </row>
    <row r="36" spans="1:11" ht="15" thickTop="1">
      <c r="A36" s="43"/>
      <c r="B36" s="44"/>
      <c r="C36" s="44"/>
      <c r="D36" s="44"/>
      <c r="E36" s="44"/>
      <c r="F36" s="44"/>
      <c r="G36" s="44"/>
      <c r="H36" s="44"/>
      <c r="I36" s="44"/>
      <c r="J36" s="44"/>
    </row>
    <row r="37" spans="1:11" ht="14.25">
      <c r="A37" s="45"/>
      <c r="B37" s="45"/>
      <c r="C37" s="43"/>
      <c r="D37" s="43"/>
      <c r="E37" s="43"/>
      <c r="F37" s="43"/>
      <c r="G37" s="43"/>
      <c r="H37" s="43"/>
      <c r="I37" s="43"/>
      <c r="J37" s="43"/>
    </row>
  </sheetData>
  <mergeCells count="9">
    <mergeCell ref="A1:J1"/>
    <mergeCell ref="B22:D22"/>
    <mergeCell ref="E22:G22"/>
    <mergeCell ref="H22:J22"/>
    <mergeCell ref="A5:J5"/>
    <mergeCell ref="B6:D6"/>
    <mergeCell ref="E6:G6"/>
    <mergeCell ref="H6:J6"/>
    <mergeCell ref="A21:J21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7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35"/>
  <sheetViews>
    <sheetView zoomScaleNormal="100" workbookViewId="0">
      <pane xSplit="1" ySplit="5" topLeftCell="B6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B2" s="27"/>
      <c r="C2" s="25"/>
      <c r="D2" s="25"/>
      <c r="E2" s="25"/>
      <c r="F2" s="25"/>
      <c r="G2" s="25"/>
      <c r="H2" s="25"/>
      <c r="I2" s="25"/>
      <c r="J2" s="25"/>
    </row>
    <row r="3" spans="1:11" ht="18" thickBot="1">
      <c r="A3" s="104" t="s">
        <v>36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23</v>
      </c>
      <c r="B6" s="33">
        <v>12940</v>
      </c>
      <c r="C6" s="34">
        <v>11320</v>
      </c>
      <c r="D6" s="34">
        <v>1620</v>
      </c>
      <c r="E6" s="34">
        <v>11080</v>
      </c>
      <c r="F6" s="34">
        <v>10378</v>
      </c>
      <c r="G6" s="35">
        <v>702</v>
      </c>
      <c r="H6" s="34">
        <v>1860</v>
      </c>
      <c r="I6" s="34">
        <v>942</v>
      </c>
      <c r="J6" s="34">
        <v>918</v>
      </c>
      <c r="K6" s="36"/>
    </row>
    <row r="7" spans="1:11" ht="26.25" customHeight="1">
      <c r="A7" s="32">
        <v>16</v>
      </c>
      <c r="B7" s="33">
        <v>12500</v>
      </c>
      <c r="C7" s="34">
        <v>11002</v>
      </c>
      <c r="D7" s="34">
        <v>1498</v>
      </c>
      <c r="E7" s="34">
        <v>10586</v>
      </c>
      <c r="F7" s="34">
        <v>9936</v>
      </c>
      <c r="G7" s="35">
        <v>650</v>
      </c>
      <c r="H7" s="34">
        <v>1914</v>
      </c>
      <c r="I7" s="34">
        <v>1066</v>
      </c>
      <c r="J7" s="34">
        <v>848</v>
      </c>
      <c r="K7" s="36"/>
    </row>
    <row r="8" spans="1:11" ht="26.25" customHeight="1">
      <c r="A8" s="37">
        <v>17</v>
      </c>
      <c r="B8" s="50">
        <v>12402</v>
      </c>
      <c r="C8" s="51">
        <v>10848</v>
      </c>
      <c r="D8" s="51">
        <v>1554</v>
      </c>
      <c r="E8" s="51">
        <v>10441</v>
      </c>
      <c r="F8" s="51">
        <v>9779</v>
      </c>
      <c r="G8" s="52">
        <v>662</v>
      </c>
      <c r="H8" s="51">
        <v>1961</v>
      </c>
      <c r="I8" s="51">
        <v>1069</v>
      </c>
      <c r="J8" s="51">
        <v>892</v>
      </c>
      <c r="K8" s="36"/>
    </row>
    <row r="9" spans="1:11" ht="26.25" customHeight="1">
      <c r="A9" s="32" t="s">
        <v>25</v>
      </c>
      <c r="B9" s="53">
        <v>121</v>
      </c>
      <c r="C9" s="35">
        <v>120</v>
      </c>
      <c r="D9" s="35">
        <v>1</v>
      </c>
      <c r="E9" s="35">
        <v>121</v>
      </c>
      <c r="F9" s="35">
        <v>120</v>
      </c>
      <c r="G9" s="35">
        <v>1</v>
      </c>
      <c r="H9" s="35">
        <v>0</v>
      </c>
      <c r="I9" s="35">
        <v>0</v>
      </c>
      <c r="J9" s="35">
        <v>0</v>
      </c>
      <c r="K9" s="36"/>
    </row>
    <row r="10" spans="1:11" s="61" customFormat="1" ht="26.25" customHeight="1">
      <c r="A10" s="66" t="s">
        <v>26</v>
      </c>
      <c r="B10" s="67">
        <v>1408</v>
      </c>
      <c r="C10" s="68">
        <v>1368</v>
      </c>
      <c r="D10" s="69">
        <v>40</v>
      </c>
      <c r="E10" s="68">
        <v>1381</v>
      </c>
      <c r="F10" s="68">
        <v>1348</v>
      </c>
      <c r="G10" s="69">
        <v>33</v>
      </c>
      <c r="H10" s="69">
        <v>27</v>
      </c>
      <c r="I10" s="69">
        <v>20</v>
      </c>
      <c r="J10" s="69">
        <v>7</v>
      </c>
      <c r="K10" s="60"/>
    </row>
    <row r="11" spans="1:11" ht="26.25" customHeight="1">
      <c r="A11" s="32" t="s">
        <v>27</v>
      </c>
      <c r="B11" s="33">
        <v>4565</v>
      </c>
      <c r="C11" s="34">
        <v>4338</v>
      </c>
      <c r="D11" s="35">
        <v>227</v>
      </c>
      <c r="E11" s="34">
        <v>4390</v>
      </c>
      <c r="F11" s="34">
        <v>4219</v>
      </c>
      <c r="G11" s="35">
        <v>171</v>
      </c>
      <c r="H11" s="35">
        <v>175</v>
      </c>
      <c r="I11" s="35">
        <v>119</v>
      </c>
      <c r="J11" s="35">
        <v>56</v>
      </c>
      <c r="K11" s="36"/>
    </row>
    <row r="12" spans="1:11" ht="26.25" customHeight="1">
      <c r="A12" s="32" t="s">
        <v>59</v>
      </c>
      <c r="B12" s="33">
        <v>3521</v>
      </c>
      <c r="C12" s="34">
        <v>3140</v>
      </c>
      <c r="D12" s="35">
        <v>381</v>
      </c>
      <c r="E12" s="34">
        <v>3083</v>
      </c>
      <c r="F12" s="34">
        <v>2854</v>
      </c>
      <c r="G12" s="35">
        <v>229</v>
      </c>
      <c r="H12" s="35">
        <v>438</v>
      </c>
      <c r="I12" s="35">
        <v>286</v>
      </c>
      <c r="J12" s="35">
        <v>152</v>
      </c>
      <c r="K12" s="36"/>
    </row>
    <row r="13" spans="1:11" ht="26.25" customHeight="1">
      <c r="A13" s="32" t="s">
        <v>29</v>
      </c>
      <c r="B13" s="33">
        <v>1441</v>
      </c>
      <c r="C13" s="34">
        <v>1161</v>
      </c>
      <c r="D13" s="35">
        <v>280</v>
      </c>
      <c r="E13" s="34">
        <v>1014</v>
      </c>
      <c r="F13" s="35">
        <v>896</v>
      </c>
      <c r="G13" s="35">
        <v>118</v>
      </c>
      <c r="H13" s="35">
        <v>427</v>
      </c>
      <c r="I13" s="35">
        <v>265</v>
      </c>
      <c r="J13" s="35">
        <v>162</v>
      </c>
      <c r="K13" s="36"/>
    </row>
    <row r="14" spans="1:11" ht="26.25" customHeight="1">
      <c r="A14" s="32" t="s">
        <v>30</v>
      </c>
      <c r="B14" s="53">
        <v>587</v>
      </c>
      <c r="C14" s="35">
        <v>407</v>
      </c>
      <c r="D14" s="35">
        <v>180</v>
      </c>
      <c r="E14" s="35">
        <v>299</v>
      </c>
      <c r="F14" s="35">
        <v>248</v>
      </c>
      <c r="G14" s="35">
        <v>51</v>
      </c>
      <c r="H14" s="35">
        <v>288</v>
      </c>
      <c r="I14" s="35">
        <v>159</v>
      </c>
      <c r="J14" s="35">
        <v>129</v>
      </c>
      <c r="K14" s="36"/>
    </row>
    <row r="15" spans="1:11" ht="26.25" customHeight="1">
      <c r="A15" s="32" t="s">
        <v>31</v>
      </c>
      <c r="B15" s="53">
        <v>260</v>
      </c>
      <c r="C15" s="35">
        <v>141</v>
      </c>
      <c r="D15" s="35">
        <v>119</v>
      </c>
      <c r="E15" s="35">
        <v>80</v>
      </c>
      <c r="F15" s="35">
        <v>53</v>
      </c>
      <c r="G15" s="35">
        <v>27</v>
      </c>
      <c r="H15" s="35">
        <v>180</v>
      </c>
      <c r="I15" s="35">
        <v>88</v>
      </c>
      <c r="J15" s="35">
        <v>92</v>
      </c>
      <c r="K15" s="36"/>
    </row>
    <row r="16" spans="1:11" ht="26.25" customHeight="1">
      <c r="A16" s="32" t="s">
        <v>32</v>
      </c>
      <c r="B16" s="53">
        <v>499</v>
      </c>
      <c r="C16" s="35">
        <v>173</v>
      </c>
      <c r="D16" s="35">
        <v>326</v>
      </c>
      <c r="E16" s="35">
        <v>73</v>
      </c>
      <c r="F16" s="35">
        <v>41</v>
      </c>
      <c r="G16" s="35">
        <v>32</v>
      </c>
      <c r="H16" s="35">
        <v>426</v>
      </c>
      <c r="I16" s="35">
        <v>132</v>
      </c>
      <c r="J16" s="35">
        <v>294</v>
      </c>
      <c r="K16" s="36"/>
    </row>
    <row r="17" spans="1:11" ht="26.25" customHeight="1" thickBot="1">
      <c r="A17" s="40" t="s">
        <v>33</v>
      </c>
      <c r="B17" s="54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36"/>
    </row>
    <row r="18" spans="1:11" ht="11.2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30" customHeight="1" thickBot="1">
      <c r="A19" s="103" t="s">
        <v>38</v>
      </c>
      <c r="B19" s="103"/>
      <c r="C19" s="103"/>
      <c r="D19" s="103"/>
      <c r="E19" s="103"/>
      <c r="F19" s="103"/>
      <c r="G19" s="103"/>
      <c r="H19" s="103"/>
      <c r="I19" s="103"/>
      <c r="J19" s="103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23</v>
      </c>
      <c r="B22" s="33">
        <v>12940</v>
      </c>
      <c r="C22" s="34">
        <v>11080</v>
      </c>
      <c r="D22" s="34">
        <v>1860</v>
      </c>
      <c r="E22" s="34">
        <v>11320</v>
      </c>
      <c r="F22" s="34">
        <v>10378</v>
      </c>
      <c r="G22" s="34">
        <v>942</v>
      </c>
      <c r="H22" s="34">
        <v>1620</v>
      </c>
      <c r="I22" s="35">
        <v>702</v>
      </c>
      <c r="J22" s="34">
        <v>918</v>
      </c>
      <c r="K22" s="36"/>
    </row>
    <row r="23" spans="1:11" ht="26.25" customHeight="1">
      <c r="A23" s="32">
        <v>16</v>
      </c>
      <c r="B23" s="33">
        <v>12500</v>
      </c>
      <c r="C23" s="34">
        <v>10586</v>
      </c>
      <c r="D23" s="34">
        <v>1914</v>
      </c>
      <c r="E23" s="34">
        <v>11002</v>
      </c>
      <c r="F23" s="34">
        <v>9936</v>
      </c>
      <c r="G23" s="34">
        <v>1066</v>
      </c>
      <c r="H23" s="34">
        <v>1498</v>
      </c>
      <c r="I23" s="35">
        <v>650</v>
      </c>
      <c r="J23" s="34">
        <v>848</v>
      </c>
      <c r="K23" s="36"/>
    </row>
    <row r="24" spans="1:11" ht="26.25" customHeight="1">
      <c r="A24" s="37">
        <v>17</v>
      </c>
      <c r="B24" s="50">
        <v>12402</v>
      </c>
      <c r="C24" s="51">
        <v>10441</v>
      </c>
      <c r="D24" s="51">
        <v>1961</v>
      </c>
      <c r="E24" s="51">
        <v>10848</v>
      </c>
      <c r="F24" s="51">
        <v>9779</v>
      </c>
      <c r="G24" s="51">
        <v>1069</v>
      </c>
      <c r="H24" s="51">
        <v>1554</v>
      </c>
      <c r="I24" s="51">
        <v>662</v>
      </c>
      <c r="J24" s="51">
        <v>892</v>
      </c>
      <c r="K24" s="36"/>
    </row>
    <row r="25" spans="1:11" ht="26.25" customHeight="1">
      <c r="A25" s="32" t="s">
        <v>25</v>
      </c>
      <c r="B25" s="53">
        <v>299</v>
      </c>
      <c r="C25" s="35">
        <v>280</v>
      </c>
      <c r="D25" s="35">
        <v>19</v>
      </c>
      <c r="E25" s="35">
        <v>299</v>
      </c>
      <c r="F25" s="35">
        <v>280</v>
      </c>
      <c r="G25" s="35">
        <v>19</v>
      </c>
      <c r="H25" s="35">
        <v>0</v>
      </c>
      <c r="I25" s="35">
        <v>0</v>
      </c>
      <c r="J25" s="35">
        <v>0</v>
      </c>
      <c r="K25" s="36"/>
    </row>
    <row r="26" spans="1:11" s="61" customFormat="1" ht="26.25" customHeight="1">
      <c r="A26" s="66" t="s">
        <v>26</v>
      </c>
      <c r="B26" s="67">
        <v>2219</v>
      </c>
      <c r="C26" s="68">
        <v>2030</v>
      </c>
      <c r="D26" s="69">
        <v>189</v>
      </c>
      <c r="E26" s="68">
        <v>2163</v>
      </c>
      <c r="F26" s="68">
        <v>2002</v>
      </c>
      <c r="G26" s="69">
        <v>161</v>
      </c>
      <c r="H26" s="69">
        <v>56</v>
      </c>
      <c r="I26" s="69">
        <v>28</v>
      </c>
      <c r="J26" s="69">
        <v>28</v>
      </c>
      <c r="K26" s="60"/>
    </row>
    <row r="27" spans="1:11" ht="26.25" customHeight="1">
      <c r="A27" s="32" t="s">
        <v>27</v>
      </c>
      <c r="B27" s="33">
        <v>5244</v>
      </c>
      <c r="C27" s="34">
        <v>4826</v>
      </c>
      <c r="D27" s="35">
        <v>418</v>
      </c>
      <c r="E27" s="34">
        <v>5022</v>
      </c>
      <c r="F27" s="34">
        <v>4699</v>
      </c>
      <c r="G27" s="35">
        <v>323</v>
      </c>
      <c r="H27" s="35">
        <v>222</v>
      </c>
      <c r="I27" s="35">
        <v>127</v>
      </c>
      <c r="J27" s="35">
        <v>95</v>
      </c>
      <c r="K27" s="36"/>
    </row>
    <row r="28" spans="1:11" ht="26.25" customHeight="1">
      <c r="A28" s="32" t="s">
        <v>28</v>
      </c>
      <c r="B28" s="33">
        <v>3005</v>
      </c>
      <c r="C28" s="34">
        <v>2477</v>
      </c>
      <c r="D28" s="35">
        <v>528</v>
      </c>
      <c r="E28" s="34">
        <v>2533</v>
      </c>
      <c r="F28" s="34">
        <v>2215</v>
      </c>
      <c r="G28" s="35">
        <v>318</v>
      </c>
      <c r="H28" s="35">
        <v>472</v>
      </c>
      <c r="I28" s="35">
        <v>262</v>
      </c>
      <c r="J28" s="35">
        <v>210</v>
      </c>
      <c r="K28" s="36"/>
    </row>
    <row r="29" spans="1:11" ht="26.25" customHeight="1">
      <c r="A29" s="32" t="s">
        <v>29</v>
      </c>
      <c r="B29" s="53">
        <v>939</v>
      </c>
      <c r="C29" s="35">
        <v>608</v>
      </c>
      <c r="D29" s="35">
        <v>331</v>
      </c>
      <c r="E29" s="35">
        <v>629</v>
      </c>
      <c r="F29" s="35">
        <v>477</v>
      </c>
      <c r="G29" s="35">
        <v>152</v>
      </c>
      <c r="H29" s="35">
        <v>310</v>
      </c>
      <c r="I29" s="35">
        <v>131</v>
      </c>
      <c r="J29" s="35">
        <v>179</v>
      </c>
      <c r="K29" s="36"/>
    </row>
    <row r="30" spans="1:11" ht="26.25" customHeight="1">
      <c r="A30" s="32" t="s">
        <v>30</v>
      </c>
      <c r="B30" s="53">
        <v>317</v>
      </c>
      <c r="C30" s="35">
        <v>146</v>
      </c>
      <c r="D30" s="35">
        <v>171</v>
      </c>
      <c r="E30" s="35">
        <v>141</v>
      </c>
      <c r="F30" s="35">
        <v>81</v>
      </c>
      <c r="G30" s="35">
        <v>60</v>
      </c>
      <c r="H30" s="35">
        <v>176</v>
      </c>
      <c r="I30" s="35">
        <v>65</v>
      </c>
      <c r="J30" s="35">
        <v>111</v>
      </c>
      <c r="K30" s="36"/>
    </row>
    <row r="31" spans="1:11" ht="26.25" customHeight="1">
      <c r="A31" s="32" t="s">
        <v>31</v>
      </c>
      <c r="B31" s="53">
        <v>137</v>
      </c>
      <c r="C31" s="35">
        <v>46</v>
      </c>
      <c r="D31" s="35">
        <v>91</v>
      </c>
      <c r="E31" s="35">
        <v>36</v>
      </c>
      <c r="F31" s="35">
        <v>18</v>
      </c>
      <c r="G31" s="35">
        <v>18</v>
      </c>
      <c r="H31" s="35">
        <v>101</v>
      </c>
      <c r="I31" s="35">
        <v>28</v>
      </c>
      <c r="J31" s="35">
        <v>73</v>
      </c>
      <c r="K31" s="36"/>
    </row>
    <row r="32" spans="1:11" ht="26.25" customHeight="1">
      <c r="A32" s="32" t="s">
        <v>32</v>
      </c>
      <c r="B32" s="53">
        <v>242</v>
      </c>
      <c r="C32" s="35">
        <v>28</v>
      </c>
      <c r="D32" s="35">
        <v>214</v>
      </c>
      <c r="E32" s="35">
        <v>25</v>
      </c>
      <c r="F32" s="35">
        <v>7</v>
      </c>
      <c r="G32" s="35">
        <v>18</v>
      </c>
      <c r="H32" s="35">
        <v>217</v>
      </c>
      <c r="I32" s="35">
        <v>21</v>
      </c>
      <c r="J32" s="35">
        <v>196</v>
      </c>
      <c r="K32" s="36"/>
    </row>
    <row r="33" spans="1:11" ht="26.25" customHeight="1" thickBot="1">
      <c r="A33" s="40" t="s">
        <v>33</v>
      </c>
      <c r="B33" s="54">
        <v>0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9:J19"/>
    <mergeCell ref="A1:J1"/>
    <mergeCell ref="A3:J3"/>
    <mergeCell ref="B4:D4"/>
    <mergeCell ref="E4:G4"/>
    <mergeCell ref="H4:J4"/>
  </mergeCells>
  <phoneticPr fontId="4"/>
  <pageMargins left="0.75" right="0.75" top="1" bottom="1" header="0.51200000000000001" footer="0.51200000000000001"/>
  <pageSetup paperSize="9" scale="79" orientation="portrait" verticalDpi="0" r:id="rId1"/>
  <headerFooter alignWithMargins="0"/>
  <rowBreaks count="1" manualBreakCount="1">
    <brk id="3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35"/>
  <sheetViews>
    <sheetView workbookViewId="0">
      <pane xSplit="1" ySplit="4" topLeftCell="B5" activePane="bottomRight" state="frozen"/>
      <selection sqref="A1:J1"/>
      <selection pane="topRight" sqref="A1:J1"/>
      <selection pane="bottomLeft" sqref="A1:J1"/>
      <selection pane="bottomRight" activeCell="F11" sqref="F1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0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8" thickBot="1">
      <c r="A2" s="104"/>
      <c r="B2" s="104"/>
      <c r="C2" s="104"/>
      <c r="D2" s="104"/>
      <c r="E2" s="104"/>
      <c r="F2" s="104"/>
      <c r="G2" s="104"/>
      <c r="H2" s="104"/>
      <c r="I2" s="104"/>
      <c r="J2" s="104"/>
    </row>
    <row r="3" spans="1:10" ht="26.25" customHeight="1" thickTop="1">
      <c r="A3" s="28"/>
      <c r="B3" s="98" t="s">
        <v>2</v>
      </c>
      <c r="C3" s="98"/>
      <c r="D3" s="98"/>
      <c r="E3" s="98" t="s">
        <v>3</v>
      </c>
      <c r="F3" s="98"/>
      <c r="G3" s="98"/>
      <c r="H3" s="98" t="s">
        <v>4</v>
      </c>
      <c r="I3" s="98"/>
      <c r="J3" s="99"/>
    </row>
    <row r="4" spans="1:10" ht="26.25" customHeight="1">
      <c r="A4" s="29"/>
      <c r="B4" s="30" t="s">
        <v>2</v>
      </c>
      <c r="C4" s="30" t="s">
        <v>5</v>
      </c>
      <c r="D4" s="30" t="s">
        <v>6</v>
      </c>
      <c r="E4" s="30" t="s">
        <v>2</v>
      </c>
      <c r="F4" s="30" t="s">
        <v>5</v>
      </c>
      <c r="G4" s="30" t="s">
        <v>6</v>
      </c>
      <c r="H4" s="30" t="s">
        <v>2</v>
      </c>
      <c r="I4" s="30" t="s">
        <v>5</v>
      </c>
      <c r="J4" s="31" t="s">
        <v>6</v>
      </c>
    </row>
    <row r="5" spans="1:10" ht="26.25" customHeight="1">
      <c r="A5" s="32" t="s">
        <v>37</v>
      </c>
      <c r="B5" s="33">
        <v>14899</v>
      </c>
      <c r="C5" s="34">
        <v>12916</v>
      </c>
      <c r="D5" s="34">
        <v>1983</v>
      </c>
      <c r="E5" s="34">
        <v>12546</v>
      </c>
      <c r="F5" s="34">
        <v>11713</v>
      </c>
      <c r="G5" s="35">
        <v>833</v>
      </c>
      <c r="H5" s="34">
        <v>2353</v>
      </c>
      <c r="I5" s="34">
        <v>1203</v>
      </c>
      <c r="J5" s="34">
        <v>1150</v>
      </c>
    </row>
    <row r="6" spans="1:10" ht="26.25" customHeight="1">
      <c r="A6" s="32">
        <v>15</v>
      </c>
      <c r="B6" s="33">
        <v>12940</v>
      </c>
      <c r="C6" s="34">
        <v>11320</v>
      </c>
      <c r="D6" s="34">
        <v>1620</v>
      </c>
      <c r="E6" s="34">
        <v>11080</v>
      </c>
      <c r="F6" s="34">
        <v>10378</v>
      </c>
      <c r="G6" s="35">
        <v>702</v>
      </c>
      <c r="H6" s="34">
        <v>1860</v>
      </c>
      <c r="I6" s="34">
        <v>942</v>
      </c>
      <c r="J6" s="34">
        <v>918</v>
      </c>
    </row>
    <row r="7" spans="1:10" ht="26.25" customHeight="1">
      <c r="A7" s="37">
        <v>16</v>
      </c>
      <c r="B7" s="50">
        <v>12500</v>
      </c>
      <c r="C7" s="51">
        <v>11002</v>
      </c>
      <c r="D7" s="51">
        <v>1498</v>
      </c>
      <c r="E7" s="51">
        <v>10586</v>
      </c>
      <c r="F7" s="51">
        <v>9936</v>
      </c>
      <c r="G7" s="52">
        <v>650</v>
      </c>
      <c r="H7" s="51">
        <v>1914</v>
      </c>
      <c r="I7" s="51">
        <v>1066</v>
      </c>
      <c r="J7" s="51">
        <v>848</v>
      </c>
    </row>
    <row r="8" spans="1:10" ht="26.25" customHeight="1">
      <c r="A8" s="32" t="s">
        <v>25</v>
      </c>
      <c r="B8" s="53">
        <v>107</v>
      </c>
      <c r="C8" s="35">
        <v>106</v>
      </c>
      <c r="D8" s="35">
        <v>1</v>
      </c>
      <c r="E8" s="35">
        <v>107</v>
      </c>
      <c r="F8" s="35">
        <v>106</v>
      </c>
      <c r="G8" s="35">
        <v>1</v>
      </c>
      <c r="H8" s="35" t="s">
        <v>15</v>
      </c>
      <c r="I8" s="35" t="s">
        <v>15</v>
      </c>
      <c r="J8" s="35" t="s">
        <v>15</v>
      </c>
    </row>
    <row r="9" spans="1:10" ht="26.25" customHeight="1">
      <c r="A9" s="32" t="s">
        <v>26</v>
      </c>
      <c r="B9" s="33">
        <v>1501</v>
      </c>
      <c r="C9" s="34">
        <v>1434</v>
      </c>
      <c r="D9" s="35">
        <v>67</v>
      </c>
      <c r="E9" s="34">
        <v>1464</v>
      </c>
      <c r="F9" s="34">
        <v>1409</v>
      </c>
      <c r="G9" s="35">
        <v>55</v>
      </c>
      <c r="H9" s="35">
        <v>37</v>
      </c>
      <c r="I9" s="35">
        <v>25</v>
      </c>
      <c r="J9" s="35">
        <v>12</v>
      </c>
    </row>
    <row r="10" spans="1:10" s="61" customFormat="1" ht="26.25" customHeight="1">
      <c r="A10" s="66" t="s">
        <v>27</v>
      </c>
      <c r="B10" s="67">
        <v>4860</v>
      </c>
      <c r="C10" s="68">
        <v>4622</v>
      </c>
      <c r="D10" s="69">
        <v>238</v>
      </c>
      <c r="E10" s="68">
        <v>4663</v>
      </c>
      <c r="F10" s="68">
        <v>4481</v>
      </c>
      <c r="G10" s="69">
        <v>182</v>
      </c>
      <c r="H10" s="69">
        <v>197</v>
      </c>
      <c r="I10" s="69">
        <v>141</v>
      </c>
      <c r="J10" s="69">
        <v>56</v>
      </c>
    </row>
    <row r="11" spans="1:10" ht="26.25" customHeight="1">
      <c r="A11" s="32" t="s">
        <v>28</v>
      </c>
      <c r="B11" s="33">
        <v>3370</v>
      </c>
      <c r="C11" s="34">
        <v>3023</v>
      </c>
      <c r="D11" s="35">
        <v>347</v>
      </c>
      <c r="E11" s="34">
        <v>2924</v>
      </c>
      <c r="F11" s="34">
        <v>2719</v>
      </c>
      <c r="G11" s="35">
        <v>205</v>
      </c>
      <c r="H11" s="35">
        <v>446</v>
      </c>
      <c r="I11" s="35">
        <v>304</v>
      </c>
      <c r="J11" s="35">
        <v>142</v>
      </c>
    </row>
    <row r="12" spans="1:10" ht="26.25" customHeight="1">
      <c r="A12" s="32" t="s">
        <v>59</v>
      </c>
      <c r="B12" s="33">
        <v>1434</v>
      </c>
      <c r="C12" s="34">
        <v>1170</v>
      </c>
      <c r="D12" s="35">
        <v>264</v>
      </c>
      <c r="E12" s="34">
        <v>1016</v>
      </c>
      <c r="F12" s="35">
        <v>903</v>
      </c>
      <c r="G12" s="35">
        <v>113</v>
      </c>
      <c r="H12" s="35">
        <v>418</v>
      </c>
      <c r="I12" s="35">
        <v>267</v>
      </c>
      <c r="J12" s="35">
        <v>151</v>
      </c>
    </row>
    <row r="13" spans="1:10" ht="26.25" customHeight="1">
      <c r="A13" s="32" t="s">
        <v>30</v>
      </c>
      <c r="B13" s="53">
        <v>509</v>
      </c>
      <c r="C13" s="35">
        <v>359</v>
      </c>
      <c r="D13" s="35">
        <v>150</v>
      </c>
      <c r="E13" s="35">
        <v>263</v>
      </c>
      <c r="F13" s="35">
        <v>220</v>
      </c>
      <c r="G13" s="35">
        <v>43</v>
      </c>
      <c r="H13" s="35">
        <v>246</v>
      </c>
      <c r="I13" s="35">
        <v>139</v>
      </c>
      <c r="J13" s="35">
        <v>107</v>
      </c>
    </row>
    <row r="14" spans="1:10" ht="26.25" customHeight="1">
      <c r="A14" s="32" t="s">
        <v>31</v>
      </c>
      <c r="B14" s="53">
        <v>258</v>
      </c>
      <c r="C14" s="35">
        <v>141</v>
      </c>
      <c r="D14" s="35">
        <v>117</v>
      </c>
      <c r="E14" s="35">
        <v>82</v>
      </c>
      <c r="F14" s="35">
        <v>58</v>
      </c>
      <c r="G14" s="35">
        <v>24</v>
      </c>
      <c r="H14" s="35">
        <v>176</v>
      </c>
      <c r="I14" s="35">
        <v>83</v>
      </c>
      <c r="J14" s="35">
        <v>93</v>
      </c>
    </row>
    <row r="15" spans="1:10" ht="26.25" customHeight="1">
      <c r="A15" s="32" t="s">
        <v>32</v>
      </c>
      <c r="B15" s="53">
        <v>461</v>
      </c>
      <c r="C15" s="35">
        <v>147</v>
      </c>
      <c r="D15" s="35">
        <v>314</v>
      </c>
      <c r="E15" s="35">
        <v>67</v>
      </c>
      <c r="F15" s="35">
        <v>40</v>
      </c>
      <c r="G15" s="35">
        <v>27</v>
      </c>
      <c r="H15" s="35">
        <v>394</v>
      </c>
      <c r="I15" s="35">
        <v>107</v>
      </c>
      <c r="J15" s="35">
        <v>287</v>
      </c>
    </row>
    <row r="16" spans="1:10" ht="26.25" customHeight="1" thickBot="1">
      <c r="A16" s="40" t="s">
        <v>33</v>
      </c>
      <c r="B16" s="54" t="s">
        <v>15</v>
      </c>
      <c r="C16" s="55" t="s">
        <v>15</v>
      </c>
      <c r="D16" s="55" t="s">
        <v>15</v>
      </c>
      <c r="E16" s="55" t="s">
        <v>15</v>
      </c>
      <c r="F16" s="55" t="s">
        <v>15</v>
      </c>
      <c r="G16" s="55" t="s">
        <v>15</v>
      </c>
      <c r="H16" s="55" t="s">
        <v>15</v>
      </c>
      <c r="I16" s="55" t="s">
        <v>15</v>
      </c>
      <c r="J16" s="55" t="s">
        <v>15</v>
      </c>
    </row>
    <row r="17" spans="1:10" ht="11.25" customHeight="1" thickTop="1"/>
    <row r="18" spans="1:10" ht="30" customHeight="1" thickBot="1">
      <c r="B18" s="56"/>
      <c r="C18" s="56"/>
      <c r="D18" s="56"/>
      <c r="E18" s="56"/>
      <c r="F18" s="56" t="s">
        <v>38</v>
      </c>
      <c r="G18" s="56"/>
      <c r="H18" s="56"/>
      <c r="I18" s="56"/>
      <c r="J18" s="56"/>
    </row>
    <row r="19" spans="1:10" ht="26.25" customHeight="1" thickTop="1">
      <c r="A19" s="28"/>
      <c r="B19" s="98" t="s">
        <v>2</v>
      </c>
      <c r="C19" s="98"/>
      <c r="D19" s="98"/>
      <c r="E19" s="98" t="s">
        <v>3</v>
      </c>
      <c r="F19" s="98"/>
      <c r="G19" s="98"/>
      <c r="H19" s="98" t="s">
        <v>4</v>
      </c>
      <c r="I19" s="98"/>
      <c r="J19" s="99"/>
    </row>
    <row r="20" spans="1:10" ht="26.25" customHeight="1">
      <c r="A20" s="29"/>
      <c r="B20" s="30" t="s">
        <v>2</v>
      </c>
      <c r="C20" s="30" t="s">
        <v>11</v>
      </c>
      <c r="D20" s="30" t="s">
        <v>12</v>
      </c>
      <c r="E20" s="30" t="s">
        <v>2</v>
      </c>
      <c r="F20" s="30" t="s">
        <v>11</v>
      </c>
      <c r="G20" s="30" t="s">
        <v>12</v>
      </c>
      <c r="H20" s="30" t="s">
        <v>2</v>
      </c>
      <c r="I20" s="30" t="s">
        <v>11</v>
      </c>
      <c r="J20" s="31" t="s">
        <v>12</v>
      </c>
    </row>
    <row r="21" spans="1:10" ht="26.25" customHeight="1">
      <c r="A21" s="32" t="s">
        <v>34</v>
      </c>
      <c r="B21" s="33">
        <v>15775</v>
      </c>
      <c r="C21" s="34">
        <v>13361</v>
      </c>
      <c r="D21" s="34">
        <v>2414</v>
      </c>
      <c r="E21" s="34" t="s">
        <v>35</v>
      </c>
      <c r="F21" s="34">
        <v>12521</v>
      </c>
      <c r="G21" s="34">
        <v>1260</v>
      </c>
      <c r="H21" s="34">
        <v>1994</v>
      </c>
      <c r="I21" s="35">
        <v>840</v>
      </c>
      <c r="J21" s="34">
        <v>1154</v>
      </c>
    </row>
    <row r="22" spans="1:10" ht="26.25" customHeight="1">
      <c r="A22" s="32" t="s">
        <v>37</v>
      </c>
      <c r="B22" s="33">
        <v>14899</v>
      </c>
      <c r="C22" s="34">
        <v>12546</v>
      </c>
      <c r="D22" s="34">
        <v>2353</v>
      </c>
      <c r="E22" s="34">
        <v>12916</v>
      </c>
      <c r="F22" s="34">
        <v>11713</v>
      </c>
      <c r="G22" s="34">
        <v>1203</v>
      </c>
      <c r="H22" s="34">
        <v>1983</v>
      </c>
      <c r="I22" s="35">
        <v>833</v>
      </c>
      <c r="J22" s="34">
        <v>1150</v>
      </c>
    </row>
    <row r="23" spans="1:10" ht="26.25" customHeight="1">
      <c r="A23" s="32">
        <v>15</v>
      </c>
      <c r="B23" s="33">
        <v>12940</v>
      </c>
      <c r="C23" s="34">
        <v>11080</v>
      </c>
      <c r="D23" s="34">
        <v>1860</v>
      </c>
      <c r="E23" s="34">
        <v>11320</v>
      </c>
      <c r="F23" s="34">
        <v>10378</v>
      </c>
      <c r="G23" s="34">
        <v>942</v>
      </c>
      <c r="H23" s="34">
        <v>1620</v>
      </c>
      <c r="I23" s="35">
        <v>702</v>
      </c>
      <c r="J23" s="34">
        <v>918</v>
      </c>
    </row>
    <row r="24" spans="1:10" ht="26.25" customHeight="1">
      <c r="A24" s="37">
        <v>16</v>
      </c>
      <c r="B24" s="50">
        <v>12500</v>
      </c>
      <c r="C24" s="51">
        <v>10586</v>
      </c>
      <c r="D24" s="51">
        <v>1914</v>
      </c>
      <c r="E24" s="51">
        <v>11002</v>
      </c>
      <c r="F24" s="51">
        <v>9936</v>
      </c>
      <c r="G24" s="51">
        <v>1066</v>
      </c>
      <c r="H24" s="51">
        <v>1498</v>
      </c>
      <c r="I24" s="51">
        <v>650</v>
      </c>
      <c r="J24" s="51">
        <v>848</v>
      </c>
    </row>
    <row r="25" spans="1:10" ht="26.25" customHeight="1">
      <c r="A25" s="32" t="s">
        <v>25</v>
      </c>
      <c r="B25" s="53">
        <v>307</v>
      </c>
      <c r="C25" s="35">
        <v>276</v>
      </c>
      <c r="D25" s="35">
        <v>31</v>
      </c>
      <c r="E25" s="35">
        <v>304</v>
      </c>
      <c r="F25" s="35">
        <v>274</v>
      </c>
      <c r="G25" s="35">
        <v>30</v>
      </c>
      <c r="H25" s="35">
        <v>3</v>
      </c>
      <c r="I25" s="35">
        <v>2</v>
      </c>
      <c r="J25" s="35">
        <v>1</v>
      </c>
    </row>
    <row r="26" spans="1:10" s="61" customFormat="1" ht="26.25" customHeight="1">
      <c r="A26" s="66" t="s">
        <v>26</v>
      </c>
      <c r="B26" s="67">
        <v>2270</v>
      </c>
      <c r="C26" s="68">
        <v>2078</v>
      </c>
      <c r="D26" s="69">
        <v>192</v>
      </c>
      <c r="E26" s="68">
        <v>2221</v>
      </c>
      <c r="F26" s="68">
        <v>2046</v>
      </c>
      <c r="G26" s="69">
        <v>175</v>
      </c>
      <c r="H26" s="69">
        <v>49</v>
      </c>
      <c r="I26" s="69">
        <v>32</v>
      </c>
      <c r="J26" s="69">
        <v>17</v>
      </c>
    </row>
    <row r="27" spans="1:10" ht="26.25" customHeight="1">
      <c r="A27" s="32" t="s">
        <v>27</v>
      </c>
      <c r="B27" s="33">
        <v>5548</v>
      </c>
      <c r="C27" s="34">
        <v>5112</v>
      </c>
      <c r="D27" s="35">
        <v>436</v>
      </c>
      <c r="E27" s="34">
        <v>5295</v>
      </c>
      <c r="F27" s="34">
        <v>4958</v>
      </c>
      <c r="G27" s="35">
        <v>337</v>
      </c>
      <c r="H27" s="35">
        <v>253</v>
      </c>
      <c r="I27" s="35">
        <v>154</v>
      </c>
      <c r="J27" s="35">
        <v>99</v>
      </c>
    </row>
    <row r="28" spans="1:10" ht="26.25" customHeight="1">
      <c r="A28" s="32" t="s">
        <v>28</v>
      </c>
      <c r="B28" s="33">
        <v>2908</v>
      </c>
      <c r="C28" s="34">
        <v>2382</v>
      </c>
      <c r="D28" s="35">
        <v>526</v>
      </c>
      <c r="E28" s="34">
        <v>2457</v>
      </c>
      <c r="F28" s="34">
        <v>2139</v>
      </c>
      <c r="G28" s="35">
        <v>318</v>
      </c>
      <c r="H28" s="35">
        <v>451</v>
      </c>
      <c r="I28" s="35">
        <v>243</v>
      </c>
      <c r="J28" s="35">
        <v>208</v>
      </c>
    </row>
    <row r="29" spans="1:10" ht="26.25" customHeight="1">
      <c r="A29" s="32" t="s">
        <v>29</v>
      </c>
      <c r="B29" s="53">
        <v>846</v>
      </c>
      <c r="C29" s="35">
        <v>561</v>
      </c>
      <c r="D29" s="35">
        <v>285</v>
      </c>
      <c r="E29" s="35">
        <v>557</v>
      </c>
      <c r="F29" s="35">
        <v>427</v>
      </c>
      <c r="G29" s="35">
        <v>130</v>
      </c>
      <c r="H29" s="35">
        <v>289</v>
      </c>
      <c r="I29" s="35">
        <v>134</v>
      </c>
      <c r="J29" s="35">
        <v>155</v>
      </c>
    </row>
    <row r="30" spans="1:10" ht="26.25" customHeight="1">
      <c r="A30" s="32" t="s">
        <v>30</v>
      </c>
      <c r="B30" s="53">
        <v>262</v>
      </c>
      <c r="C30" s="35">
        <v>121</v>
      </c>
      <c r="D30" s="35">
        <v>141</v>
      </c>
      <c r="E30" s="35">
        <v>109</v>
      </c>
      <c r="F30" s="35">
        <v>71</v>
      </c>
      <c r="G30" s="35">
        <v>38</v>
      </c>
      <c r="H30" s="35">
        <v>153</v>
      </c>
      <c r="I30" s="35">
        <v>50</v>
      </c>
      <c r="J30" s="35">
        <v>103</v>
      </c>
    </row>
    <row r="31" spans="1:10" ht="26.25" customHeight="1">
      <c r="A31" s="32" t="s">
        <v>31</v>
      </c>
      <c r="B31" s="53">
        <v>113</v>
      </c>
      <c r="C31" s="35">
        <v>29</v>
      </c>
      <c r="D31" s="35">
        <v>84</v>
      </c>
      <c r="E31" s="35">
        <v>28</v>
      </c>
      <c r="F31" s="35">
        <v>14</v>
      </c>
      <c r="G31" s="35">
        <v>14</v>
      </c>
      <c r="H31" s="35">
        <v>85</v>
      </c>
      <c r="I31" s="35">
        <v>15</v>
      </c>
      <c r="J31" s="35">
        <v>70</v>
      </c>
    </row>
    <row r="32" spans="1:10" ht="26.25" customHeight="1">
      <c r="A32" s="32" t="s">
        <v>32</v>
      </c>
      <c r="B32" s="53">
        <v>245</v>
      </c>
      <c r="C32" s="35">
        <v>27</v>
      </c>
      <c r="D32" s="35">
        <v>218</v>
      </c>
      <c r="E32" s="35">
        <v>30</v>
      </c>
      <c r="F32" s="35">
        <v>7</v>
      </c>
      <c r="G32" s="35">
        <v>23</v>
      </c>
      <c r="H32" s="35">
        <v>215</v>
      </c>
      <c r="I32" s="35">
        <v>20</v>
      </c>
      <c r="J32" s="35">
        <v>195</v>
      </c>
    </row>
    <row r="33" spans="1:10" ht="26.25" customHeight="1" thickBot="1">
      <c r="A33" s="40" t="s">
        <v>33</v>
      </c>
      <c r="B33" s="54">
        <v>1</v>
      </c>
      <c r="C33" s="55" t="s">
        <v>15</v>
      </c>
      <c r="D33" s="55">
        <v>1</v>
      </c>
      <c r="E33" s="55">
        <v>1</v>
      </c>
      <c r="F33" s="55" t="s">
        <v>15</v>
      </c>
      <c r="G33" s="55">
        <v>1</v>
      </c>
      <c r="H33" s="55" t="s">
        <v>15</v>
      </c>
      <c r="I33" s="55" t="s">
        <v>15</v>
      </c>
      <c r="J33" s="55" t="s">
        <v>15</v>
      </c>
    </row>
    <row r="34" spans="1:10" ht="15" thickTop="1">
      <c r="A34" s="43"/>
      <c r="B34" s="43"/>
      <c r="C34" s="43"/>
      <c r="D34" s="43"/>
      <c r="E34" s="43"/>
      <c r="F34" s="43"/>
      <c r="G34" s="43"/>
      <c r="H34" s="43"/>
      <c r="I34" s="43"/>
      <c r="J34" s="43"/>
    </row>
    <row r="35" spans="1:10" ht="14.25">
      <c r="A35" s="105" t="s">
        <v>39</v>
      </c>
      <c r="B35" s="10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A1:J1"/>
    <mergeCell ref="A2:J2"/>
    <mergeCell ref="A35:B35"/>
    <mergeCell ref="B19:D19"/>
    <mergeCell ref="E19:G19"/>
    <mergeCell ref="H19:J19"/>
    <mergeCell ref="B3:D3"/>
    <mergeCell ref="E3:G3"/>
    <mergeCell ref="H3:J3"/>
  </mergeCells>
  <phoneticPr fontId="5"/>
  <pageMargins left="0.75" right="0.75" top="1" bottom="1" header="0.51200000000000001" footer="0.51200000000000001"/>
  <pageSetup paperSize="9" scale="8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106" t="s">
        <v>2</v>
      </c>
      <c r="C4" s="106"/>
      <c r="D4" s="106"/>
      <c r="E4" s="106" t="s">
        <v>3</v>
      </c>
      <c r="F4" s="106"/>
      <c r="G4" s="106"/>
      <c r="H4" s="106" t="s">
        <v>4</v>
      </c>
      <c r="I4" s="106"/>
      <c r="J4" s="107"/>
      <c r="K4" s="106" t="s">
        <v>2</v>
      </c>
      <c r="L4" s="106"/>
      <c r="M4" s="106"/>
      <c r="N4" s="106" t="s">
        <v>3</v>
      </c>
      <c r="O4" s="106"/>
      <c r="P4" s="106"/>
      <c r="Q4" s="106" t="s">
        <v>4</v>
      </c>
      <c r="R4" s="106"/>
      <c r="S4" s="107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24</v>
      </c>
      <c r="B7" s="7">
        <v>15775</v>
      </c>
      <c r="C7" s="8">
        <v>13781</v>
      </c>
      <c r="D7" s="8">
        <v>1994</v>
      </c>
      <c r="E7" s="8">
        <v>13361</v>
      </c>
      <c r="F7" s="8">
        <v>12521</v>
      </c>
      <c r="G7" s="9">
        <v>840</v>
      </c>
      <c r="H7" s="8">
        <v>2414</v>
      </c>
      <c r="I7" s="8">
        <v>1260</v>
      </c>
      <c r="J7" s="8">
        <v>1154</v>
      </c>
      <c r="K7" s="7">
        <v>15775</v>
      </c>
      <c r="L7" s="8">
        <v>13361</v>
      </c>
      <c r="M7" s="8">
        <v>2414</v>
      </c>
      <c r="N7" s="8">
        <v>13781</v>
      </c>
      <c r="O7" s="8">
        <v>12521</v>
      </c>
      <c r="P7" s="8">
        <v>1260</v>
      </c>
      <c r="Q7" s="8">
        <v>1994</v>
      </c>
      <c r="R7" s="9">
        <v>840</v>
      </c>
      <c r="S7" s="8">
        <v>1154</v>
      </c>
    </row>
    <row r="8" spans="1:19" ht="17.100000000000001" customHeight="1">
      <c r="A8" s="6">
        <v>15</v>
      </c>
      <c r="B8" s="7">
        <v>14899</v>
      </c>
      <c r="C8" s="8">
        <v>12916</v>
      </c>
      <c r="D8" s="8">
        <v>1983</v>
      </c>
      <c r="E8" s="8">
        <v>12546</v>
      </c>
      <c r="F8" s="8">
        <v>11713</v>
      </c>
      <c r="G8" s="9">
        <v>833</v>
      </c>
      <c r="H8" s="8">
        <v>2353</v>
      </c>
      <c r="I8" s="8">
        <v>1203</v>
      </c>
      <c r="J8" s="8">
        <v>1150</v>
      </c>
      <c r="K8" s="7">
        <v>14899</v>
      </c>
      <c r="L8" s="8">
        <v>12546</v>
      </c>
      <c r="M8" s="8">
        <v>2353</v>
      </c>
      <c r="N8" s="8">
        <v>12916</v>
      </c>
      <c r="O8" s="8">
        <v>11713</v>
      </c>
      <c r="P8" s="8">
        <v>1203</v>
      </c>
      <c r="Q8" s="8">
        <v>1983</v>
      </c>
      <c r="R8" s="9">
        <v>833</v>
      </c>
      <c r="S8" s="8">
        <v>1150</v>
      </c>
    </row>
    <row r="9" spans="1:19" ht="17.100000000000001" customHeight="1">
      <c r="A9" s="46">
        <v>15</v>
      </c>
      <c r="B9" s="47">
        <v>12940</v>
      </c>
      <c r="C9" s="48">
        <v>11320</v>
      </c>
      <c r="D9" s="48">
        <v>1620</v>
      </c>
      <c r="E9" s="48">
        <v>11080</v>
      </c>
      <c r="F9" s="48">
        <v>10378</v>
      </c>
      <c r="G9" s="49">
        <v>702</v>
      </c>
      <c r="H9" s="48">
        <v>1860</v>
      </c>
      <c r="I9" s="48">
        <v>942</v>
      </c>
      <c r="J9" s="48">
        <v>918</v>
      </c>
      <c r="K9" s="47">
        <v>12940</v>
      </c>
      <c r="L9" s="48">
        <v>11080</v>
      </c>
      <c r="M9" s="48">
        <v>1860</v>
      </c>
      <c r="N9" s="48">
        <v>11320</v>
      </c>
      <c r="O9" s="48">
        <v>10378</v>
      </c>
      <c r="P9" s="48">
        <v>942</v>
      </c>
      <c r="Q9" s="48">
        <v>1620</v>
      </c>
      <c r="R9" s="49">
        <v>702</v>
      </c>
      <c r="S9" s="48">
        <v>918</v>
      </c>
    </row>
    <row r="10" spans="1:19" s="65" customFormat="1" ht="17.100000000000001" customHeight="1">
      <c r="A10" s="62" t="s">
        <v>8</v>
      </c>
      <c r="B10" s="63">
        <v>317</v>
      </c>
      <c r="C10" s="64">
        <v>314</v>
      </c>
      <c r="D10" s="64">
        <v>3</v>
      </c>
      <c r="E10" s="64">
        <v>303</v>
      </c>
      <c r="F10" s="64">
        <v>301</v>
      </c>
      <c r="G10" s="64">
        <v>2</v>
      </c>
      <c r="H10" s="64">
        <v>14</v>
      </c>
      <c r="I10" s="64">
        <v>13</v>
      </c>
      <c r="J10" s="64">
        <v>1</v>
      </c>
      <c r="K10" s="63">
        <v>158</v>
      </c>
      <c r="L10" s="64">
        <v>157</v>
      </c>
      <c r="M10" s="64"/>
      <c r="N10" s="64">
        <v>156</v>
      </c>
      <c r="O10" s="64">
        <v>155</v>
      </c>
      <c r="P10" s="64">
        <v>1</v>
      </c>
      <c r="Q10" s="64">
        <v>2</v>
      </c>
      <c r="R10" s="64">
        <v>2</v>
      </c>
      <c r="S10" s="64" t="s">
        <v>15</v>
      </c>
    </row>
    <row r="11" spans="1:19" ht="17.100000000000001" customHeight="1">
      <c r="A11" s="6" t="s">
        <v>16</v>
      </c>
      <c r="B11" s="7">
        <v>2457</v>
      </c>
      <c r="C11" s="8">
        <v>2395</v>
      </c>
      <c r="D11" s="9">
        <v>62</v>
      </c>
      <c r="E11" s="8">
        <v>2271</v>
      </c>
      <c r="F11" s="8">
        <v>2233</v>
      </c>
      <c r="G11" s="9">
        <v>38</v>
      </c>
      <c r="H11" s="9">
        <v>186</v>
      </c>
      <c r="I11" s="9">
        <v>162</v>
      </c>
      <c r="J11" s="9">
        <v>24</v>
      </c>
      <c r="K11" s="7">
        <v>1539</v>
      </c>
      <c r="L11" s="8">
        <v>1511</v>
      </c>
      <c r="M11" s="9">
        <v>28</v>
      </c>
      <c r="N11" s="8">
        <v>1463</v>
      </c>
      <c r="O11" s="8">
        <v>1446</v>
      </c>
      <c r="P11" s="9">
        <v>17</v>
      </c>
      <c r="Q11" s="9">
        <v>76</v>
      </c>
      <c r="R11" s="9">
        <v>65</v>
      </c>
      <c r="S11" s="9">
        <v>11</v>
      </c>
    </row>
    <row r="12" spans="1:19" ht="17.100000000000001" customHeight="1">
      <c r="A12" s="6" t="s">
        <v>59</v>
      </c>
      <c r="B12" s="7">
        <v>5963</v>
      </c>
      <c r="C12" s="8">
        <v>5671</v>
      </c>
      <c r="D12" s="9">
        <v>292</v>
      </c>
      <c r="E12" s="8">
        <v>5503</v>
      </c>
      <c r="F12" s="8">
        <v>5329</v>
      </c>
      <c r="G12" s="9">
        <v>174</v>
      </c>
      <c r="H12" s="9">
        <v>460</v>
      </c>
      <c r="I12" s="9">
        <v>342</v>
      </c>
      <c r="J12" s="9">
        <v>118</v>
      </c>
      <c r="K12" s="7">
        <v>5269</v>
      </c>
      <c r="L12" s="8">
        <v>5048</v>
      </c>
      <c r="M12" s="9">
        <v>221</v>
      </c>
      <c r="N12" s="8">
        <v>4998</v>
      </c>
      <c r="O12" s="8">
        <v>4843</v>
      </c>
      <c r="P12" s="9">
        <v>155</v>
      </c>
      <c r="Q12" s="9">
        <v>271</v>
      </c>
      <c r="R12" s="9">
        <v>205</v>
      </c>
      <c r="S12" s="9">
        <v>66</v>
      </c>
    </row>
    <row r="13" spans="1:19" ht="17.100000000000001" customHeight="1">
      <c r="A13" s="6" t="s">
        <v>17</v>
      </c>
      <c r="B13" s="7">
        <v>2731</v>
      </c>
      <c r="C13" s="8">
        <v>2291</v>
      </c>
      <c r="D13" s="9">
        <v>440</v>
      </c>
      <c r="E13" s="8">
        <v>2303</v>
      </c>
      <c r="F13" s="8">
        <v>2053</v>
      </c>
      <c r="G13" s="9">
        <v>250</v>
      </c>
      <c r="H13" s="9">
        <v>428</v>
      </c>
      <c r="I13" s="9">
        <v>238</v>
      </c>
      <c r="J13" s="9">
        <v>190</v>
      </c>
      <c r="K13" s="7">
        <v>3469</v>
      </c>
      <c r="L13" s="8">
        <v>3068</v>
      </c>
      <c r="M13" s="9">
        <v>401</v>
      </c>
      <c r="N13" s="8">
        <v>3126</v>
      </c>
      <c r="O13" s="8">
        <v>2868</v>
      </c>
      <c r="P13" s="9">
        <v>258</v>
      </c>
      <c r="Q13" s="9">
        <v>343</v>
      </c>
      <c r="R13" s="9">
        <v>200</v>
      </c>
      <c r="S13" s="9">
        <v>143</v>
      </c>
    </row>
    <row r="14" spans="1:19" ht="17.100000000000001" customHeight="1">
      <c r="A14" s="6" t="s">
        <v>18</v>
      </c>
      <c r="B14" s="7">
        <v>805</v>
      </c>
      <c r="C14" s="8">
        <v>497</v>
      </c>
      <c r="D14" s="9">
        <v>308</v>
      </c>
      <c r="E14" s="8">
        <v>531</v>
      </c>
      <c r="F14" s="9">
        <v>387</v>
      </c>
      <c r="G14" s="9">
        <v>144</v>
      </c>
      <c r="H14" s="9">
        <v>274</v>
      </c>
      <c r="I14" s="9">
        <v>110</v>
      </c>
      <c r="J14" s="9">
        <v>164</v>
      </c>
      <c r="K14" s="10">
        <v>1268</v>
      </c>
      <c r="L14" s="9">
        <v>891</v>
      </c>
      <c r="M14" s="9">
        <v>377</v>
      </c>
      <c r="N14" s="9">
        <v>997</v>
      </c>
      <c r="O14" s="9">
        <v>780</v>
      </c>
      <c r="P14" s="9">
        <v>217</v>
      </c>
      <c r="Q14" s="9">
        <v>271</v>
      </c>
      <c r="R14" s="9">
        <v>111</v>
      </c>
      <c r="S14" s="9">
        <v>160</v>
      </c>
    </row>
    <row r="15" spans="1:19" ht="17.100000000000001" customHeight="1">
      <c r="A15" s="6" t="s">
        <v>19</v>
      </c>
      <c r="B15" s="10">
        <v>262</v>
      </c>
      <c r="C15" s="9">
        <v>106</v>
      </c>
      <c r="D15" s="9">
        <v>156</v>
      </c>
      <c r="E15" s="9">
        <v>112</v>
      </c>
      <c r="F15" s="9">
        <v>65</v>
      </c>
      <c r="G15" s="9">
        <v>47</v>
      </c>
      <c r="H15" s="9">
        <v>150</v>
      </c>
      <c r="I15" s="9">
        <v>41</v>
      </c>
      <c r="J15" s="9">
        <v>109</v>
      </c>
      <c r="K15" s="10">
        <v>488</v>
      </c>
      <c r="L15" s="9">
        <v>261</v>
      </c>
      <c r="M15" s="9">
        <v>227</v>
      </c>
      <c r="N15" s="9">
        <v>324</v>
      </c>
      <c r="O15" s="9">
        <v>209</v>
      </c>
      <c r="P15" s="9">
        <v>115</v>
      </c>
      <c r="Q15" s="9">
        <v>164</v>
      </c>
      <c r="R15" s="9">
        <v>52</v>
      </c>
      <c r="S15" s="9">
        <v>112</v>
      </c>
    </row>
    <row r="16" spans="1:19" ht="17.100000000000001" customHeight="1">
      <c r="A16" s="6" t="s">
        <v>20</v>
      </c>
      <c r="B16" s="10">
        <v>123</v>
      </c>
      <c r="C16" s="9">
        <v>16</v>
      </c>
      <c r="D16" s="9">
        <v>107</v>
      </c>
      <c r="E16" s="9">
        <v>29</v>
      </c>
      <c r="F16" s="9">
        <v>4</v>
      </c>
      <c r="G16" s="9">
        <v>25</v>
      </c>
      <c r="H16" s="9">
        <v>94</v>
      </c>
      <c r="I16" s="9">
        <v>12</v>
      </c>
      <c r="J16" s="9">
        <v>82</v>
      </c>
      <c r="K16" s="10">
        <v>242</v>
      </c>
      <c r="L16" s="9">
        <v>74</v>
      </c>
      <c r="M16" s="9">
        <v>168</v>
      </c>
      <c r="N16" s="9">
        <v>118</v>
      </c>
      <c r="O16" s="9">
        <v>40</v>
      </c>
      <c r="P16" s="9">
        <v>78</v>
      </c>
      <c r="Q16" s="9">
        <v>124</v>
      </c>
      <c r="R16" s="9">
        <v>34</v>
      </c>
      <c r="S16" s="9">
        <v>90</v>
      </c>
    </row>
    <row r="17" spans="1:19" ht="17.100000000000001" customHeight="1">
      <c r="A17" s="6" t="s">
        <v>9</v>
      </c>
      <c r="B17" s="10">
        <v>282</v>
      </c>
      <c r="C17" s="9">
        <v>30</v>
      </c>
      <c r="D17" s="9">
        <v>252</v>
      </c>
      <c r="E17" s="9">
        <v>28</v>
      </c>
      <c r="F17" s="9">
        <v>6</v>
      </c>
      <c r="G17" s="9">
        <v>22</v>
      </c>
      <c r="H17" s="9">
        <v>254</v>
      </c>
      <c r="I17" s="9">
        <v>24</v>
      </c>
      <c r="J17" s="9">
        <v>230</v>
      </c>
      <c r="K17" s="10">
        <v>507</v>
      </c>
      <c r="L17" s="9">
        <v>70</v>
      </c>
      <c r="M17" s="9">
        <v>437</v>
      </c>
      <c r="N17" s="9">
        <v>138</v>
      </c>
      <c r="O17" s="9">
        <v>37</v>
      </c>
      <c r="P17" s="9">
        <v>101</v>
      </c>
      <c r="Q17" s="9">
        <v>369</v>
      </c>
      <c r="R17" s="9">
        <v>33</v>
      </c>
      <c r="S17" s="9">
        <v>336</v>
      </c>
    </row>
    <row r="18" spans="1:19" ht="17.100000000000001" customHeight="1" thickBot="1">
      <c r="A18" s="19" t="s">
        <v>10</v>
      </c>
      <c r="B18" s="20" t="s">
        <v>15</v>
      </c>
      <c r="C18" s="21" t="s">
        <v>15</v>
      </c>
      <c r="D18" s="21" t="s">
        <v>15</v>
      </c>
      <c r="E18" s="21" t="s">
        <v>15</v>
      </c>
      <c r="F18" s="21" t="s">
        <v>15</v>
      </c>
      <c r="G18" s="21" t="s">
        <v>15</v>
      </c>
      <c r="H18" s="21" t="s">
        <v>15</v>
      </c>
      <c r="I18" s="21" t="s">
        <v>15</v>
      </c>
      <c r="J18" s="21" t="s">
        <v>15</v>
      </c>
      <c r="K18" s="20" t="s">
        <v>15</v>
      </c>
      <c r="L18" s="21" t="s">
        <v>15</v>
      </c>
      <c r="M18" s="21" t="s">
        <v>15</v>
      </c>
      <c r="N18" s="21" t="s">
        <v>15</v>
      </c>
      <c r="O18" s="21" t="s">
        <v>15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N4:P4"/>
    <mergeCell ref="Q4:S4"/>
    <mergeCell ref="B4:D4"/>
    <mergeCell ref="E4:G4"/>
    <mergeCell ref="H4:J4"/>
    <mergeCell ref="K4:M4"/>
  </mergeCells>
  <phoneticPr fontId="4"/>
  <pageMargins left="0.46" right="0.37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sqref="A1:J1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106" t="s">
        <v>2</v>
      </c>
      <c r="C4" s="106"/>
      <c r="D4" s="106"/>
      <c r="E4" s="106" t="s">
        <v>3</v>
      </c>
      <c r="F4" s="106"/>
      <c r="G4" s="106"/>
      <c r="H4" s="106" t="s">
        <v>4</v>
      </c>
      <c r="I4" s="106"/>
      <c r="J4" s="107"/>
      <c r="K4" s="106" t="s">
        <v>2</v>
      </c>
      <c r="L4" s="106"/>
      <c r="M4" s="106"/>
      <c r="N4" s="106" t="s">
        <v>3</v>
      </c>
      <c r="O4" s="106"/>
      <c r="P4" s="106"/>
      <c r="Q4" s="106" t="s">
        <v>4</v>
      </c>
      <c r="R4" s="106"/>
      <c r="S4" s="107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22</v>
      </c>
      <c r="B7" s="7">
        <v>15781</v>
      </c>
      <c r="C7" s="8">
        <v>13941</v>
      </c>
      <c r="D7" s="8">
        <v>1840</v>
      </c>
      <c r="E7" s="8">
        <v>13560</v>
      </c>
      <c r="F7" s="8">
        <v>12782</v>
      </c>
      <c r="G7" s="9">
        <v>778</v>
      </c>
      <c r="H7" s="8">
        <v>2221</v>
      </c>
      <c r="I7" s="8">
        <v>1159</v>
      </c>
      <c r="J7" s="8">
        <v>1062</v>
      </c>
      <c r="K7" s="7">
        <v>15781</v>
      </c>
      <c r="L7" s="8">
        <v>13560</v>
      </c>
      <c r="M7" s="8">
        <v>2221</v>
      </c>
      <c r="N7" s="8">
        <v>13941</v>
      </c>
      <c r="O7" s="8">
        <v>12782</v>
      </c>
      <c r="P7" s="8">
        <v>1159</v>
      </c>
      <c r="Q7" s="8">
        <v>1840</v>
      </c>
      <c r="R7" s="9">
        <v>778</v>
      </c>
      <c r="S7" s="8">
        <v>1062</v>
      </c>
    </row>
    <row r="8" spans="1:19" ht="17.100000000000001" customHeight="1">
      <c r="A8" s="6">
        <v>13</v>
      </c>
      <c r="B8" s="7">
        <v>15775</v>
      </c>
      <c r="C8" s="8">
        <v>13781</v>
      </c>
      <c r="D8" s="8">
        <v>1994</v>
      </c>
      <c r="E8" s="8">
        <v>13361</v>
      </c>
      <c r="F8" s="8">
        <v>12521</v>
      </c>
      <c r="G8" s="9">
        <v>840</v>
      </c>
      <c r="H8" s="8">
        <v>2414</v>
      </c>
      <c r="I8" s="8">
        <v>1260</v>
      </c>
      <c r="J8" s="8">
        <v>1154</v>
      </c>
      <c r="K8" s="7">
        <v>15775</v>
      </c>
      <c r="L8" s="8">
        <v>13361</v>
      </c>
      <c r="M8" s="8">
        <v>2414</v>
      </c>
      <c r="N8" s="8">
        <v>13781</v>
      </c>
      <c r="O8" s="8">
        <v>12521</v>
      </c>
      <c r="P8" s="8">
        <v>1260</v>
      </c>
      <c r="Q8" s="8">
        <v>1994</v>
      </c>
      <c r="R8" s="9">
        <v>840</v>
      </c>
      <c r="S8" s="8">
        <v>1154</v>
      </c>
    </row>
    <row r="9" spans="1:19" ht="17.100000000000001" customHeight="1">
      <c r="A9" s="46">
        <v>14</v>
      </c>
      <c r="B9" s="47">
        <v>14899</v>
      </c>
      <c r="C9" s="48">
        <v>12916</v>
      </c>
      <c r="D9" s="48">
        <v>1983</v>
      </c>
      <c r="E9" s="48">
        <v>12546</v>
      </c>
      <c r="F9" s="48">
        <v>11713</v>
      </c>
      <c r="G9" s="49">
        <v>833</v>
      </c>
      <c r="H9" s="48">
        <v>2353</v>
      </c>
      <c r="I9" s="48">
        <v>1203</v>
      </c>
      <c r="J9" s="48">
        <v>1150</v>
      </c>
      <c r="K9" s="47">
        <v>14899</v>
      </c>
      <c r="L9" s="48">
        <v>12546</v>
      </c>
      <c r="M9" s="48">
        <v>2353</v>
      </c>
      <c r="N9" s="48">
        <v>12916</v>
      </c>
      <c r="O9" s="48">
        <v>11713</v>
      </c>
      <c r="P9" s="48">
        <v>1203</v>
      </c>
      <c r="Q9" s="48">
        <v>1983</v>
      </c>
      <c r="R9" s="49">
        <v>833</v>
      </c>
      <c r="S9" s="48">
        <v>1150</v>
      </c>
    </row>
    <row r="10" spans="1:19" s="65" customFormat="1" ht="17.100000000000001" customHeight="1">
      <c r="A10" s="62" t="s">
        <v>8</v>
      </c>
      <c r="B10" s="63">
        <v>213</v>
      </c>
      <c r="C10" s="64">
        <v>208</v>
      </c>
      <c r="D10" s="64">
        <v>5</v>
      </c>
      <c r="E10" s="64">
        <v>213</v>
      </c>
      <c r="F10" s="64">
        <v>208</v>
      </c>
      <c r="G10" s="64">
        <v>5</v>
      </c>
      <c r="H10" s="64" t="s">
        <v>15</v>
      </c>
      <c r="I10" s="64" t="s">
        <v>15</v>
      </c>
      <c r="J10" s="64" t="s">
        <v>15</v>
      </c>
      <c r="K10" s="63">
        <v>409</v>
      </c>
      <c r="L10" s="64">
        <v>377</v>
      </c>
      <c r="M10" s="64"/>
      <c r="N10" s="64">
        <v>403</v>
      </c>
      <c r="O10" s="64">
        <v>374</v>
      </c>
      <c r="P10" s="64">
        <v>29</v>
      </c>
      <c r="Q10" s="64">
        <v>6</v>
      </c>
      <c r="R10" s="64">
        <v>3</v>
      </c>
      <c r="S10" s="64">
        <v>3</v>
      </c>
    </row>
    <row r="11" spans="1:19" ht="17.100000000000001" customHeight="1">
      <c r="A11" s="6" t="s">
        <v>16</v>
      </c>
      <c r="B11" s="7">
        <v>2010</v>
      </c>
      <c r="C11" s="8">
        <v>1902</v>
      </c>
      <c r="D11" s="9">
        <v>108</v>
      </c>
      <c r="E11" s="8">
        <v>1957</v>
      </c>
      <c r="F11" s="8">
        <v>1864</v>
      </c>
      <c r="G11" s="9">
        <v>93</v>
      </c>
      <c r="H11" s="9">
        <v>53</v>
      </c>
      <c r="I11" s="9">
        <v>38</v>
      </c>
      <c r="J11" s="9">
        <v>15</v>
      </c>
      <c r="K11" s="7">
        <v>3107</v>
      </c>
      <c r="L11" s="8">
        <v>2849</v>
      </c>
      <c r="M11" s="9">
        <v>258</v>
      </c>
      <c r="N11" s="8">
        <v>3003</v>
      </c>
      <c r="O11" s="8">
        <v>2785</v>
      </c>
      <c r="P11" s="9">
        <v>218</v>
      </c>
      <c r="Q11" s="9">
        <v>104</v>
      </c>
      <c r="R11" s="9">
        <v>64</v>
      </c>
      <c r="S11" s="9">
        <v>40</v>
      </c>
    </row>
    <row r="12" spans="1:19" ht="17.100000000000001" customHeight="1">
      <c r="A12" s="6" t="s">
        <v>59</v>
      </c>
      <c r="B12" s="7">
        <v>6123</v>
      </c>
      <c r="C12" s="8">
        <v>5760</v>
      </c>
      <c r="D12" s="9">
        <v>363</v>
      </c>
      <c r="E12" s="8">
        <v>5872</v>
      </c>
      <c r="F12" s="8">
        <v>5602</v>
      </c>
      <c r="G12" s="9">
        <v>270</v>
      </c>
      <c r="H12" s="9">
        <v>251</v>
      </c>
      <c r="I12" s="9">
        <v>158</v>
      </c>
      <c r="J12" s="9">
        <v>93</v>
      </c>
      <c r="K12" s="7">
        <v>6863</v>
      </c>
      <c r="L12" s="8">
        <v>6271</v>
      </c>
      <c r="M12" s="9">
        <v>592</v>
      </c>
      <c r="N12" s="8">
        <v>6483</v>
      </c>
      <c r="O12" s="8">
        <v>6050</v>
      </c>
      <c r="P12" s="9">
        <v>433</v>
      </c>
      <c r="Q12" s="9">
        <v>380</v>
      </c>
      <c r="R12" s="9">
        <v>221</v>
      </c>
      <c r="S12" s="9">
        <v>159</v>
      </c>
    </row>
    <row r="13" spans="1:19" ht="17.100000000000001" customHeight="1">
      <c r="A13" s="6" t="s">
        <v>17</v>
      </c>
      <c r="B13" s="7">
        <v>3700</v>
      </c>
      <c r="C13" s="8">
        <v>3285</v>
      </c>
      <c r="D13" s="9">
        <v>415</v>
      </c>
      <c r="E13" s="8">
        <v>3165</v>
      </c>
      <c r="F13" s="8">
        <v>2927</v>
      </c>
      <c r="G13" s="9">
        <v>238</v>
      </c>
      <c r="H13" s="9">
        <v>535</v>
      </c>
      <c r="I13" s="9">
        <v>358</v>
      </c>
      <c r="J13" s="9">
        <v>177</v>
      </c>
      <c r="K13" s="7">
        <v>2872</v>
      </c>
      <c r="L13" s="8">
        <v>2333</v>
      </c>
      <c r="M13" s="9">
        <v>539</v>
      </c>
      <c r="N13" s="8">
        <v>2358</v>
      </c>
      <c r="O13" s="8">
        <v>2039</v>
      </c>
      <c r="P13" s="9">
        <v>319</v>
      </c>
      <c r="Q13" s="9">
        <v>514</v>
      </c>
      <c r="R13" s="9">
        <v>294</v>
      </c>
      <c r="S13" s="9">
        <v>220</v>
      </c>
    </row>
    <row r="14" spans="1:19" ht="17.100000000000001" customHeight="1">
      <c r="A14" s="6" t="s">
        <v>18</v>
      </c>
      <c r="B14" s="7">
        <v>1428</v>
      </c>
      <c r="C14" s="8">
        <v>1139</v>
      </c>
      <c r="D14" s="9">
        <v>289</v>
      </c>
      <c r="E14" s="8">
        <v>951</v>
      </c>
      <c r="F14" s="9">
        <v>851</v>
      </c>
      <c r="G14" s="9">
        <v>100</v>
      </c>
      <c r="H14" s="9">
        <v>477</v>
      </c>
      <c r="I14" s="9">
        <v>288</v>
      </c>
      <c r="J14" s="9">
        <v>189</v>
      </c>
      <c r="K14" s="10">
        <v>842</v>
      </c>
      <c r="L14" s="9">
        <v>520</v>
      </c>
      <c r="M14" s="9">
        <v>322</v>
      </c>
      <c r="N14" s="9">
        <v>494</v>
      </c>
      <c r="O14" s="9">
        <v>375</v>
      </c>
      <c r="P14" s="9">
        <v>119</v>
      </c>
      <c r="Q14" s="9">
        <v>348</v>
      </c>
      <c r="R14" s="9">
        <v>145</v>
      </c>
      <c r="S14" s="9">
        <v>203</v>
      </c>
    </row>
    <row r="15" spans="1:19" ht="17.100000000000001" customHeight="1">
      <c r="A15" s="6" t="s">
        <v>19</v>
      </c>
      <c r="B15" s="10">
        <v>506</v>
      </c>
      <c r="C15" s="9">
        <v>293</v>
      </c>
      <c r="D15" s="9">
        <v>213</v>
      </c>
      <c r="E15" s="9">
        <v>209</v>
      </c>
      <c r="F15" s="9">
        <v>157</v>
      </c>
      <c r="G15" s="9">
        <v>52</v>
      </c>
      <c r="H15" s="9">
        <v>297</v>
      </c>
      <c r="I15" s="9">
        <v>136</v>
      </c>
      <c r="J15" s="9">
        <v>161</v>
      </c>
      <c r="K15" s="10">
        <v>297</v>
      </c>
      <c r="L15" s="9">
        <v>116</v>
      </c>
      <c r="M15" s="9">
        <v>181</v>
      </c>
      <c r="N15" s="9">
        <v>106</v>
      </c>
      <c r="O15" s="9">
        <v>67</v>
      </c>
      <c r="P15" s="9">
        <v>39</v>
      </c>
      <c r="Q15" s="9">
        <v>191</v>
      </c>
      <c r="R15" s="9">
        <v>49</v>
      </c>
      <c r="S15" s="9">
        <v>142</v>
      </c>
    </row>
    <row r="16" spans="1:19" ht="17.100000000000001" customHeight="1">
      <c r="A16" s="6" t="s">
        <v>20</v>
      </c>
      <c r="B16" s="10">
        <v>320</v>
      </c>
      <c r="C16" s="9">
        <v>160</v>
      </c>
      <c r="D16" s="9">
        <v>160</v>
      </c>
      <c r="E16" s="9">
        <v>100</v>
      </c>
      <c r="F16" s="9">
        <v>65</v>
      </c>
      <c r="G16" s="9">
        <v>35</v>
      </c>
      <c r="H16" s="9">
        <v>220</v>
      </c>
      <c r="I16" s="9">
        <v>95</v>
      </c>
      <c r="J16" s="9">
        <v>125</v>
      </c>
      <c r="K16" s="10">
        <v>181</v>
      </c>
      <c r="L16" s="9">
        <v>34</v>
      </c>
      <c r="M16" s="9">
        <v>147</v>
      </c>
      <c r="N16" s="9">
        <v>33</v>
      </c>
      <c r="O16" s="9">
        <v>13</v>
      </c>
      <c r="P16" s="9">
        <v>20</v>
      </c>
      <c r="Q16" s="9">
        <v>148</v>
      </c>
      <c r="R16" s="9">
        <v>21</v>
      </c>
      <c r="S16" s="9">
        <v>127</v>
      </c>
    </row>
    <row r="17" spans="1:19" ht="17.100000000000001" customHeight="1">
      <c r="A17" s="6" t="s">
        <v>9</v>
      </c>
      <c r="B17" s="10">
        <v>598</v>
      </c>
      <c r="C17" s="9">
        <v>168</v>
      </c>
      <c r="D17" s="9">
        <v>430</v>
      </c>
      <c r="E17" s="9">
        <v>78</v>
      </c>
      <c r="F17" s="9">
        <v>38</v>
      </c>
      <c r="G17" s="9">
        <v>40</v>
      </c>
      <c r="H17" s="9">
        <v>520</v>
      </c>
      <c r="I17" s="9">
        <v>130</v>
      </c>
      <c r="J17" s="9">
        <v>390</v>
      </c>
      <c r="K17" s="10">
        <v>327</v>
      </c>
      <c r="L17" s="9">
        <v>45</v>
      </c>
      <c r="M17" s="9">
        <v>282</v>
      </c>
      <c r="N17" s="9">
        <v>35</v>
      </c>
      <c r="O17" s="9">
        <v>9</v>
      </c>
      <c r="P17" s="9">
        <v>26</v>
      </c>
      <c r="Q17" s="9">
        <v>292</v>
      </c>
      <c r="R17" s="9">
        <v>36</v>
      </c>
      <c r="S17" s="9">
        <v>256</v>
      </c>
    </row>
    <row r="18" spans="1:19" ht="17.100000000000001" customHeight="1" thickBot="1">
      <c r="A18" s="19" t="s">
        <v>10</v>
      </c>
      <c r="B18" s="20">
        <v>1</v>
      </c>
      <c r="C18" s="21">
        <v>1</v>
      </c>
      <c r="D18" s="21" t="s">
        <v>15</v>
      </c>
      <c r="E18" s="21">
        <v>1</v>
      </c>
      <c r="F18" s="21">
        <v>1</v>
      </c>
      <c r="G18" s="21" t="s">
        <v>15</v>
      </c>
      <c r="H18" s="21" t="s">
        <v>15</v>
      </c>
      <c r="I18" s="21" t="s">
        <v>15</v>
      </c>
      <c r="J18" s="21" t="s">
        <v>15</v>
      </c>
      <c r="K18" s="20">
        <v>1</v>
      </c>
      <c r="L18" s="21">
        <v>1</v>
      </c>
      <c r="M18" s="21" t="s">
        <v>15</v>
      </c>
      <c r="N18" s="21">
        <v>1</v>
      </c>
      <c r="O18" s="21">
        <v>1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N4:P4"/>
    <mergeCell ref="Q4:S4"/>
    <mergeCell ref="B4:D4"/>
    <mergeCell ref="E4:G4"/>
    <mergeCell ref="H4:J4"/>
    <mergeCell ref="K4:M4"/>
  </mergeCells>
  <phoneticPr fontId="4"/>
  <pageMargins left="0.5" right="0.49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26"/>
  <sheetViews>
    <sheetView workbookViewId="0">
      <pane xSplit="1" ySplit="6" topLeftCell="B7" activePane="bottomRight" state="frozen"/>
      <selection sqref="A1:J1"/>
      <selection pane="topRight" sqref="A1:J1"/>
      <selection pane="bottomLeft" sqref="A1:J1"/>
      <selection pane="bottomRight" activeCell="F12" sqref="F12"/>
    </sheetView>
  </sheetViews>
  <sheetFormatPr defaultRowHeight="13.5"/>
  <cols>
    <col min="1" max="1" width="8.8984375" style="2" bestFit="1" customWidth="1"/>
    <col min="2" max="10" width="7.8984375" style="2" customWidth="1"/>
    <col min="11" max="12" width="7.19921875" style="2" customWidth="1"/>
    <col min="13" max="13" width="6.19921875" style="2" customWidth="1"/>
    <col min="14" max="15" width="7.19921875" style="2" customWidth="1"/>
    <col min="16" max="19" width="6.19921875" style="2" customWidth="1"/>
    <col min="20" max="16384" width="8.796875" style="2"/>
  </cols>
  <sheetData>
    <row r="1" spans="1:19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9" ht="14.25" thickBot="1">
      <c r="A2" s="22"/>
      <c r="B2" s="11"/>
      <c r="C2" s="11"/>
      <c r="D2" s="11"/>
      <c r="E2" s="11"/>
      <c r="F2" s="11"/>
      <c r="G2" s="11"/>
      <c r="H2" s="11"/>
      <c r="I2" s="11"/>
      <c r="J2" s="11"/>
    </row>
    <row r="3" spans="1:19" ht="15" customHeight="1" thickTop="1">
      <c r="A3" s="13"/>
      <c r="B3" s="14" t="s">
        <v>13</v>
      </c>
      <c r="C3" s="14"/>
      <c r="D3" s="14"/>
      <c r="E3" s="14"/>
      <c r="F3" s="14"/>
      <c r="G3" s="14"/>
      <c r="H3" s="14"/>
      <c r="I3" s="14"/>
      <c r="J3" s="15"/>
      <c r="K3" s="14" t="s">
        <v>14</v>
      </c>
      <c r="L3" s="14"/>
      <c r="M3" s="14"/>
      <c r="N3" s="14"/>
      <c r="O3" s="14"/>
      <c r="P3" s="14"/>
      <c r="Q3" s="14"/>
      <c r="R3" s="14"/>
      <c r="S3" s="14"/>
    </row>
    <row r="4" spans="1:19" ht="15" customHeight="1">
      <c r="A4" s="18" t="s">
        <v>21</v>
      </c>
      <c r="B4" s="106" t="s">
        <v>2</v>
      </c>
      <c r="C4" s="106"/>
      <c r="D4" s="106"/>
      <c r="E4" s="106" t="s">
        <v>3</v>
      </c>
      <c r="F4" s="106"/>
      <c r="G4" s="106"/>
      <c r="H4" s="106" t="s">
        <v>4</v>
      </c>
      <c r="I4" s="106"/>
      <c r="J4" s="107"/>
      <c r="K4" s="106" t="s">
        <v>2</v>
      </c>
      <c r="L4" s="106"/>
      <c r="M4" s="106"/>
      <c r="N4" s="106" t="s">
        <v>3</v>
      </c>
      <c r="O4" s="106"/>
      <c r="P4" s="106"/>
      <c r="Q4" s="106" t="s">
        <v>4</v>
      </c>
      <c r="R4" s="106"/>
      <c r="S4" s="107"/>
    </row>
    <row r="5" spans="1:19" ht="15" customHeight="1">
      <c r="A5" s="3"/>
      <c r="B5" s="4" t="s">
        <v>2</v>
      </c>
      <c r="C5" s="4" t="s">
        <v>5</v>
      </c>
      <c r="D5" s="4" t="s">
        <v>6</v>
      </c>
      <c r="E5" s="4" t="s">
        <v>2</v>
      </c>
      <c r="F5" s="4" t="s">
        <v>5</v>
      </c>
      <c r="G5" s="4" t="s">
        <v>6</v>
      </c>
      <c r="H5" s="4" t="s">
        <v>2</v>
      </c>
      <c r="I5" s="4" t="s">
        <v>5</v>
      </c>
      <c r="J5" s="5" t="s">
        <v>6</v>
      </c>
      <c r="K5" s="4" t="s">
        <v>2</v>
      </c>
      <c r="L5" s="4" t="s">
        <v>11</v>
      </c>
      <c r="M5" s="4" t="s">
        <v>12</v>
      </c>
      <c r="N5" s="4" t="s">
        <v>2</v>
      </c>
      <c r="O5" s="4" t="s">
        <v>11</v>
      </c>
      <c r="P5" s="4" t="s">
        <v>12</v>
      </c>
      <c r="Q5" s="4" t="s">
        <v>2</v>
      </c>
      <c r="R5" s="4" t="s">
        <v>11</v>
      </c>
      <c r="S5" s="5" t="s">
        <v>12</v>
      </c>
    </row>
    <row r="6" spans="1:19">
      <c r="A6" s="12"/>
      <c r="B6" s="16"/>
      <c r="C6" s="17"/>
      <c r="D6" s="17"/>
      <c r="E6" s="17"/>
      <c r="F6" s="17"/>
      <c r="G6" s="17"/>
      <c r="H6" s="17"/>
      <c r="I6" s="17"/>
      <c r="J6" s="17"/>
      <c r="K6" s="16"/>
      <c r="L6" s="17"/>
      <c r="M6" s="17"/>
      <c r="N6" s="17"/>
      <c r="O6" s="17"/>
      <c r="P6" s="17"/>
      <c r="Q6" s="17"/>
      <c r="R6" s="17"/>
      <c r="S6" s="17"/>
    </row>
    <row r="7" spans="1:19" ht="17.100000000000001" customHeight="1">
      <c r="A7" s="6" t="s">
        <v>7</v>
      </c>
      <c r="B7" s="7">
        <v>15682</v>
      </c>
      <c r="C7" s="8">
        <v>13908</v>
      </c>
      <c r="D7" s="8">
        <v>1774</v>
      </c>
      <c r="E7" s="8">
        <v>13534</v>
      </c>
      <c r="F7" s="8">
        <v>12764</v>
      </c>
      <c r="G7" s="9">
        <v>770</v>
      </c>
      <c r="H7" s="8">
        <v>2148</v>
      </c>
      <c r="I7" s="8">
        <v>1144</v>
      </c>
      <c r="J7" s="8">
        <v>1004</v>
      </c>
      <c r="K7" s="7">
        <v>15682</v>
      </c>
      <c r="L7" s="8">
        <v>13534</v>
      </c>
      <c r="M7" s="8">
        <v>2148</v>
      </c>
      <c r="N7" s="8">
        <v>13908</v>
      </c>
      <c r="O7" s="8">
        <v>12764</v>
      </c>
      <c r="P7" s="8">
        <v>1144</v>
      </c>
      <c r="Q7" s="8">
        <v>1774</v>
      </c>
      <c r="R7" s="9">
        <v>770</v>
      </c>
      <c r="S7" s="8">
        <v>1004</v>
      </c>
    </row>
    <row r="8" spans="1:19" ht="17.100000000000001" customHeight="1">
      <c r="A8" s="6">
        <v>12</v>
      </c>
      <c r="B8" s="7">
        <v>15781</v>
      </c>
      <c r="C8" s="8">
        <v>13941</v>
      </c>
      <c r="D8" s="8">
        <v>1840</v>
      </c>
      <c r="E8" s="8">
        <v>13560</v>
      </c>
      <c r="F8" s="8">
        <v>12782</v>
      </c>
      <c r="G8" s="9">
        <v>778</v>
      </c>
      <c r="H8" s="8">
        <v>2221</v>
      </c>
      <c r="I8" s="8">
        <v>1159</v>
      </c>
      <c r="J8" s="8">
        <v>1062</v>
      </c>
      <c r="K8" s="7">
        <v>15781</v>
      </c>
      <c r="L8" s="8">
        <v>13560</v>
      </c>
      <c r="M8" s="8">
        <v>2221</v>
      </c>
      <c r="N8" s="8">
        <v>13941</v>
      </c>
      <c r="O8" s="8">
        <v>12782</v>
      </c>
      <c r="P8" s="8">
        <v>1159</v>
      </c>
      <c r="Q8" s="8">
        <v>1840</v>
      </c>
      <c r="R8" s="9">
        <v>778</v>
      </c>
      <c r="S8" s="8">
        <v>1062</v>
      </c>
    </row>
    <row r="9" spans="1:19" ht="17.100000000000001" customHeight="1">
      <c r="A9" s="46">
        <v>13</v>
      </c>
      <c r="B9" s="47">
        <v>15775</v>
      </c>
      <c r="C9" s="48">
        <v>13781</v>
      </c>
      <c r="D9" s="48">
        <v>1994</v>
      </c>
      <c r="E9" s="48">
        <v>13361</v>
      </c>
      <c r="F9" s="48">
        <v>12521</v>
      </c>
      <c r="G9" s="49">
        <v>840</v>
      </c>
      <c r="H9" s="48">
        <v>2414</v>
      </c>
      <c r="I9" s="48">
        <v>1260</v>
      </c>
      <c r="J9" s="48">
        <v>1154</v>
      </c>
      <c r="K9" s="47">
        <v>15775</v>
      </c>
      <c r="L9" s="48">
        <v>13361</v>
      </c>
      <c r="M9" s="48">
        <v>2414</v>
      </c>
      <c r="N9" s="48">
        <v>13781</v>
      </c>
      <c r="O9" s="48">
        <v>12521</v>
      </c>
      <c r="P9" s="48">
        <v>1260</v>
      </c>
      <c r="Q9" s="48">
        <v>1994</v>
      </c>
      <c r="R9" s="49">
        <v>840</v>
      </c>
      <c r="S9" s="48">
        <v>1154</v>
      </c>
    </row>
    <row r="10" spans="1:19" s="65" customFormat="1" ht="17.100000000000001" customHeight="1">
      <c r="A10" s="62" t="s">
        <v>8</v>
      </c>
      <c r="B10" s="63">
        <v>215</v>
      </c>
      <c r="C10" s="64">
        <v>209</v>
      </c>
      <c r="D10" s="64">
        <v>6</v>
      </c>
      <c r="E10" s="64">
        <v>214</v>
      </c>
      <c r="F10" s="64">
        <v>209</v>
      </c>
      <c r="G10" s="64">
        <v>5</v>
      </c>
      <c r="H10" s="64">
        <v>1</v>
      </c>
      <c r="I10" s="64" t="s">
        <v>15</v>
      </c>
      <c r="J10" s="64">
        <v>1</v>
      </c>
      <c r="K10" s="63">
        <v>443</v>
      </c>
      <c r="L10" s="64">
        <v>422</v>
      </c>
      <c r="M10" s="64"/>
      <c r="N10" s="64">
        <v>434</v>
      </c>
      <c r="O10" s="64">
        <v>416</v>
      </c>
      <c r="P10" s="64">
        <v>18</v>
      </c>
      <c r="Q10" s="64">
        <v>9</v>
      </c>
      <c r="R10" s="64">
        <v>6</v>
      </c>
      <c r="S10" s="64">
        <v>3</v>
      </c>
    </row>
    <row r="11" spans="1:19" ht="17.100000000000001" customHeight="1">
      <c r="A11" s="6" t="s">
        <v>16</v>
      </c>
      <c r="B11" s="7">
        <v>2206</v>
      </c>
      <c r="C11" s="8">
        <v>2090</v>
      </c>
      <c r="D11" s="9">
        <v>116</v>
      </c>
      <c r="E11" s="8">
        <v>2154</v>
      </c>
      <c r="F11" s="8">
        <v>2055</v>
      </c>
      <c r="G11" s="9">
        <v>99</v>
      </c>
      <c r="H11" s="9">
        <v>52</v>
      </c>
      <c r="I11" s="9">
        <v>35</v>
      </c>
      <c r="J11" s="9">
        <v>17</v>
      </c>
      <c r="K11" s="7">
        <v>3480</v>
      </c>
      <c r="L11" s="8">
        <v>3193</v>
      </c>
      <c r="M11" s="9">
        <v>287</v>
      </c>
      <c r="N11" s="8">
        <v>3386</v>
      </c>
      <c r="O11" s="8">
        <v>3143</v>
      </c>
      <c r="P11" s="9">
        <v>243</v>
      </c>
      <c r="Q11" s="9">
        <v>94</v>
      </c>
      <c r="R11" s="9">
        <v>50</v>
      </c>
      <c r="S11" s="9">
        <v>44</v>
      </c>
    </row>
    <row r="12" spans="1:19" ht="17.100000000000001" customHeight="1">
      <c r="A12" s="6" t="s">
        <v>59</v>
      </c>
      <c r="B12" s="7">
        <v>6533</v>
      </c>
      <c r="C12" s="8">
        <v>6243</v>
      </c>
      <c r="D12" s="9">
        <v>290</v>
      </c>
      <c r="E12" s="8">
        <v>6241</v>
      </c>
      <c r="F12" s="8">
        <v>6027</v>
      </c>
      <c r="G12" s="9">
        <v>214</v>
      </c>
      <c r="H12" s="9">
        <v>292</v>
      </c>
      <c r="I12" s="9">
        <v>216</v>
      </c>
      <c r="J12" s="9">
        <v>76</v>
      </c>
      <c r="K12" s="7">
        <v>7324</v>
      </c>
      <c r="L12" s="8">
        <v>6712</v>
      </c>
      <c r="M12" s="9">
        <v>612</v>
      </c>
      <c r="N12" s="8">
        <v>6940</v>
      </c>
      <c r="O12" s="8">
        <v>6472</v>
      </c>
      <c r="P12" s="9">
        <v>468</v>
      </c>
      <c r="Q12" s="9">
        <v>384</v>
      </c>
      <c r="R12" s="9">
        <v>240</v>
      </c>
      <c r="S12" s="9">
        <v>144</v>
      </c>
    </row>
    <row r="13" spans="1:19" ht="17.100000000000001" customHeight="1">
      <c r="A13" s="6" t="s">
        <v>17</v>
      </c>
      <c r="B13" s="7">
        <v>3751</v>
      </c>
      <c r="C13" s="8">
        <v>3369</v>
      </c>
      <c r="D13" s="9">
        <v>382</v>
      </c>
      <c r="E13" s="8">
        <v>3270</v>
      </c>
      <c r="F13" s="8">
        <v>3027</v>
      </c>
      <c r="G13" s="9">
        <v>243</v>
      </c>
      <c r="H13" s="9">
        <v>481</v>
      </c>
      <c r="I13" s="9">
        <v>342</v>
      </c>
      <c r="J13" s="9">
        <v>139</v>
      </c>
      <c r="K13" s="7">
        <v>2854</v>
      </c>
      <c r="L13" s="8">
        <v>2329</v>
      </c>
      <c r="M13" s="9">
        <v>525</v>
      </c>
      <c r="N13" s="8">
        <v>2366</v>
      </c>
      <c r="O13" s="8">
        <v>2055</v>
      </c>
      <c r="P13" s="9">
        <v>311</v>
      </c>
      <c r="Q13" s="9">
        <v>488</v>
      </c>
      <c r="R13" s="9">
        <v>274</v>
      </c>
      <c r="S13" s="9">
        <v>214</v>
      </c>
    </row>
    <row r="14" spans="1:19" ht="17.100000000000001" customHeight="1">
      <c r="A14" s="6" t="s">
        <v>18</v>
      </c>
      <c r="B14" s="7">
        <v>1448</v>
      </c>
      <c r="C14" s="8">
        <v>1146</v>
      </c>
      <c r="D14" s="9">
        <v>302</v>
      </c>
      <c r="E14" s="8">
        <v>1001</v>
      </c>
      <c r="F14" s="9">
        <v>886</v>
      </c>
      <c r="G14" s="9">
        <v>115</v>
      </c>
      <c r="H14" s="9">
        <v>447</v>
      </c>
      <c r="I14" s="9">
        <v>260</v>
      </c>
      <c r="J14" s="9">
        <v>187</v>
      </c>
      <c r="K14" s="10">
        <v>799</v>
      </c>
      <c r="L14" s="9">
        <v>476</v>
      </c>
      <c r="M14" s="9">
        <v>323</v>
      </c>
      <c r="N14" s="9">
        <v>472</v>
      </c>
      <c r="O14" s="9">
        <v>353</v>
      </c>
      <c r="P14" s="9">
        <v>119</v>
      </c>
      <c r="Q14" s="9">
        <v>327</v>
      </c>
      <c r="R14" s="9">
        <v>123</v>
      </c>
      <c r="S14" s="9">
        <v>204</v>
      </c>
    </row>
    <row r="15" spans="1:19" ht="17.100000000000001" customHeight="1">
      <c r="A15" s="6" t="s">
        <v>19</v>
      </c>
      <c r="B15" s="10">
        <v>572</v>
      </c>
      <c r="C15" s="9">
        <v>369</v>
      </c>
      <c r="D15" s="9">
        <v>203</v>
      </c>
      <c r="E15" s="9">
        <v>285</v>
      </c>
      <c r="F15" s="9">
        <v>221</v>
      </c>
      <c r="G15" s="9">
        <v>64</v>
      </c>
      <c r="H15" s="9">
        <v>287</v>
      </c>
      <c r="I15" s="9">
        <v>148</v>
      </c>
      <c r="J15" s="9">
        <v>139</v>
      </c>
      <c r="K15" s="10">
        <v>290</v>
      </c>
      <c r="L15" s="9">
        <v>126</v>
      </c>
      <c r="M15" s="9">
        <v>164</v>
      </c>
      <c r="N15" s="9">
        <v>96</v>
      </c>
      <c r="O15" s="9">
        <v>54</v>
      </c>
      <c r="P15" s="9">
        <v>42</v>
      </c>
      <c r="Q15" s="9">
        <v>194</v>
      </c>
      <c r="R15" s="9">
        <v>72</v>
      </c>
      <c r="S15" s="9">
        <v>122</v>
      </c>
    </row>
    <row r="16" spans="1:19" ht="17.100000000000001" customHeight="1">
      <c r="A16" s="6" t="s">
        <v>20</v>
      </c>
      <c r="B16" s="10">
        <v>365</v>
      </c>
      <c r="C16" s="9">
        <v>159</v>
      </c>
      <c r="D16" s="9">
        <v>206</v>
      </c>
      <c r="E16" s="9">
        <v>117</v>
      </c>
      <c r="F16" s="9">
        <v>59</v>
      </c>
      <c r="G16" s="9">
        <v>58</v>
      </c>
      <c r="H16" s="9">
        <v>248</v>
      </c>
      <c r="I16" s="9">
        <v>100</v>
      </c>
      <c r="J16" s="9">
        <v>148</v>
      </c>
      <c r="K16" s="10">
        <v>220</v>
      </c>
      <c r="L16" s="9">
        <v>54</v>
      </c>
      <c r="M16" s="9">
        <v>166</v>
      </c>
      <c r="N16" s="9">
        <v>38</v>
      </c>
      <c r="O16" s="9">
        <v>15</v>
      </c>
      <c r="P16" s="9">
        <v>23</v>
      </c>
      <c r="Q16" s="9">
        <v>182</v>
      </c>
      <c r="R16" s="9">
        <v>39</v>
      </c>
      <c r="S16" s="9">
        <v>143</v>
      </c>
    </row>
    <row r="17" spans="1:19" ht="17.100000000000001" customHeight="1">
      <c r="A17" s="6" t="s">
        <v>9</v>
      </c>
      <c r="B17" s="10">
        <v>682</v>
      </c>
      <c r="C17" s="9">
        <v>193</v>
      </c>
      <c r="D17" s="9">
        <v>489</v>
      </c>
      <c r="E17" s="9">
        <v>76</v>
      </c>
      <c r="F17" s="9">
        <v>34</v>
      </c>
      <c r="G17" s="9">
        <v>42</v>
      </c>
      <c r="H17" s="9">
        <v>606</v>
      </c>
      <c r="I17" s="9">
        <v>159</v>
      </c>
      <c r="J17" s="9">
        <v>447</v>
      </c>
      <c r="K17" s="10">
        <v>362</v>
      </c>
      <c r="L17" s="9">
        <v>46</v>
      </c>
      <c r="M17" s="9">
        <v>316</v>
      </c>
      <c r="N17" s="9">
        <v>46</v>
      </c>
      <c r="O17" s="9">
        <v>10</v>
      </c>
      <c r="P17" s="9">
        <v>36</v>
      </c>
      <c r="Q17" s="9">
        <v>316</v>
      </c>
      <c r="R17" s="9">
        <v>36</v>
      </c>
      <c r="S17" s="9">
        <v>280</v>
      </c>
    </row>
    <row r="18" spans="1:19" ht="17.100000000000001" customHeight="1" thickBot="1">
      <c r="A18" s="19" t="s">
        <v>10</v>
      </c>
      <c r="B18" s="20">
        <v>3</v>
      </c>
      <c r="C18" s="21">
        <v>3</v>
      </c>
      <c r="D18" s="21" t="s">
        <v>15</v>
      </c>
      <c r="E18" s="21">
        <v>3</v>
      </c>
      <c r="F18" s="21">
        <v>3</v>
      </c>
      <c r="G18" s="21" t="s">
        <v>15</v>
      </c>
      <c r="H18" s="21" t="s">
        <v>15</v>
      </c>
      <c r="I18" s="21" t="s">
        <v>15</v>
      </c>
      <c r="J18" s="21" t="s">
        <v>15</v>
      </c>
      <c r="K18" s="20">
        <v>3</v>
      </c>
      <c r="L18" s="21">
        <v>3</v>
      </c>
      <c r="M18" s="21" t="s">
        <v>15</v>
      </c>
      <c r="N18" s="21">
        <v>3</v>
      </c>
      <c r="O18" s="21">
        <v>3</v>
      </c>
      <c r="P18" s="21" t="s">
        <v>15</v>
      </c>
      <c r="Q18" s="21" t="s">
        <v>15</v>
      </c>
      <c r="R18" s="21" t="s">
        <v>15</v>
      </c>
      <c r="S18" s="21" t="s">
        <v>15</v>
      </c>
    </row>
    <row r="26" spans="1:19" s="65" customFormat="1"/>
  </sheetData>
  <mergeCells count="7">
    <mergeCell ref="A1:J1"/>
    <mergeCell ref="K4:M4"/>
    <mergeCell ref="N4:P4"/>
    <mergeCell ref="Q4:S4"/>
    <mergeCell ref="B4:D4"/>
    <mergeCell ref="E4:G4"/>
    <mergeCell ref="H4:J4"/>
  </mergeCells>
  <phoneticPr fontId="4"/>
  <pageMargins left="0.37" right="0.33" top="1" bottom="1" header="0.51200000000000001" footer="0.51200000000000001"/>
  <pageSetup paperSize="9" scale="86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4"/>
  <sheetViews>
    <sheetView workbookViewId="0">
      <selection activeCell="F18" sqref="F18"/>
    </sheetView>
  </sheetViews>
  <sheetFormatPr defaultRowHeight="13.5"/>
  <cols>
    <col min="1" max="16384" width="8.796875" style="1"/>
  </cols>
  <sheetData>
    <row r="1" spans="1:2">
      <c r="A1" s="1" t="s">
        <v>62</v>
      </c>
      <c r="B1" s="1" t="s">
        <v>63</v>
      </c>
    </row>
    <row r="2" spans="1:2">
      <c r="B2" s="1" t="s">
        <v>64</v>
      </c>
    </row>
    <row r="4" spans="1:2">
      <c r="A4" s="1" t="s">
        <v>0</v>
      </c>
      <c r="B4" s="1" t="s">
        <v>1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M14" sqref="M14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70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71</v>
      </c>
      <c r="B6" s="92">
        <v>10317</v>
      </c>
      <c r="C6" s="93">
        <v>8900</v>
      </c>
      <c r="D6" s="93">
        <v>1417</v>
      </c>
      <c r="E6" s="93">
        <v>8571</v>
      </c>
      <c r="F6" s="93">
        <v>7968</v>
      </c>
      <c r="G6" s="93">
        <v>603</v>
      </c>
      <c r="H6" s="93">
        <v>1746</v>
      </c>
      <c r="I6" s="93">
        <v>932</v>
      </c>
      <c r="J6" s="93">
        <v>814</v>
      </c>
      <c r="K6" s="36"/>
    </row>
    <row r="7" spans="1:11" ht="26.25" customHeight="1">
      <c r="A7" s="91">
        <v>28</v>
      </c>
      <c r="B7" s="93">
        <v>9873</v>
      </c>
      <c r="C7" s="93">
        <v>8496</v>
      </c>
      <c r="D7" s="93">
        <v>1377</v>
      </c>
      <c r="E7" s="93">
        <v>8172</v>
      </c>
      <c r="F7" s="93">
        <v>7604</v>
      </c>
      <c r="G7" s="93">
        <v>568</v>
      </c>
      <c r="H7" s="94">
        <v>1701</v>
      </c>
      <c r="I7" s="94">
        <v>892</v>
      </c>
      <c r="J7" s="94">
        <v>809</v>
      </c>
      <c r="K7" s="36"/>
    </row>
    <row r="8" spans="1:11" s="79" customFormat="1" ht="26.25" customHeight="1">
      <c r="A8" s="76">
        <v>29</v>
      </c>
      <c r="B8" s="95">
        <v>9629</v>
      </c>
      <c r="C8" s="95">
        <v>8207</v>
      </c>
      <c r="D8" s="95">
        <v>1422</v>
      </c>
      <c r="E8" s="95">
        <v>7943</v>
      </c>
      <c r="F8" s="95">
        <v>7359</v>
      </c>
      <c r="G8" s="95">
        <v>584</v>
      </c>
      <c r="H8" s="96">
        <v>1686</v>
      </c>
      <c r="I8" s="96">
        <v>848</v>
      </c>
      <c r="J8" s="96">
        <v>838</v>
      </c>
    </row>
    <row r="9" spans="1:11" ht="26.25" customHeight="1">
      <c r="A9" s="32" t="s">
        <v>25</v>
      </c>
      <c r="B9" s="93">
        <v>82</v>
      </c>
      <c r="C9" s="93">
        <v>78</v>
      </c>
      <c r="D9" s="93">
        <v>4</v>
      </c>
      <c r="E9" s="93">
        <v>82</v>
      </c>
      <c r="F9" s="93">
        <v>78</v>
      </c>
      <c r="G9" s="94">
        <v>4</v>
      </c>
      <c r="H9" s="94" t="s">
        <v>15</v>
      </c>
      <c r="I9" s="94" t="s">
        <v>15</v>
      </c>
      <c r="J9" s="94" t="s">
        <v>15</v>
      </c>
    </row>
    <row r="10" spans="1:11" ht="26.25" customHeight="1">
      <c r="A10" s="32" t="s">
        <v>26</v>
      </c>
      <c r="B10" s="93">
        <v>929</v>
      </c>
      <c r="C10" s="93">
        <v>877</v>
      </c>
      <c r="D10" s="93">
        <v>52</v>
      </c>
      <c r="E10" s="93">
        <v>904</v>
      </c>
      <c r="F10" s="93">
        <v>863</v>
      </c>
      <c r="G10" s="93">
        <v>41</v>
      </c>
      <c r="H10" s="94">
        <v>25</v>
      </c>
      <c r="I10" s="94">
        <v>14</v>
      </c>
      <c r="J10" s="94">
        <v>11</v>
      </c>
    </row>
    <row r="11" spans="1:11" ht="26.25" customHeight="1">
      <c r="A11" s="32" t="s">
        <v>27</v>
      </c>
      <c r="B11" s="93">
        <v>3046</v>
      </c>
      <c r="C11" s="93">
        <v>2876</v>
      </c>
      <c r="D11" s="93">
        <v>170</v>
      </c>
      <c r="E11" s="93">
        <v>2930</v>
      </c>
      <c r="F11" s="93">
        <v>2806</v>
      </c>
      <c r="G11" s="93">
        <v>124</v>
      </c>
      <c r="H11" s="94">
        <v>116</v>
      </c>
      <c r="I11" s="94">
        <v>70</v>
      </c>
      <c r="J11" s="94">
        <v>46</v>
      </c>
    </row>
    <row r="12" spans="1:11" ht="26.25" customHeight="1">
      <c r="A12" s="32" t="s">
        <v>28</v>
      </c>
      <c r="B12" s="93">
        <v>2360</v>
      </c>
      <c r="C12" s="93">
        <v>2142</v>
      </c>
      <c r="D12" s="93">
        <v>218</v>
      </c>
      <c r="E12" s="93">
        <v>2114</v>
      </c>
      <c r="F12" s="93">
        <v>1989</v>
      </c>
      <c r="G12" s="93">
        <v>125</v>
      </c>
      <c r="H12" s="94">
        <v>246</v>
      </c>
      <c r="I12" s="94">
        <v>153</v>
      </c>
      <c r="J12" s="94">
        <v>93</v>
      </c>
    </row>
    <row r="13" spans="1:11" ht="26.25" customHeight="1">
      <c r="A13" s="32" t="s">
        <v>29</v>
      </c>
      <c r="B13" s="93">
        <v>1408</v>
      </c>
      <c r="C13" s="93">
        <v>1155</v>
      </c>
      <c r="D13" s="93">
        <v>253</v>
      </c>
      <c r="E13" s="93">
        <v>1084</v>
      </c>
      <c r="F13" s="93">
        <v>952</v>
      </c>
      <c r="G13" s="93">
        <v>132</v>
      </c>
      <c r="H13" s="94">
        <v>324</v>
      </c>
      <c r="I13" s="94">
        <v>203</v>
      </c>
      <c r="J13" s="94">
        <v>121</v>
      </c>
    </row>
    <row r="14" spans="1:11" ht="26.25" customHeight="1">
      <c r="A14" s="32" t="s">
        <v>30</v>
      </c>
      <c r="B14" s="93">
        <v>839</v>
      </c>
      <c r="C14" s="93">
        <v>629</v>
      </c>
      <c r="D14" s="93">
        <v>210</v>
      </c>
      <c r="E14" s="93">
        <v>529</v>
      </c>
      <c r="F14" s="93">
        <v>455</v>
      </c>
      <c r="G14" s="93">
        <v>74</v>
      </c>
      <c r="H14" s="94">
        <v>310</v>
      </c>
      <c r="I14" s="94">
        <v>174</v>
      </c>
      <c r="J14" s="94">
        <v>136</v>
      </c>
    </row>
    <row r="15" spans="1:11" ht="26.25" customHeight="1">
      <c r="A15" s="32" t="s">
        <v>31</v>
      </c>
      <c r="B15" s="93">
        <v>431</v>
      </c>
      <c r="C15" s="93">
        <v>270</v>
      </c>
      <c r="D15" s="93">
        <v>161</v>
      </c>
      <c r="E15" s="93">
        <v>196</v>
      </c>
      <c r="F15" s="93">
        <v>153</v>
      </c>
      <c r="G15" s="93">
        <v>43</v>
      </c>
      <c r="H15" s="94">
        <v>235</v>
      </c>
      <c r="I15" s="94">
        <v>117</v>
      </c>
      <c r="J15" s="94">
        <v>118</v>
      </c>
    </row>
    <row r="16" spans="1:11" ht="26.25" customHeight="1">
      <c r="A16" s="32" t="s">
        <v>32</v>
      </c>
      <c r="B16" s="93">
        <v>534</v>
      </c>
      <c r="C16" s="93">
        <v>180</v>
      </c>
      <c r="D16" s="93">
        <v>354</v>
      </c>
      <c r="E16" s="93">
        <v>104</v>
      </c>
      <c r="F16" s="93">
        <v>63</v>
      </c>
      <c r="G16" s="93">
        <v>41</v>
      </c>
      <c r="H16" s="94">
        <v>430</v>
      </c>
      <c r="I16" s="94">
        <v>117</v>
      </c>
      <c r="J16" s="94">
        <v>313</v>
      </c>
    </row>
    <row r="17" spans="1:11" ht="26.25" customHeight="1" thickBot="1">
      <c r="A17" s="40" t="s">
        <v>33</v>
      </c>
      <c r="B17" s="97" t="s">
        <v>72</v>
      </c>
      <c r="C17" s="97" t="s">
        <v>72</v>
      </c>
      <c r="D17" s="97" t="s">
        <v>73</v>
      </c>
      <c r="E17" s="97" t="s">
        <v>74</v>
      </c>
      <c r="F17" s="97" t="s">
        <v>72</v>
      </c>
      <c r="G17" s="97" t="s">
        <v>73</v>
      </c>
      <c r="H17" s="97" t="s">
        <v>72</v>
      </c>
      <c r="I17" s="97" t="s">
        <v>72</v>
      </c>
      <c r="J17" s="97" t="s">
        <v>73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71</v>
      </c>
      <c r="B22" s="92">
        <v>10573</v>
      </c>
      <c r="C22" s="93">
        <v>8688</v>
      </c>
      <c r="D22" s="93">
        <v>1885</v>
      </c>
      <c r="E22" s="93">
        <v>9072</v>
      </c>
      <c r="F22" s="93">
        <v>8074</v>
      </c>
      <c r="G22" s="93">
        <v>998</v>
      </c>
      <c r="H22" s="93">
        <v>1501</v>
      </c>
      <c r="I22" s="93">
        <v>614</v>
      </c>
      <c r="J22" s="93">
        <v>887</v>
      </c>
      <c r="K22" s="36"/>
    </row>
    <row r="23" spans="1:11" ht="26.25" customHeight="1">
      <c r="A23" s="91">
        <v>28</v>
      </c>
      <c r="B23" s="92">
        <v>10317</v>
      </c>
      <c r="C23" s="93">
        <v>8571</v>
      </c>
      <c r="D23" s="93">
        <v>1746</v>
      </c>
      <c r="E23" s="93">
        <v>8900</v>
      </c>
      <c r="F23" s="93">
        <v>7968</v>
      </c>
      <c r="G23" s="93">
        <v>932</v>
      </c>
      <c r="H23" s="93">
        <v>1417</v>
      </c>
      <c r="I23" s="93">
        <v>603</v>
      </c>
      <c r="J23" s="93">
        <v>814</v>
      </c>
      <c r="K23" s="36"/>
    </row>
    <row r="24" spans="1:11" s="70" customFormat="1" ht="26.25" customHeight="1">
      <c r="A24" s="76">
        <v>29</v>
      </c>
      <c r="B24" s="95">
        <v>9629</v>
      </c>
      <c r="C24" s="95">
        <v>7943</v>
      </c>
      <c r="D24" s="95">
        <v>1686</v>
      </c>
      <c r="E24" s="95">
        <v>8207</v>
      </c>
      <c r="F24" s="95">
        <v>7359</v>
      </c>
      <c r="G24" s="95">
        <v>848</v>
      </c>
      <c r="H24" s="95">
        <v>1422</v>
      </c>
      <c r="I24" s="95">
        <v>584</v>
      </c>
      <c r="J24" s="95">
        <v>838</v>
      </c>
      <c r="K24" s="71"/>
    </row>
    <row r="25" spans="1:11" ht="26.25" customHeight="1">
      <c r="A25" s="32" t="s">
        <v>25</v>
      </c>
      <c r="B25" s="93">
        <v>143</v>
      </c>
      <c r="C25" s="93">
        <v>131</v>
      </c>
      <c r="D25" s="93">
        <v>12</v>
      </c>
      <c r="E25" s="93">
        <v>140</v>
      </c>
      <c r="F25" s="93">
        <v>130</v>
      </c>
      <c r="G25" s="93">
        <v>10</v>
      </c>
      <c r="H25" s="93">
        <v>3</v>
      </c>
      <c r="I25" s="94">
        <v>1</v>
      </c>
      <c r="J25" s="94">
        <v>2</v>
      </c>
      <c r="K25" s="36"/>
    </row>
    <row r="26" spans="1:11" ht="26.25" customHeight="1">
      <c r="A26" s="32" t="s">
        <v>26</v>
      </c>
      <c r="B26" s="93">
        <v>1335</v>
      </c>
      <c r="C26" s="93">
        <v>1226</v>
      </c>
      <c r="D26" s="93">
        <v>109</v>
      </c>
      <c r="E26" s="93">
        <v>1288</v>
      </c>
      <c r="F26" s="93">
        <v>1202</v>
      </c>
      <c r="G26" s="93">
        <v>86</v>
      </c>
      <c r="H26" s="93">
        <v>47</v>
      </c>
      <c r="I26" s="93">
        <v>24</v>
      </c>
      <c r="J26" s="93">
        <v>23</v>
      </c>
      <c r="K26" s="36"/>
    </row>
    <row r="27" spans="1:11" ht="26.25" customHeight="1">
      <c r="A27" s="32" t="s">
        <v>27</v>
      </c>
      <c r="B27" s="93">
        <v>3602</v>
      </c>
      <c r="C27" s="93">
        <v>3334</v>
      </c>
      <c r="D27" s="93">
        <v>268</v>
      </c>
      <c r="E27" s="93">
        <v>3435</v>
      </c>
      <c r="F27" s="93">
        <v>3239</v>
      </c>
      <c r="G27" s="93">
        <v>196</v>
      </c>
      <c r="H27" s="93">
        <v>167</v>
      </c>
      <c r="I27" s="93">
        <v>95</v>
      </c>
      <c r="J27" s="93">
        <v>72</v>
      </c>
      <c r="K27" s="36"/>
    </row>
    <row r="28" spans="1:11" ht="26.25" customHeight="1">
      <c r="A28" s="32" t="s">
        <v>28</v>
      </c>
      <c r="B28" s="93">
        <v>2261</v>
      </c>
      <c r="C28" s="93">
        <v>1920</v>
      </c>
      <c r="D28" s="93">
        <v>341</v>
      </c>
      <c r="E28" s="93">
        <v>1977</v>
      </c>
      <c r="F28" s="93">
        <v>1759</v>
      </c>
      <c r="G28" s="93">
        <v>218</v>
      </c>
      <c r="H28" s="93">
        <v>284</v>
      </c>
      <c r="I28" s="93">
        <v>161</v>
      </c>
      <c r="J28" s="93">
        <v>123</v>
      </c>
      <c r="K28" s="36"/>
    </row>
    <row r="29" spans="1:11" ht="26.25" customHeight="1">
      <c r="A29" s="32" t="s">
        <v>29</v>
      </c>
      <c r="B29" s="93">
        <v>1196</v>
      </c>
      <c r="C29" s="93">
        <v>881</v>
      </c>
      <c r="D29" s="93">
        <v>315</v>
      </c>
      <c r="E29" s="93">
        <v>906</v>
      </c>
      <c r="F29" s="93">
        <v>732</v>
      </c>
      <c r="G29" s="93">
        <v>174</v>
      </c>
      <c r="H29" s="93">
        <v>290</v>
      </c>
      <c r="I29" s="93">
        <v>149</v>
      </c>
      <c r="J29" s="93">
        <v>141</v>
      </c>
      <c r="K29" s="36"/>
    </row>
    <row r="30" spans="1:11" ht="26.25" customHeight="1">
      <c r="A30" s="32" t="s">
        <v>30</v>
      </c>
      <c r="B30" s="93">
        <v>553</v>
      </c>
      <c r="C30" s="93">
        <v>321</v>
      </c>
      <c r="D30" s="93">
        <v>232</v>
      </c>
      <c r="E30" s="93">
        <v>326</v>
      </c>
      <c r="F30" s="93">
        <v>230</v>
      </c>
      <c r="G30" s="93">
        <v>96</v>
      </c>
      <c r="H30" s="93">
        <v>227</v>
      </c>
      <c r="I30" s="93">
        <v>91</v>
      </c>
      <c r="J30" s="93">
        <v>136</v>
      </c>
      <c r="K30" s="36"/>
    </row>
    <row r="31" spans="1:11" ht="26.25" customHeight="1">
      <c r="A31" s="32" t="s">
        <v>31</v>
      </c>
      <c r="B31" s="93">
        <v>235</v>
      </c>
      <c r="C31" s="93">
        <v>80</v>
      </c>
      <c r="D31" s="93">
        <v>155</v>
      </c>
      <c r="E31" s="93">
        <v>83</v>
      </c>
      <c r="F31" s="93">
        <v>47</v>
      </c>
      <c r="G31" s="93">
        <v>36</v>
      </c>
      <c r="H31" s="93">
        <v>152</v>
      </c>
      <c r="I31" s="93">
        <v>33</v>
      </c>
      <c r="J31" s="93">
        <v>119</v>
      </c>
      <c r="K31" s="36"/>
    </row>
    <row r="32" spans="1:11" ht="26.25" customHeight="1">
      <c r="A32" s="32" t="s">
        <v>32</v>
      </c>
      <c r="B32" s="93">
        <v>304</v>
      </c>
      <c r="C32" s="93">
        <v>50</v>
      </c>
      <c r="D32" s="93">
        <v>254</v>
      </c>
      <c r="E32" s="93">
        <v>52</v>
      </c>
      <c r="F32" s="93">
        <v>20</v>
      </c>
      <c r="G32" s="93">
        <v>32</v>
      </c>
      <c r="H32" s="93">
        <v>252</v>
      </c>
      <c r="I32" s="93">
        <v>30</v>
      </c>
      <c r="J32" s="93">
        <v>222</v>
      </c>
      <c r="K32" s="36"/>
    </row>
    <row r="33" spans="1:11" ht="26.25" customHeight="1" thickBot="1">
      <c r="A33" s="40" t="s">
        <v>33</v>
      </c>
      <c r="B33" s="97" t="s">
        <v>15</v>
      </c>
      <c r="C33" s="97" t="s">
        <v>15</v>
      </c>
      <c r="D33" s="97" t="s">
        <v>15</v>
      </c>
      <c r="E33" s="97" t="s">
        <v>15</v>
      </c>
      <c r="F33" s="97" t="s">
        <v>15</v>
      </c>
      <c r="G33" s="97" t="s">
        <v>15</v>
      </c>
      <c r="H33" s="97" t="s">
        <v>15</v>
      </c>
      <c r="I33" s="97" t="s">
        <v>15</v>
      </c>
      <c r="J33" s="97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4" zoomScale="80" zoomScaleNormal="80" workbookViewId="0">
      <selection activeCell="I9" sqref="I9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68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69</v>
      </c>
      <c r="B6" s="38">
        <v>10573</v>
      </c>
      <c r="C6" s="39">
        <v>9072</v>
      </c>
      <c r="D6" s="39">
        <v>1501</v>
      </c>
      <c r="E6" s="39">
        <v>8688</v>
      </c>
      <c r="F6" s="39">
        <v>8074</v>
      </c>
      <c r="G6" s="39">
        <v>614</v>
      </c>
      <c r="H6" s="39">
        <v>1885</v>
      </c>
      <c r="I6" s="39">
        <v>998</v>
      </c>
      <c r="J6" s="39">
        <v>887</v>
      </c>
      <c r="K6" s="36"/>
    </row>
    <row r="7" spans="1:11" ht="26.25" customHeight="1">
      <c r="A7" s="32">
        <v>27</v>
      </c>
      <c r="B7" s="38">
        <v>10317</v>
      </c>
      <c r="C7" s="39">
        <v>8900</v>
      </c>
      <c r="D7" s="39">
        <v>1417</v>
      </c>
      <c r="E7" s="39">
        <v>8571</v>
      </c>
      <c r="F7" s="39">
        <v>7968</v>
      </c>
      <c r="G7" s="39">
        <v>603</v>
      </c>
      <c r="H7" s="39">
        <v>1746</v>
      </c>
      <c r="I7" s="39">
        <v>932</v>
      </c>
      <c r="J7" s="39">
        <v>814</v>
      </c>
      <c r="K7" s="36"/>
    </row>
    <row r="8" spans="1:11" s="79" customFormat="1" ht="26.25" customHeight="1">
      <c r="A8" s="76">
        <v>28</v>
      </c>
      <c r="B8" s="77">
        <v>9873</v>
      </c>
      <c r="C8" s="77">
        <v>8496</v>
      </c>
      <c r="D8" s="77">
        <v>1377</v>
      </c>
      <c r="E8" s="77">
        <v>8172</v>
      </c>
      <c r="F8" s="77">
        <v>7604</v>
      </c>
      <c r="G8" s="77">
        <v>568</v>
      </c>
      <c r="H8" s="78">
        <v>1701</v>
      </c>
      <c r="I8" s="78">
        <v>892</v>
      </c>
      <c r="J8" s="78">
        <v>809</v>
      </c>
    </row>
    <row r="9" spans="1:11" ht="26.25" customHeight="1">
      <c r="A9" s="32" t="s">
        <v>25</v>
      </c>
      <c r="B9" s="39">
        <v>92</v>
      </c>
      <c r="C9" s="39">
        <v>91</v>
      </c>
      <c r="D9" s="39">
        <v>1</v>
      </c>
      <c r="E9" s="39">
        <v>91</v>
      </c>
      <c r="F9" s="39">
        <v>91</v>
      </c>
      <c r="G9" s="75" t="s">
        <v>15</v>
      </c>
      <c r="H9" s="74">
        <v>1</v>
      </c>
      <c r="I9" s="75" t="s">
        <v>15</v>
      </c>
      <c r="J9" s="74">
        <v>1</v>
      </c>
    </row>
    <row r="10" spans="1:11" ht="26.25" customHeight="1">
      <c r="A10" s="32" t="s">
        <v>26</v>
      </c>
      <c r="B10" s="39">
        <v>921</v>
      </c>
      <c r="C10" s="39">
        <v>882</v>
      </c>
      <c r="D10" s="39">
        <v>39</v>
      </c>
      <c r="E10" s="39">
        <v>902</v>
      </c>
      <c r="F10" s="39">
        <v>871</v>
      </c>
      <c r="G10" s="39">
        <v>31</v>
      </c>
      <c r="H10" s="74">
        <v>19</v>
      </c>
      <c r="I10" s="75">
        <v>11</v>
      </c>
      <c r="J10" s="74">
        <v>8</v>
      </c>
    </row>
    <row r="11" spans="1:11" ht="26.25" customHeight="1">
      <c r="A11" s="32" t="s">
        <v>27</v>
      </c>
      <c r="B11" s="39">
        <v>3155</v>
      </c>
      <c r="C11" s="39">
        <v>3008</v>
      </c>
      <c r="D11" s="39">
        <v>147</v>
      </c>
      <c r="E11" s="39">
        <v>3056</v>
      </c>
      <c r="F11" s="39">
        <v>2929</v>
      </c>
      <c r="G11" s="39">
        <v>127</v>
      </c>
      <c r="H11" s="74">
        <v>99</v>
      </c>
      <c r="I11" s="75">
        <v>79</v>
      </c>
      <c r="J11" s="74">
        <v>20</v>
      </c>
    </row>
    <row r="12" spans="1:11" ht="26.25" customHeight="1">
      <c r="A12" s="32" t="s">
        <v>28</v>
      </c>
      <c r="B12" s="39">
        <v>2453</v>
      </c>
      <c r="C12" s="39">
        <v>2229</v>
      </c>
      <c r="D12" s="39">
        <v>224</v>
      </c>
      <c r="E12" s="39">
        <v>2191</v>
      </c>
      <c r="F12" s="39">
        <v>2051</v>
      </c>
      <c r="G12" s="39">
        <v>140</v>
      </c>
      <c r="H12" s="74">
        <v>262</v>
      </c>
      <c r="I12" s="75">
        <v>178</v>
      </c>
      <c r="J12" s="74">
        <v>84</v>
      </c>
    </row>
    <row r="13" spans="1:11" ht="26.25" customHeight="1">
      <c r="A13" s="32" t="s">
        <v>29</v>
      </c>
      <c r="B13" s="39">
        <v>1419</v>
      </c>
      <c r="C13" s="39">
        <v>1188</v>
      </c>
      <c r="D13" s="39">
        <v>231</v>
      </c>
      <c r="E13" s="39">
        <v>1100</v>
      </c>
      <c r="F13" s="39">
        <v>988</v>
      </c>
      <c r="G13" s="39">
        <v>112</v>
      </c>
      <c r="H13" s="74">
        <v>319</v>
      </c>
      <c r="I13" s="75">
        <v>200</v>
      </c>
      <c r="J13" s="74">
        <v>119</v>
      </c>
    </row>
    <row r="14" spans="1:11" ht="26.25" customHeight="1">
      <c r="A14" s="32" t="s">
        <v>30</v>
      </c>
      <c r="B14" s="39">
        <v>896</v>
      </c>
      <c r="C14" s="39">
        <v>673</v>
      </c>
      <c r="D14" s="39">
        <v>223</v>
      </c>
      <c r="E14" s="39">
        <v>543</v>
      </c>
      <c r="F14" s="39">
        <v>464</v>
      </c>
      <c r="G14" s="39">
        <v>79</v>
      </c>
      <c r="H14" s="74">
        <v>353</v>
      </c>
      <c r="I14" s="75">
        <v>209</v>
      </c>
      <c r="J14" s="74">
        <v>144</v>
      </c>
    </row>
    <row r="15" spans="1:11" ht="26.25" customHeight="1">
      <c r="A15" s="32" t="s">
        <v>31</v>
      </c>
      <c r="B15" s="39">
        <v>436</v>
      </c>
      <c r="C15" s="39">
        <v>253</v>
      </c>
      <c r="D15" s="39">
        <v>183</v>
      </c>
      <c r="E15" s="39">
        <v>197</v>
      </c>
      <c r="F15" s="39">
        <v>151</v>
      </c>
      <c r="G15" s="39">
        <v>46</v>
      </c>
      <c r="H15" s="74">
        <v>239</v>
      </c>
      <c r="I15" s="75">
        <v>102</v>
      </c>
      <c r="J15" s="74">
        <v>137</v>
      </c>
    </row>
    <row r="16" spans="1:11" ht="26.25" customHeight="1">
      <c r="A16" s="32" t="s">
        <v>32</v>
      </c>
      <c r="B16" s="39">
        <v>501</v>
      </c>
      <c r="C16" s="39">
        <v>172</v>
      </c>
      <c r="D16" s="39">
        <v>329</v>
      </c>
      <c r="E16" s="39">
        <v>92</v>
      </c>
      <c r="F16" s="39">
        <v>59</v>
      </c>
      <c r="G16" s="39">
        <v>33</v>
      </c>
      <c r="H16" s="74">
        <v>409</v>
      </c>
      <c r="I16" s="75">
        <v>113</v>
      </c>
      <c r="J16" s="74">
        <v>296</v>
      </c>
    </row>
    <row r="17" spans="1:11" ht="26.25" customHeight="1" thickBot="1">
      <c r="A17" s="40" t="s">
        <v>33</v>
      </c>
      <c r="B17" s="42" t="s">
        <v>15</v>
      </c>
      <c r="C17" s="42">
        <f t="shared" ref="C17:D17" si="0">SUM(F17,I17)</f>
        <v>0</v>
      </c>
      <c r="D17" s="42">
        <f t="shared" si="0"/>
        <v>0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69</v>
      </c>
      <c r="B22" s="38">
        <v>10573</v>
      </c>
      <c r="C22" s="39">
        <v>8688</v>
      </c>
      <c r="D22" s="39">
        <v>1885</v>
      </c>
      <c r="E22" s="39">
        <v>9072</v>
      </c>
      <c r="F22" s="39">
        <v>8074</v>
      </c>
      <c r="G22" s="39">
        <v>998</v>
      </c>
      <c r="H22" s="39">
        <v>1501</v>
      </c>
      <c r="I22" s="39">
        <v>614</v>
      </c>
      <c r="J22" s="39">
        <v>887</v>
      </c>
      <c r="K22" s="36"/>
    </row>
    <row r="23" spans="1:11" ht="26.25" customHeight="1">
      <c r="A23" s="32">
        <v>27</v>
      </c>
      <c r="B23" s="38">
        <v>10317</v>
      </c>
      <c r="C23" s="39">
        <v>8571</v>
      </c>
      <c r="D23" s="39">
        <v>1746</v>
      </c>
      <c r="E23" s="39">
        <v>8900</v>
      </c>
      <c r="F23" s="39">
        <v>7968</v>
      </c>
      <c r="G23" s="39">
        <v>932</v>
      </c>
      <c r="H23" s="39">
        <v>1417</v>
      </c>
      <c r="I23" s="39">
        <v>603</v>
      </c>
      <c r="J23" s="39">
        <v>814</v>
      </c>
      <c r="K23" s="36"/>
    </row>
    <row r="24" spans="1:11" s="70" customFormat="1" ht="26.25" customHeight="1">
      <c r="A24" s="57">
        <v>28</v>
      </c>
      <c r="B24" s="77">
        <v>9873</v>
      </c>
      <c r="C24" s="59">
        <v>8172</v>
      </c>
      <c r="D24" s="59">
        <v>1701</v>
      </c>
      <c r="E24" s="77">
        <v>8496</v>
      </c>
      <c r="F24" s="59">
        <v>7604</v>
      </c>
      <c r="G24" s="59">
        <v>892</v>
      </c>
      <c r="H24" s="59">
        <v>1377</v>
      </c>
      <c r="I24" s="59">
        <v>568</v>
      </c>
      <c r="J24" s="59">
        <v>809</v>
      </c>
      <c r="K24" s="71"/>
    </row>
    <row r="25" spans="1:11" ht="26.25" customHeight="1">
      <c r="A25" s="32" t="s">
        <v>25</v>
      </c>
      <c r="B25" s="39">
        <v>171</v>
      </c>
      <c r="C25" s="39">
        <v>160</v>
      </c>
      <c r="D25" s="39">
        <v>11</v>
      </c>
      <c r="E25" s="39">
        <v>169</v>
      </c>
      <c r="F25" s="39">
        <v>160</v>
      </c>
      <c r="G25" s="39">
        <v>9</v>
      </c>
      <c r="H25" s="39">
        <v>2</v>
      </c>
      <c r="I25" s="75" t="s">
        <v>15</v>
      </c>
      <c r="J25" s="90">
        <v>2</v>
      </c>
      <c r="K25" s="36"/>
    </row>
    <row r="26" spans="1:11" ht="26.25" customHeight="1">
      <c r="A26" s="32" t="s">
        <v>26</v>
      </c>
      <c r="B26" s="39">
        <v>1363</v>
      </c>
      <c r="C26" s="39">
        <v>1263</v>
      </c>
      <c r="D26" s="39">
        <v>100</v>
      </c>
      <c r="E26" s="39">
        <v>1326</v>
      </c>
      <c r="F26" s="39">
        <v>1238</v>
      </c>
      <c r="G26" s="39">
        <v>88</v>
      </c>
      <c r="H26" s="39">
        <v>37</v>
      </c>
      <c r="I26" s="39">
        <v>25</v>
      </c>
      <c r="J26" s="39">
        <v>12</v>
      </c>
      <c r="K26" s="36"/>
    </row>
    <row r="27" spans="1:11" ht="26.25" customHeight="1">
      <c r="A27" s="32" t="s">
        <v>27</v>
      </c>
      <c r="B27" s="39">
        <v>3745</v>
      </c>
      <c r="C27" s="39">
        <v>3476</v>
      </c>
      <c r="D27" s="39">
        <v>269</v>
      </c>
      <c r="E27" s="39">
        <v>3609</v>
      </c>
      <c r="F27" s="39">
        <v>3381</v>
      </c>
      <c r="G27" s="39">
        <v>228</v>
      </c>
      <c r="H27" s="39">
        <v>136</v>
      </c>
      <c r="I27" s="39">
        <v>95</v>
      </c>
      <c r="J27" s="39">
        <v>41</v>
      </c>
      <c r="K27" s="36"/>
    </row>
    <row r="28" spans="1:11" ht="26.25" customHeight="1">
      <c r="A28" s="32" t="s">
        <v>28</v>
      </c>
      <c r="B28" s="39">
        <v>2332</v>
      </c>
      <c r="C28" s="39">
        <v>1974</v>
      </c>
      <c r="D28" s="39">
        <v>358</v>
      </c>
      <c r="E28" s="39">
        <v>2059</v>
      </c>
      <c r="F28" s="39">
        <v>1817</v>
      </c>
      <c r="G28" s="39">
        <v>242</v>
      </c>
      <c r="H28" s="39">
        <v>273</v>
      </c>
      <c r="I28" s="39">
        <v>157</v>
      </c>
      <c r="J28" s="39">
        <v>116</v>
      </c>
      <c r="K28" s="36"/>
    </row>
    <row r="29" spans="1:11" ht="26.25" customHeight="1">
      <c r="A29" s="32" t="s">
        <v>29</v>
      </c>
      <c r="B29" s="39">
        <v>1183</v>
      </c>
      <c r="C29" s="39">
        <v>881</v>
      </c>
      <c r="D29" s="39">
        <v>302</v>
      </c>
      <c r="E29" s="39">
        <v>918</v>
      </c>
      <c r="F29" s="39">
        <v>753</v>
      </c>
      <c r="G29" s="39">
        <v>165</v>
      </c>
      <c r="H29" s="39">
        <v>265</v>
      </c>
      <c r="I29" s="39">
        <v>128</v>
      </c>
      <c r="J29" s="39">
        <v>137</v>
      </c>
      <c r="K29" s="36"/>
    </row>
    <row r="30" spans="1:11" ht="26.25" customHeight="1">
      <c r="A30" s="32" t="s">
        <v>30</v>
      </c>
      <c r="B30" s="39">
        <v>540</v>
      </c>
      <c r="C30" s="39">
        <v>286</v>
      </c>
      <c r="D30" s="39">
        <v>254</v>
      </c>
      <c r="E30" s="39">
        <v>303</v>
      </c>
      <c r="F30" s="39">
        <v>200</v>
      </c>
      <c r="G30" s="39">
        <v>103</v>
      </c>
      <c r="H30" s="39">
        <v>237</v>
      </c>
      <c r="I30" s="39">
        <v>86</v>
      </c>
      <c r="J30" s="39">
        <v>151</v>
      </c>
      <c r="K30" s="36"/>
    </row>
    <row r="31" spans="1:11" ht="26.25" customHeight="1">
      <c r="A31" s="32" t="s">
        <v>31</v>
      </c>
      <c r="B31" s="39">
        <v>229</v>
      </c>
      <c r="C31" s="39">
        <v>80</v>
      </c>
      <c r="D31" s="39">
        <v>149</v>
      </c>
      <c r="E31" s="39">
        <v>71</v>
      </c>
      <c r="F31" s="39">
        <v>41</v>
      </c>
      <c r="G31" s="39">
        <v>30</v>
      </c>
      <c r="H31" s="39">
        <v>158</v>
      </c>
      <c r="I31" s="39">
        <v>39</v>
      </c>
      <c r="J31" s="39">
        <v>119</v>
      </c>
      <c r="K31" s="36"/>
    </row>
    <row r="32" spans="1:11" ht="26.25" customHeight="1">
      <c r="A32" s="32" t="s">
        <v>32</v>
      </c>
      <c r="B32" s="39">
        <v>310</v>
      </c>
      <c r="C32" s="39">
        <v>52</v>
      </c>
      <c r="D32" s="39">
        <v>258</v>
      </c>
      <c r="E32" s="39">
        <v>41</v>
      </c>
      <c r="F32" s="39">
        <v>14</v>
      </c>
      <c r="G32" s="39">
        <v>27</v>
      </c>
      <c r="H32" s="39">
        <v>269</v>
      </c>
      <c r="I32" s="39">
        <v>38</v>
      </c>
      <c r="J32" s="39">
        <v>231</v>
      </c>
      <c r="K32" s="36"/>
    </row>
    <row r="33" spans="1:11" ht="26.25" customHeight="1" thickBot="1">
      <c r="A33" s="40" t="s">
        <v>33</v>
      </c>
      <c r="B33" s="42" t="s">
        <v>15</v>
      </c>
      <c r="C33" s="42">
        <f t="shared" ref="C33" si="1">SUM(E33,I33)</f>
        <v>0</v>
      </c>
      <c r="D33" s="42">
        <f t="shared" ref="D33" si="2">SUM(G33,J33)</f>
        <v>0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C10" sqref="C10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67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66</v>
      </c>
      <c r="B6" s="38">
        <v>10817</v>
      </c>
      <c r="C6" s="39">
        <v>9329</v>
      </c>
      <c r="D6" s="39">
        <v>1488</v>
      </c>
      <c r="E6" s="39">
        <v>8977</v>
      </c>
      <c r="F6" s="39">
        <v>8366</v>
      </c>
      <c r="G6" s="39">
        <v>611</v>
      </c>
      <c r="H6" s="39">
        <v>1840</v>
      </c>
      <c r="I6" s="39">
        <v>963</v>
      </c>
      <c r="J6" s="39">
        <v>877</v>
      </c>
      <c r="K6" s="36"/>
    </row>
    <row r="7" spans="1:11" ht="26.25" customHeight="1">
      <c r="A7" s="32">
        <v>26</v>
      </c>
      <c r="B7" s="38">
        <v>10573</v>
      </c>
      <c r="C7" s="39">
        <v>9072</v>
      </c>
      <c r="D7" s="39">
        <v>1501</v>
      </c>
      <c r="E7" s="39">
        <v>8688</v>
      </c>
      <c r="F7" s="39">
        <v>8074</v>
      </c>
      <c r="G7" s="39">
        <v>614</v>
      </c>
      <c r="H7" s="39">
        <v>1885</v>
      </c>
      <c r="I7" s="39">
        <v>998</v>
      </c>
      <c r="J7" s="39">
        <v>887</v>
      </c>
      <c r="K7" s="36"/>
    </row>
    <row r="8" spans="1:11" s="79" customFormat="1" ht="26.25" customHeight="1">
      <c r="A8" s="76">
        <v>27</v>
      </c>
      <c r="B8" s="77">
        <v>10317</v>
      </c>
      <c r="C8" s="77">
        <f>SUM(F8,I8)</f>
        <v>8900</v>
      </c>
      <c r="D8" s="77">
        <f>SUM(G8,J8)</f>
        <v>1417</v>
      </c>
      <c r="E8" s="77">
        <v>8571</v>
      </c>
      <c r="F8" s="77">
        <v>7968</v>
      </c>
      <c r="G8" s="77">
        <v>603</v>
      </c>
      <c r="H8" s="78">
        <v>1746</v>
      </c>
      <c r="I8" s="78">
        <v>932</v>
      </c>
      <c r="J8" s="78">
        <v>814</v>
      </c>
    </row>
    <row r="9" spans="1:11" ht="26.25" customHeight="1">
      <c r="A9" s="32" t="s">
        <v>25</v>
      </c>
      <c r="B9" s="39">
        <v>79</v>
      </c>
      <c r="C9" s="39">
        <f t="shared" ref="C9:C17" si="0">SUM(F9,I9)</f>
        <v>76</v>
      </c>
      <c r="D9" s="39">
        <f t="shared" ref="D9:D17" si="1">SUM(G9,J9)</f>
        <v>3</v>
      </c>
      <c r="E9" s="39">
        <v>78</v>
      </c>
      <c r="F9" s="39">
        <v>76</v>
      </c>
      <c r="G9" s="39">
        <v>2</v>
      </c>
      <c r="H9" s="74">
        <v>1</v>
      </c>
      <c r="I9" s="75" t="s">
        <v>15</v>
      </c>
      <c r="J9" s="74">
        <v>1</v>
      </c>
    </row>
    <row r="10" spans="1:11" ht="26.25" customHeight="1">
      <c r="A10" s="32" t="s">
        <v>26</v>
      </c>
      <c r="B10" s="39">
        <v>903</v>
      </c>
      <c r="C10" s="39">
        <f t="shared" si="0"/>
        <v>866</v>
      </c>
      <c r="D10" s="39">
        <f t="shared" si="1"/>
        <v>37</v>
      </c>
      <c r="E10" s="39">
        <v>877</v>
      </c>
      <c r="F10" s="39">
        <v>848</v>
      </c>
      <c r="G10" s="39">
        <v>29</v>
      </c>
      <c r="H10" s="74">
        <v>26</v>
      </c>
      <c r="I10" s="75">
        <v>18</v>
      </c>
      <c r="J10" s="74">
        <v>8</v>
      </c>
    </row>
    <row r="11" spans="1:11" ht="26.25" customHeight="1">
      <c r="A11" s="32" t="s">
        <v>27</v>
      </c>
      <c r="B11" s="39">
        <v>3330</v>
      </c>
      <c r="C11" s="39">
        <f t="shared" si="0"/>
        <v>3168</v>
      </c>
      <c r="D11" s="39">
        <f t="shared" si="1"/>
        <v>162</v>
      </c>
      <c r="E11" s="39">
        <v>3223</v>
      </c>
      <c r="F11" s="39">
        <v>3104</v>
      </c>
      <c r="G11" s="39">
        <v>119</v>
      </c>
      <c r="H11" s="74">
        <v>107</v>
      </c>
      <c r="I11" s="75">
        <v>64</v>
      </c>
      <c r="J11" s="74">
        <v>43</v>
      </c>
    </row>
    <row r="12" spans="1:11" ht="26.25" customHeight="1">
      <c r="A12" s="32" t="s">
        <v>28</v>
      </c>
      <c r="B12" s="39">
        <v>2609</v>
      </c>
      <c r="C12" s="39">
        <f t="shared" si="0"/>
        <v>2354</v>
      </c>
      <c r="D12" s="39">
        <f t="shared" si="1"/>
        <v>255</v>
      </c>
      <c r="E12" s="39">
        <v>2337</v>
      </c>
      <c r="F12" s="39">
        <v>2170</v>
      </c>
      <c r="G12" s="39">
        <v>167</v>
      </c>
      <c r="H12" s="74">
        <v>272</v>
      </c>
      <c r="I12" s="75">
        <v>184</v>
      </c>
      <c r="J12" s="74">
        <v>88</v>
      </c>
    </row>
    <row r="13" spans="1:11" ht="26.25" customHeight="1">
      <c r="A13" s="32" t="s">
        <v>29</v>
      </c>
      <c r="B13" s="39">
        <v>1544</v>
      </c>
      <c r="C13" s="39">
        <f t="shared" si="0"/>
        <v>1299</v>
      </c>
      <c r="D13" s="39">
        <f t="shared" si="1"/>
        <v>245</v>
      </c>
      <c r="E13" s="39">
        <v>1207</v>
      </c>
      <c r="F13" s="39">
        <v>1077</v>
      </c>
      <c r="G13" s="39">
        <v>130</v>
      </c>
      <c r="H13" s="74">
        <v>337</v>
      </c>
      <c r="I13" s="75">
        <v>222</v>
      </c>
      <c r="J13" s="74">
        <v>115</v>
      </c>
    </row>
    <row r="14" spans="1:11" ht="26.25" customHeight="1">
      <c r="A14" s="32" t="s">
        <v>30</v>
      </c>
      <c r="B14" s="39">
        <v>962</v>
      </c>
      <c r="C14" s="39">
        <f t="shared" si="0"/>
        <v>743</v>
      </c>
      <c r="D14" s="39">
        <f t="shared" si="1"/>
        <v>219</v>
      </c>
      <c r="E14" s="39">
        <v>604</v>
      </c>
      <c r="F14" s="39">
        <v>515</v>
      </c>
      <c r="G14" s="39">
        <v>89</v>
      </c>
      <c r="H14" s="74">
        <v>358</v>
      </c>
      <c r="I14" s="75">
        <v>228</v>
      </c>
      <c r="J14" s="74">
        <v>130</v>
      </c>
    </row>
    <row r="15" spans="1:11" ht="26.25" customHeight="1">
      <c r="A15" s="32" t="s">
        <v>31</v>
      </c>
      <c r="B15" s="39">
        <v>390</v>
      </c>
      <c r="C15" s="39">
        <f t="shared" si="0"/>
        <v>233</v>
      </c>
      <c r="D15" s="39">
        <f t="shared" si="1"/>
        <v>157</v>
      </c>
      <c r="E15" s="39">
        <v>158</v>
      </c>
      <c r="F15" s="39">
        <v>128</v>
      </c>
      <c r="G15" s="39">
        <v>30</v>
      </c>
      <c r="H15" s="74">
        <v>232</v>
      </c>
      <c r="I15" s="75">
        <v>105</v>
      </c>
      <c r="J15" s="74">
        <v>127</v>
      </c>
    </row>
    <row r="16" spans="1:11" ht="26.25" customHeight="1">
      <c r="A16" s="32" t="s">
        <v>32</v>
      </c>
      <c r="B16" s="39">
        <v>500</v>
      </c>
      <c r="C16" s="39">
        <f t="shared" si="0"/>
        <v>161</v>
      </c>
      <c r="D16" s="39">
        <f t="shared" si="1"/>
        <v>339</v>
      </c>
      <c r="E16" s="39">
        <v>87</v>
      </c>
      <c r="F16" s="39">
        <v>50</v>
      </c>
      <c r="G16" s="39">
        <v>37</v>
      </c>
      <c r="H16" s="74">
        <v>413</v>
      </c>
      <c r="I16" s="75">
        <v>111</v>
      </c>
      <c r="J16" s="74">
        <v>302</v>
      </c>
    </row>
    <row r="17" spans="1:11" ht="26.25" customHeight="1" thickBot="1">
      <c r="A17" s="40" t="s">
        <v>33</v>
      </c>
      <c r="B17" s="42" t="s">
        <v>15</v>
      </c>
      <c r="C17" s="42">
        <f t="shared" si="0"/>
        <v>0</v>
      </c>
      <c r="D17" s="42">
        <f t="shared" si="1"/>
        <v>0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66</v>
      </c>
      <c r="B22" s="38">
        <v>10817</v>
      </c>
      <c r="C22" s="39">
        <v>8977</v>
      </c>
      <c r="D22" s="39">
        <v>1840</v>
      </c>
      <c r="E22" s="39">
        <v>9329</v>
      </c>
      <c r="F22" s="39">
        <v>8366</v>
      </c>
      <c r="G22" s="39">
        <v>963</v>
      </c>
      <c r="H22" s="39">
        <v>1488</v>
      </c>
      <c r="I22" s="39">
        <v>611</v>
      </c>
      <c r="J22" s="39">
        <v>877</v>
      </c>
      <c r="K22" s="36"/>
    </row>
    <row r="23" spans="1:11" ht="26.25" customHeight="1">
      <c r="A23" s="32">
        <v>26</v>
      </c>
      <c r="B23" s="38">
        <v>10573</v>
      </c>
      <c r="C23" s="39">
        <v>8688</v>
      </c>
      <c r="D23" s="39">
        <v>1885</v>
      </c>
      <c r="E23" s="39">
        <v>9072</v>
      </c>
      <c r="F23" s="39">
        <v>8074</v>
      </c>
      <c r="G23" s="39">
        <v>998</v>
      </c>
      <c r="H23" s="39">
        <v>1501</v>
      </c>
      <c r="I23" s="39">
        <v>614</v>
      </c>
      <c r="J23" s="39">
        <v>887</v>
      </c>
      <c r="K23" s="36"/>
    </row>
    <row r="24" spans="1:11" s="70" customFormat="1" ht="26.25" customHeight="1">
      <c r="A24" s="57">
        <v>27</v>
      </c>
      <c r="B24" s="59">
        <v>10317</v>
      </c>
      <c r="C24" s="59">
        <v>8571</v>
      </c>
      <c r="D24" s="59">
        <v>1746</v>
      </c>
      <c r="E24" s="59">
        <v>8900</v>
      </c>
      <c r="F24" s="59">
        <v>7968</v>
      </c>
      <c r="G24" s="59">
        <v>932</v>
      </c>
      <c r="H24" s="59">
        <v>1417</v>
      </c>
      <c r="I24" s="59">
        <v>603</v>
      </c>
      <c r="J24" s="59">
        <v>814</v>
      </c>
      <c r="K24" s="71"/>
    </row>
    <row r="25" spans="1:11" ht="26.25" customHeight="1">
      <c r="A25" s="32" t="s">
        <v>25</v>
      </c>
      <c r="B25" s="39">
        <v>181</v>
      </c>
      <c r="C25" s="39">
        <v>166</v>
      </c>
      <c r="D25" s="39">
        <v>15</v>
      </c>
      <c r="E25" s="39">
        <v>181</v>
      </c>
      <c r="F25" s="39">
        <v>166</v>
      </c>
      <c r="G25" s="90">
        <v>15</v>
      </c>
      <c r="H25" s="39" t="s">
        <v>15</v>
      </c>
      <c r="I25" s="90" t="s">
        <v>15</v>
      </c>
      <c r="J25" s="90" t="s">
        <v>15</v>
      </c>
      <c r="K25" s="36"/>
    </row>
    <row r="26" spans="1:11" ht="26.25" customHeight="1">
      <c r="A26" s="32" t="s">
        <v>26</v>
      </c>
      <c r="B26" s="39">
        <v>1385</v>
      </c>
      <c r="C26" s="39">
        <v>1276</v>
      </c>
      <c r="D26" s="39">
        <v>109</v>
      </c>
      <c r="E26" s="39">
        <v>1333</v>
      </c>
      <c r="F26" s="39">
        <v>1251</v>
      </c>
      <c r="G26" s="39">
        <v>82</v>
      </c>
      <c r="H26" s="39">
        <v>52</v>
      </c>
      <c r="I26" s="39">
        <v>25</v>
      </c>
      <c r="J26" s="39">
        <v>27</v>
      </c>
      <c r="K26" s="36"/>
    </row>
    <row r="27" spans="1:11" ht="26.25" customHeight="1">
      <c r="A27" s="32" t="s">
        <v>27</v>
      </c>
      <c r="B27" s="39">
        <v>3926</v>
      </c>
      <c r="C27" s="39">
        <v>3632</v>
      </c>
      <c r="D27" s="39">
        <v>294</v>
      </c>
      <c r="E27" s="39">
        <v>3761</v>
      </c>
      <c r="F27" s="39">
        <v>3535</v>
      </c>
      <c r="G27" s="39">
        <v>226</v>
      </c>
      <c r="H27" s="39">
        <v>165</v>
      </c>
      <c r="I27" s="39">
        <v>97</v>
      </c>
      <c r="J27" s="39">
        <v>68</v>
      </c>
      <c r="K27" s="36"/>
    </row>
    <row r="28" spans="1:11" ht="26.25" customHeight="1">
      <c r="A28" s="32" t="s">
        <v>28</v>
      </c>
      <c r="B28" s="39">
        <v>2466</v>
      </c>
      <c r="C28" s="39">
        <v>2104</v>
      </c>
      <c r="D28" s="39">
        <v>362</v>
      </c>
      <c r="E28" s="39">
        <v>2188</v>
      </c>
      <c r="F28" s="39">
        <v>1936</v>
      </c>
      <c r="G28" s="39">
        <v>252</v>
      </c>
      <c r="H28" s="39">
        <v>278</v>
      </c>
      <c r="I28" s="39">
        <v>168</v>
      </c>
      <c r="J28" s="39">
        <v>110</v>
      </c>
      <c r="K28" s="36"/>
    </row>
    <row r="29" spans="1:11" ht="26.25" customHeight="1">
      <c r="A29" s="32" t="s">
        <v>29</v>
      </c>
      <c r="B29" s="39">
        <v>1309</v>
      </c>
      <c r="C29" s="39">
        <v>956</v>
      </c>
      <c r="D29" s="39">
        <v>353</v>
      </c>
      <c r="E29" s="39">
        <v>989</v>
      </c>
      <c r="F29" s="39">
        <v>786</v>
      </c>
      <c r="G29" s="39">
        <v>203</v>
      </c>
      <c r="H29" s="39">
        <v>320</v>
      </c>
      <c r="I29" s="39">
        <v>170</v>
      </c>
      <c r="J29" s="39">
        <v>150</v>
      </c>
      <c r="K29" s="36"/>
    </row>
    <row r="30" spans="1:11" ht="26.25" customHeight="1">
      <c r="A30" s="32" t="s">
        <v>30</v>
      </c>
      <c r="B30" s="39">
        <v>559</v>
      </c>
      <c r="C30" s="39">
        <v>318</v>
      </c>
      <c r="D30" s="39">
        <v>241</v>
      </c>
      <c r="E30" s="39">
        <v>340</v>
      </c>
      <c r="F30" s="39">
        <v>240</v>
      </c>
      <c r="G30" s="39">
        <v>100</v>
      </c>
      <c r="H30" s="39">
        <v>219</v>
      </c>
      <c r="I30" s="39">
        <v>78</v>
      </c>
      <c r="J30" s="39">
        <v>141</v>
      </c>
      <c r="K30" s="36"/>
    </row>
    <row r="31" spans="1:11" ht="26.25" customHeight="1">
      <c r="A31" s="32" t="s">
        <v>31</v>
      </c>
      <c r="B31" s="39">
        <v>225</v>
      </c>
      <c r="C31" s="39">
        <v>83</v>
      </c>
      <c r="D31" s="39">
        <v>142</v>
      </c>
      <c r="E31" s="39">
        <v>68</v>
      </c>
      <c r="F31" s="39">
        <v>42</v>
      </c>
      <c r="G31" s="39">
        <v>26</v>
      </c>
      <c r="H31" s="39">
        <v>157</v>
      </c>
      <c r="I31" s="39">
        <v>41</v>
      </c>
      <c r="J31" s="39">
        <v>116</v>
      </c>
      <c r="K31" s="36"/>
    </row>
    <row r="32" spans="1:11" ht="26.25" customHeight="1">
      <c r="A32" s="32" t="s">
        <v>32</v>
      </c>
      <c r="B32" s="39">
        <v>266</v>
      </c>
      <c r="C32" s="39">
        <v>36</v>
      </c>
      <c r="D32" s="39">
        <v>230</v>
      </c>
      <c r="E32" s="39">
        <v>40</v>
      </c>
      <c r="F32" s="39">
        <v>12</v>
      </c>
      <c r="G32" s="39">
        <v>28</v>
      </c>
      <c r="H32" s="39">
        <v>226</v>
      </c>
      <c r="I32" s="39">
        <v>24</v>
      </c>
      <c r="J32" s="39">
        <v>202</v>
      </c>
      <c r="K32" s="36"/>
    </row>
    <row r="33" spans="1:11" ht="26.25" customHeight="1" thickBot="1">
      <c r="A33" s="40" t="s">
        <v>33</v>
      </c>
      <c r="B33" s="42" t="s">
        <v>15</v>
      </c>
      <c r="C33" s="42">
        <f t="shared" ref="C33" si="2">SUM(E33,I33)</f>
        <v>0</v>
      </c>
      <c r="D33" s="42">
        <f t="shared" ref="D33" si="3">SUM(G33,J33)</f>
        <v>0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E9" sqref="E9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61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60</v>
      </c>
      <c r="B6" s="38">
        <v>11215</v>
      </c>
      <c r="C6" s="39">
        <v>9728</v>
      </c>
      <c r="D6" s="39">
        <v>1487</v>
      </c>
      <c r="E6" s="39">
        <v>9352</v>
      </c>
      <c r="F6" s="39">
        <v>8711</v>
      </c>
      <c r="G6" s="39">
        <v>641</v>
      </c>
      <c r="H6" s="39">
        <v>1863</v>
      </c>
      <c r="I6" s="39">
        <v>1017</v>
      </c>
      <c r="J6" s="39">
        <v>846</v>
      </c>
      <c r="K6" s="36"/>
    </row>
    <row r="7" spans="1:11" ht="26.25" customHeight="1">
      <c r="A7" s="32">
        <v>25</v>
      </c>
      <c r="B7" s="38">
        <v>10817</v>
      </c>
      <c r="C7" s="39">
        <v>9329</v>
      </c>
      <c r="D7" s="39">
        <v>1488</v>
      </c>
      <c r="E7" s="39">
        <v>8977</v>
      </c>
      <c r="F7" s="39">
        <v>8366</v>
      </c>
      <c r="G7" s="39">
        <v>611</v>
      </c>
      <c r="H7" s="39">
        <v>1840</v>
      </c>
      <c r="I7" s="39">
        <v>963</v>
      </c>
      <c r="J7" s="39">
        <v>877</v>
      </c>
      <c r="K7" s="36"/>
    </row>
    <row r="8" spans="1:11" s="79" customFormat="1" ht="26.25" customHeight="1">
      <c r="A8" s="76">
        <v>26</v>
      </c>
      <c r="B8" s="77">
        <v>10573</v>
      </c>
      <c r="C8" s="77">
        <v>9072</v>
      </c>
      <c r="D8" s="77">
        <v>1501</v>
      </c>
      <c r="E8" s="77">
        <v>8688</v>
      </c>
      <c r="F8" s="77">
        <v>8074</v>
      </c>
      <c r="G8" s="77">
        <v>614</v>
      </c>
      <c r="H8" s="78">
        <v>1885</v>
      </c>
      <c r="I8" s="78">
        <v>998</v>
      </c>
      <c r="J8" s="78">
        <v>887</v>
      </c>
    </row>
    <row r="9" spans="1:11" ht="26.25" customHeight="1">
      <c r="A9" s="32" t="s">
        <v>25</v>
      </c>
      <c r="B9" s="39">
        <v>82</v>
      </c>
      <c r="C9" s="39">
        <v>79</v>
      </c>
      <c r="D9" s="39">
        <v>3</v>
      </c>
      <c r="E9" s="39">
        <v>82</v>
      </c>
      <c r="F9" s="39">
        <v>79</v>
      </c>
      <c r="G9" s="39">
        <v>3</v>
      </c>
      <c r="H9" s="74" t="s">
        <v>15</v>
      </c>
      <c r="I9" s="75" t="s">
        <v>15</v>
      </c>
      <c r="J9" s="74" t="s">
        <v>15</v>
      </c>
    </row>
    <row r="10" spans="1:11" ht="26.25" customHeight="1">
      <c r="A10" s="32" t="s">
        <v>26</v>
      </c>
      <c r="B10" s="39">
        <v>944</v>
      </c>
      <c r="C10" s="39">
        <v>897</v>
      </c>
      <c r="D10" s="39">
        <v>47</v>
      </c>
      <c r="E10" s="39">
        <v>917</v>
      </c>
      <c r="F10" s="39">
        <v>881</v>
      </c>
      <c r="G10" s="39">
        <v>36</v>
      </c>
      <c r="H10" s="74">
        <v>27</v>
      </c>
      <c r="I10" s="75">
        <v>16</v>
      </c>
      <c r="J10" s="74">
        <v>11</v>
      </c>
    </row>
    <row r="11" spans="1:11" ht="26.25" customHeight="1">
      <c r="A11" s="32" t="s">
        <v>27</v>
      </c>
      <c r="B11" s="39">
        <v>3392</v>
      </c>
      <c r="C11" s="39">
        <v>3218</v>
      </c>
      <c r="D11" s="39">
        <v>174</v>
      </c>
      <c r="E11" s="39">
        <v>3252</v>
      </c>
      <c r="F11" s="39">
        <v>3122</v>
      </c>
      <c r="G11" s="39">
        <v>130</v>
      </c>
      <c r="H11" s="74">
        <v>140</v>
      </c>
      <c r="I11" s="75">
        <v>96</v>
      </c>
      <c r="J11" s="74">
        <v>44</v>
      </c>
    </row>
    <row r="12" spans="1:11" ht="26.25" customHeight="1">
      <c r="A12" s="32" t="s">
        <v>28</v>
      </c>
      <c r="B12" s="39">
        <v>2635</v>
      </c>
      <c r="C12" s="39">
        <v>2406</v>
      </c>
      <c r="D12" s="39">
        <v>229</v>
      </c>
      <c r="E12" s="39">
        <v>2356</v>
      </c>
      <c r="F12" s="39">
        <v>2205</v>
      </c>
      <c r="G12" s="39">
        <v>151</v>
      </c>
      <c r="H12" s="74">
        <v>279</v>
      </c>
      <c r="I12" s="75">
        <v>201</v>
      </c>
      <c r="J12" s="74">
        <v>78</v>
      </c>
    </row>
    <row r="13" spans="1:11" ht="26.25" customHeight="1">
      <c r="A13" s="32" t="s">
        <v>29</v>
      </c>
      <c r="B13" s="39">
        <v>1659</v>
      </c>
      <c r="C13" s="39">
        <v>1382</v>
      </c>
      <c r="D13" s="39">
        <v>277</v>
      </c>
      <c r="E13" s="39">
        <v>1264</v>
      </c>
      <c r="F13" s="39">
        <v>1142</v>
      </c>
      <c r="G13" s="39">
        <v>122</v>
      </c>
      <c r="H13" s="74">
        <v>395</v>
      </c>
      <c r="I13" s="75">
        <v>240</v>
      </c>
      <c r="J13" s="74">
        <v>155</v>
      </c>
    </row>
    <row r="14" spans="1:11" ht="26.25" customHeight="1">
      <c r="A14" s="32" t="s">
        <v>30</v>
      </c>
      <c r="B14" s="39">
        <v>929</v>
      </c>
      <c r="C14" s="39">
        <v>672</v>
      </c>
      <c r="D14" s="39">
        <v>257</v>
      </c>
      <c r="E14" s="39">
        <v>551</v>
      </c>
      <c r="F14" s="39">
        <v>464</v>
      </c>
      <c r="G14" s="39">
        <v>87</v>
      </c>
      <c r="H14" s="74">
        <v>378</v>
      </c>
      <c r="I14" s="75">
        <v>208</v>
      </c>
      <c r="J14" s="74">
        <v>170</v>
      </c>
    </row>
    <row r="15" spans="1:11" ht="26.25" customHeight="1">
      <c r="A15" s="32" t="s">
        <v>31</v>
      </c>
      <c r="B15" s="39">
        <v>405</v>
      </c>
      <c r="C15" s="39">
        <v>233</v>
      </c>
      <c r="D15" s="39">
        <v>172</v>
      </c>
      <c r="E15" s="39">
        <v>174</v>
      </c>
      <c r="F15" s="39">
        <v>136</v>
      </c>
      <c r="G15" s="39">
        <v>38</v>
      </c>
      <c r="H15" s="74">
        <v>231</v>
      </c>
      <c r="I15" s="75">
        <v>97</v>
      </c>
      <c r="J15" s="74">
        <v>134</v>
      </c>
    </row>
    <row r="16" spans="1:11" ht="26.25" customHeight="1">
      <c r="A16" s="32" t="s">
        <v>32</v>
      </c>
      <c r="B16" s="39">
        <v>527</v>
      </c>
      <c r="C16" s="39">
        <v>185</v>
      </c>
      <c r="D16" s="39">
        <v>342</v>
      </c>
      <c r="E16" s="39">
        <v>92</v>
      </c>
      <c r="F16" s="39">
        <v>45</v>
      </c>
      <c r="G16" s="39">
        <v>47</v>
      </c>
      <c r="H16" s="74">
        <v>435</v>
      </c>
      <c r="I16" s="75">
        <v>140</v>
      </c>
      <c r="J16" s="74">
        <v>295</v>
      </c>
    </row>
    <row r="17" spans="1:11" ht="26.25" customHeight="1" thickBot="1">
      <c r="A17" s="40" t="s">
        <v>33</v>
      </c>
      <c r="B17" s="42" t="s">
        <v>15</v>
      </c>
      <c r="C17" s="42" t="s">
        <v>15</v>
      </c>
      <c r="D17" s="42" t="s">
        <v>15</v>
      </c>
      <c r="E17" s="42" t="s">
        <v>15</v>
      </c>
      <c r="F17" s="42" t="s">
        <v>15</v>
      </c>
      <c r="G17" s="42" t="s">
        <v>15</v>
      </c>
      <c r="H17" s="42" t="s">
        <v>15</v>
      </c>
      <c r="I17" s="42" t="s">
        <v>15</v>
      </c>
      <c r="J17" s="42" t="s">
        <v>15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60</v>
      </c>
      <c r="B22" s="38">
        <v>11215</v>
      </c>
      <c r="C22" s="39">
        <v>9352</v>
      </c>
      <c r="D22" s="39">
        <v>1863</v>
      </c>
      <c r="E22" s="39">
        <v>9728</v>
      </c>
      <c r="F22" s="39">
        <v>8711</v>
      </c>
      <c r="G22" s="39">
        <v>1017</v>
      </c>
      <c r="H22" s="39">
        <v>1487</v>
      </c>
      <c r="I22" s="39">
        <v>641</v>
      </c>
      <c r="J22" s="39">
        <v>846</v>
      </c>
      <c r="K22" s="36"/>
    </row>
    <row r="23" spans="1:11" ht="26.25" customHeight="1">
      <c r="A23" s="32">
        <v>25</v>
      </c>
      <c r="B23" s="38">
        <v>10817</v>
      </c>
      <c r="C23" s="39">
        <v>8977</v>
      </c>
      <c r="D23" s="39">
        <v>1840</v>
      </c>
      <c r="E23" s="39">
        <v>9329</v>
      </c>
      <c r="F23" s="39">
        <v>8366</v>
      </c>
      <c r="G23" s="39">
        <v>963</v>
      </c>
      <c r="H23" s="39">
        <v>1488</v>
      </c>
      <c r="I23" s="39">
        <v>611</v>
      </c>
      <c r="J23" s="39">
        <v>877</v>
      </c>
      <c r="K23" s="36"/>
    </row>
    <row r="24" spans="1:11" s="70" customFormat="1" ht="26.25" customHeight="1">
      <c r="A24" s="57">
        <v>26</v>
      </c>
      <c r="B24" s="59">
        <v>10573</v>
      </c>
      <c r="C24" s="59">
        <v>8688</v>
      </c>
      <c r="D24" s="59">
        <v>1885</v>
      </c>
      <c r="E24" s="59">
        <v>9072</v>
      </c>
      <c r="F24" s="59">
        <v>8074</v>
      </c>
      <c r="G24" s="59">
        <v>998</v>
      </c>
      <c r="H24" s="59">
        <v>1501</v>
      </c>
      <c r="I24" s="59">
        <v>614</v>
      </c>
      <c r="J24" s="59">
        <v>887</v>
      </c>
      <c r="K24" s="71"/>
    </row>
    <row r="25" spans="1:11" ht="26.25" customHeight="1">
      <c r="A25" s="32" t="s">
        <v>25</v>
      </c>
      <c r="B25" s="39">
        <v>175</v>
      </c>
      <c r="C25" s="39">
        <v>161</v>
      </c>
      <c r="D25" s="39">
        <v>14</v>
      </c>
      <c r="E25" s="39">
        <v>175</v>
      </c>
      <c r="F25" s="39">
        <v>161</v>
      </c>
      <c r="G25" s="90">
        <v>14</v>
      </c>
      <c r="H25" s="39" t="s">
        <v>15</v>
      </c>
      <c r="I25" s="90" t="s">
        <v>15</v>
      </c>
      <c r="J25" s="90" t="s">
        <v>15</v>
      </c>
      <c r="K25" s="36"/>
    </row>
    <row r="26" spans="1:11" ht="26.25" customHeight="1">
      <c r="A26" s="32" t="s">
        <v>26</v>
      </c>
      <c r="B26" s="39">
        <v>1446</v>
      </c>
      <c r="C26" s="39">
        <v>1302</v>
      </c>
      <c r="D26" s="39">
        <v>144</v>
      </c>
      <c r="E26" s="39">
        <v>1368</v>
      </c>
      <c r="F26" s="39">
        <v>1260</v>
      </c>
      <c r="G26" s="39">
        <v>108</v>
      </c>
      <c r="H26" s="39">
        <v>78</v>
      </c>
      <c r="I26" s="39">
        <v>42</v>
      </c>
      <c r="J26" s="39">
        <v>36</v>
      </c>
      <c r="K26" s="36"/>
    </row>
    <row r="27" spans="1:11" ht="26.25" customHeight="1">
      <c r="A27" s="32" t="s">
        <v>27</v>
      </c>
      <c r="B27" s="39">
        <v>3992</v>
      </c>
      <c r="C27" s="39">
        <v>3687</v>
      </c>
      <c r="D27" s="39">
        <v>305</v>
      </c>
      <c r="E27" s="39">
        <v>3839</v>
      </c>
      <c r="F27" s="39">
        <v>3602</v>
      </c>
      <c r="G27" s="39">
        <v>237</v>
      </c>
      <c r="H27" s="39">
        <v>153</v>
      </c>
      <c r="I27" s="39">
        <v>85</v>
      </c>
      <c r="J27" s="39">
        <v>68</v>
      </c>
      <c r="K27" s="36"/>
    </row>
    <row r="28" spans="1:11" ht="26.25" customHeight="1">
      <c r="A28" s="32" t="s">
        <v>28</v>
      </c>
      <c r="B28" s="39">
        <v>2547</v>
      </c>
      <c r="C28" s="39">
        <v>2163</v>
      </c>
      <c r="D28" s="39">
        <v>384</v>
      </c>
      <c r="E28" s="39">
        <v>2259</v>
      </c>
      <c r="F28" s="39">
        <v>1983</v>
      </c>
      <c r="G28" s="39">
        <v>276</v>
      </c>
      <c r="H28" s="39">
        <v>288</v>
      </c>
      <c r="I28" s="39">
        <v>180</v>
      </c>
      <c r="J28" s="39">
        <v>108</v>
      </c>
      <c r="K28" s="36"/>
    </row>
    <row r="29" spans="1:11" ht="26.25" customHeight="1">
      <c r="A29" s="32" t="s">
        <v>29</v>
      </c>
      <c r="B29" s="39">
        <v>1318</v>
      </c>
      <c r="C29" s="39">
        <v>952</v>
      </c>
      <c r="D29" s="39">
        <v>366</v>
      </c>
      <c r="E29" s="39">
        <v>989</v>
      </c>
      <c r="F29" s="39">
        <v>794</v>
      </c>
      <c r="G29" s="39">
        <v>195</v>
      </c>
      <c r="H29" s="39">
        <v>329</v>
      </c>
      <c r="I29" s="39">
        <v>158</v>
      </c>
      <c r="J29" s="39">
        <v>171</v>
      </c>
      <c r="K29" s="36"/>
    </row>
    <row r="30" spans="1:11" ht="26.25" customHeight="1">
      <c r="A30" s="32" t="s">
        <v>30</v>
      </c>
      <c r="B30" s="39">
        <v>583</v>
      </c>
      <c r="C30" s="39">
        <v>312</v>
      </c>
      <c r="D30" s="39">
        <v>271</v>
      </c>
      <c r="E30" s="39">
        <v>332</v>
      </c>
      <c r="F30" s="39">
        <v>232</v>
      </c>
      <c r="G30" s="39">
        <v>100</v>
      </c>
      <c r="H30" s="39">
        <v>251</v>
      </c>
      <c r="I30" s="39">
        <v>80</v>
      </c>
      <c r="J30" s="39">
        <v>171</v>
      </c>
      <c r="K30" s="36"/>
    </row>
    <row r="31" spans="1:11" ht="26.25" customHeight="1">
      <c r="A31" s="32" t="s">
        <v>31</v>
      </c>
      <c r="B31" s="39">
        <v>241</v>
      </c>
      <c r="C31" s="39">
        <v>61</v>
      </c>
      <c r="D31" s="39">
        <v>180</v>
      </c>
      <c r="E31" s="39">
        <v>74</v>
      </c>
      <c r="F31" s="39">
        <v>29</v>
      </c>
      <c r="G31" s="39">
        <v>45</v>
      </c>
      <c r="H31" s="39">
        <v>167</v>
      </c>
      <c r="I31" s="39">
        <v>32</v>
      </c>
      <c r="J31" s="39">
        <v>135</v>
      </c>
      <c r="K31" s="36"/>
    </row>
    <row r="32" spans="1:11" ht="26.25" customHeight="1">
      <c r="A32" s="32" t="s">
        <v>32</v>
      </c>
      <c r="B32" s="39">
        <v>271</v>
      </c>
      <c r="C32" s="39">
        <v>50</v>
      </c>
      <c r="D32" s="39">
        <v>221</v>
      </c>
      <c r="E32" s="39">
        <v>36</v>
      </c>
      <c r="F32" s="39">
        <v>13</v>
      </c>
      <c r="G32" s="39">
        <v>23</v>
      </c>
      <c r="H32" s="39">
        <v>235</v>
      </c>
      <c r="I32" s="39">
        <v>37</v>
      </c>
      <c r="J32" s="39">
        <v>198</v>
      </c>
      <c r="K32" s="36"/>
    </row>
    <row r="33" spans="1:11" ht="26.25" customHeight="1" thickBot="1">
      <c r="A33" s="40" t="s">
        <v>33</v>
      </c>
      <c r="B33" s="42" t="s">
        <v>15</v>
      </c>
      <c r="C33" s="42" t="s">
        <v>15</v>
      </c>
      <c r="D33" s="42" t="s">
        <v>15</v>
      </c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B20:D20"/>
    <mergeCell ref="E20:G20"/>
    <mergeCell ref="H20:J20"/>
    <mergeCell ref="A1:J1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H7" sqref="H7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1.25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73" t="s">
        <v>47</v>
      </c>
      <c r="B2" s="27"/>
      <c r="C2" s="25"/>
      <c r="D2" s="25"/>
      <c r="E2" s="25"/>
      <c r="F2" s="25"/>
      <c r="G2" s="25"/>
      <c r="H2" s="25"/>
      <c r="I2" s="25"/>
      <c r="J2" s="25"/>
    </row>
    <row r="3" spans="1:11" ht="26.25" customHeight="1" thickBot="1">
      <c r="A3" s="101" t="s">
        <v>36</v>
      </c>
      <c r="B3" s="101"/>
      <c r="C3" s="101"/>
      <c r="D3" s="101"/>
      <c r="E3" s="101"/>
      <c r="F3" s="101"/>
      <c r="G3" s="101"/>
      <c r="H3" s="101"/>
      <c r="I3" s="101"/>
      <c r="J3" s="101"/>
    </row>
    <row r="4" spans="1:11" ht="26.25" customHeight="1" thickTop="1">
      <c r="A4" s="28"/>
      <c r="B4" s="98" t="s">
        <v>2</v>
      </c>
      <c r="C4" s="98"/>
      <c r="D4" s="98"/>
      <c r="E4" s="98" t="s">
        <v>3</v>
      </c>
      <c r="F4" s="98"/>
      <c r="G4" s="98"/>
      <c r="H4" s="98" t="s">
        <v>4</v>
      </c>
      <c r="I4" s="98"/>
      <c r="J4" s="99"/>
    </row>
    <row r="5" spans="1:11" ht="26.25" customHeight="1">
      <c r="A5" s="29"/>
      <c r="B5" s="30" t="s">
        <v>2</v>
      </c>
      <c r="C5" s="30" t="s">
        <v>5</v>
      </c>
      <c r="D5" s="30" t="s">
        <v>6</v>
      </c>
      <c r="E5" s="30" t="s">
        <v>2</v>
      </c>
      <c r="F5" s="30" t="s">
        <v>5</v>
      </c>
      <c r="G5" s="30" t="s">
        <v>6</v>
      </c>
      <c r="H5" s="30" t="s">
        <v>2</v>
      </c>
      <c r="I5" s="30" t="s">
        <v>5</v>
      </c>
      <c r="J5" s="31" t="s">
        <v>6</v>
      </c>
    </row>
    <row r="6" spans="1:11" ht="26.25" customHeight="1">
      <c r="A6" s="32" t="s">
        <v>51</v>
      </c>
      <c r="B6" s="38">
        <v>11019</v>
      </c>
      <c r="C6" s="39">
        <v>9525</v>
      </c>
      <c r="D6" s="39">
        <v>1494</v>
      </c>
      <c r="E6" s="39">
        <v>9199</v>
      </c>
      <c r="F6" s="39">
        <v>8553</v>
      </c>
      <c r="G6" s="39">
        <v>646</v>
      </c>
      <c r="H6" s="39">
        <v>1820</v>
      </c>
      <c r="I6" s="39">
        <v>972</v>
      </c>
      <c r="J6" s="39">
        <v>848</v>
      </c>
      <c r="K6" s="36"/>
    </row>
    <row r="7" spans="1:11" ht="26.25" customHeight="1">
      <c r="A7" s="32">
        <v>24</v>
      </c>
      <c r="B7" s="38">
        <v>11215</v>
      </c>
      <c r="C7" s="39">
        <v>9728</v>
      </c>
      <c r="D7" s="39">
        <v>1487</v>
      </c>
      <c r="E7" s="39">
        <v>9352</v>
      </c>
      <c r="F7" s="39">
        <v>8711</v>
      </c>
      <c r="G7" s="39">
        <v>641</v>
      </c>
      <c r="H7" s="39">
        <v>1863</v>
      </c>
      <c r="I7" s="39">
        <v>1017</v>
      </c>
      <c r="J7" s="39">
        <v>846</v>
      </c>
      <c r="K7" s="36"/>
    </row>
    <row r="8" spans="1:11" s="79" customFormat="1" ht="26.25" customHeight="1">
      <c r="A8" s="76">
        <v>25</v>
      </c>
      <c r="B8" s="77">
        <v>10817</v>
      </c>
      <c r="C8" s="77">
        <v>9329</v>
      </c>
      <c r="D8" s="77">
        <v>1488</v>
      </c>
      <c r="E8" s="77">
        <v>8977</v>
      </c>
      <c r="F8" s="77">
        <v>8366</v>
      </c>
      <c r="G8" s="77">
        <v>611</v>
      </c>
      <c r="H8" s="78">
        <v>1840</v>
      </c>
      <c r="I8" s="78">
        <v>963</v>
      </c>
      <c r="J8" s="78">
        <v>877</v>
      </c>
    </row>
    <row r="9" spans="1:11" ht="26.25" customHeight="1">
      <c r="A9" s="32" t="s">
        <v>25</v>
      </c>
      <c r="B9" s="39">
        <v>79</v>
      </c>
      <c r="C9" s="39">
        <v>77</v>
      </c>
      <c r="D9" s="39">
        <v>2</v>
      </c>
      <c r="E9" s="39">
        <v>78</v>
      </c>
      <c r="F9" s="39">
        <v>77</v>
      </c>
      <c r="G9" s="39">
        <v>1</v>
      </c>
      <c r="H9" s="74">
        <v>1</v>
      </c>
      <c r="I9" s="75" t="s">
        <v>15</v>
      </c>
      <c r="J9" s="74">
        <v>1</v>
      </c>
    </row>
    <row r="10" spans="1:11" ht="26.25" customHeight="1">
      <c r="A10" s="32" t="s">
        <v>26</v>
      </c>
      <c r="B10" s="39">
        <v>983</v>
      </c>
      <c r="C10" s="39">
        <v>942</v>
      </c>
      <c r="D10" s="39">
        <v>41</v>
      </c>
      <c r="E10" s="39">
        <v>952</v>
      </c>
      <c r="F10" s="39">
        <v>924</v>
      </c>
      <c r="G10" s="39">
        <v>28</v>
      </c>
      <c r="H10" s="74">
        <v>31</v>
      </c>
      <c r="I10" s="75">
        <v>18</v>
      </c>
      <c r="J10" s="74">
        <v>13</v>
      </c>
    </row>
    <row r="11" spans="1:11" ht="26.25" customHeight="1">
      <c r="A11" s="32" t="s">
        <v>27</v>
      </c>
      <c r="B11" s="39">
        <v>3461</v>
      </c>
      <c r="C11" s="39">
        <v>3298</v>
      </c>
      <c r="D11" s="39">
        <v>163</v>
      </c>
      <c r="E11" s="39">
        <v>3331</v>
      </c>
      <c r="F11" s="39">
        <v>3207</v>
      </c>
      <c r="G11" s="39">
        <v>124</v>
      </c>
      <c r="H11" s="74">
        <v>130</v>
      </c>
      <c r="I11" s="75">
        <v>91</v>
      </c>
      <c r="J11" s="74">
        <v>39</v>
      </c>
    </row>
    <row r="12" spans="1:11" ht="26.25" customHeight="1">
      <c r="A12" s="32" t="s">
        <v>28</v>
      </c>
      <c r="B12" s="39">
        <v>2793</v>
      </c>
      <c r="C12" s="39">
        <v>2527</v>
      </c>
      <c r="D12" s="39">
        <v>266</v>
      </c>
      <c r="E12" s="39">
        <v>2485</v>
      </c>
      <c r="F12" s="39">
        <v>2323</v>
      </c>
      <c r="G12" s="39">
        <v>162</v>
      </c>
      <c r="H12" s="74">
        <v>308</v>
      </c>
      <c r="I12" s="75">
        <v>204</v>
      </c>
      <c r="J12" s="74">
        <v>104</v>
      </c>
    </row>
    <row r="13" spans="1:11" ht="26.25" customHeight="1">
      <c r="A13" s="32" t="s">
        <v>29</v>
      </c>
      <c r="B13" s="39">
        <v>1686</v>
      </c>
      <c r="C13" s="39">
        <v>1433</v>
      </c>
      <c r="D13" s="39">
        <v>253</v>
      </c>
      <c r="E13" s="39">
        <v>1308</v>
      </c>
      <c r="F13" s="39">
        <v>1173</v>
      </c>
      <c r="G13" s="39">
        <v>135</v>
      </c>
      <c r="H13" s="74">
        <v>378</v>
      </c>
      <c r="I13" s="75">
        <v>260</v>
      </c>
      <c r="J13" s="74">
        <v>118</v>
      </c>
    </row>
    <row r="14" spans="1:11" ht="26.25" customHeight="1">
      <c r="A14" s="32" t="s">
        <v>30</v>
      </c>
      <c r="B14" s="39">
        <v>894</v>
      </c>
      <c r="C14" s="39">
        <v>655</v>
      </c>
      <c r="D14" s="39">
        <v>239</v>
      </c>
      <c r="E14" s="39">
        <v>558</v>
      </c>
      <c r="F14" s="39">
        <v>480</v>
      </c>
      <c r="G14" s="39">
        <v>78</v>
      </c>
      <c r="H14" s="74">
        <v>336</v>
      </c>
      <c r="I14" s="75">
        <v>175</v>
      </c>
      <c r="J14" s="74">
        <v>161</v>
      </c>
    </row>
    <row r="15" spans="1:11" ht="26.25" customHeight="1">
      <c r="A15" s="32" t="s">
        <v>31</v>
      </c>
      <c r="B15" s="39">
        <v>401</v>
      </c>
      <c r="C15" s="39">
        <v>229</v>
      </c>
      <c r="D15" s="39">
        <v>172</v>
      </c>
      <c r="E15" s="39">
        <v>177</v>
      </c>
      <c r="F15" s="39">
        <v>130</v>
      </c>
      <c r="G15" s="39">
        <v>47</v>
      </c>
      <c r="H15" s="74">
        <v>224</v>
      </c>
      <c r="I15" s="75">
        <v>99</v>
      </c>
      <c r="J15" s="74">
        <v>125</v>
      </c>
    </row>
    <row r="16" spans="1:11" ht="26.25" customHeight="1">
      <c r="A16" s="32" t="s">
        <v>32</v>
      </c>
      <c r="B16" s="39">
        <v>520</v>
      </c>
      <c r="C16" s="39">
        <v>168</v>
      </c>
      <c r="D16" s="39">
        <v>352</v>
      </c>
      <c r="E16" s="39">
        <v>88</v>
      </c>
      <c r="F16" s="39">
        <v>52</v>
      </c>
      <c r="G16" s="39">
        <v>36</v>
      </c>
      <c r="H16" s="74">
        <v>432</v>
      </c>
      <c r="I16" s="75">
        <v>116</v>
      </c>
      <c r="J16" s="74">
        <v>316</v>
      </c>
    </row>
    <row r="17" spans="1:11" ht="26.25" customHeight="1" thickBot="1">
      <c r="A17" s="40" t="s">
        <v>33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36"/>
    </row>
    <row r="18" spans="1:11" ht="15.75" customHeight="1" thickTop="1">
      <c r="B18" s="36"/>
      <c r="C18" s="36"/>
      <c r="D18" s="36"/>
      <c r="E18" s="36"/>
      <c r="F18" s="36"/>
      <c r="G18" s="36"/>
      <c r="H18" s="36"/>
      <c r="I18" s="36"/>
      <c r="J18" s="36"/>
      <c r="K18" s="36"/>
    </row>
    <row r="19" spans="1:11" ht="26.25" customHeight="1" thickTop="1" thickBot="1">
      <c r="A19" s="101" t="s">
        <v>38</v>
      </c>
      <c r="B19" s="101"/>
      <c r="C19" s="101"/>
      <c r="D19" s="101"/>
      <c r="E19" s="101"/>
      <c r="F19" s="101"/>
      <c r="G19" s="101"/>
      <c r="H19" s="101"/>
      <c r="I19" s="101"/>
      <c r="J19" s="101"/>
      <c r="K19" s="36"/>
    </row>
    <row r="20" spans="1:11" ht="26.25" customHeight="1" thickTop="1">
      <c r="A20" s="28"/>
      <c r="B20" s="98" t="s">
        <v>2</v>
      </c>
      <c r="C20" s="98"/>
      <c r="D20" s="98"/>
      <c r="E20" s="98" t="s">
        <v>3</v>
      </c>
      <c r="F20" s="98"/>
      <c r="G20" s="98"/>
      <c r="H20" s="98" t="s">
        <v>4</v>
      </c>
      <c r="I20" s="98"/>
      <c r="J20" s="99"/>
      <c r="K20" s="36"/>
    </row>
    <row r="21" spans="1:11" ht="26.25" customHeight="1">
      <c r="A21" s="29"/>
      <c r="B21" s="30" t="s">
        <v>2</v>
      </c>
      <c r="C21" s="30" t="s">
        <v>11</v>
      </c>
      <c r="D21" s="30" t="s">
        <v>12</v>
      </c>
      <c r="E21" s="30" t="s">
        <v>2</v>
      </c>
      <c r="F21" s="30" t="s">
        <v>11</v>
      </c>
      <c r="G21" s="30" t="s">
        <v>12</v>
      </c>
      <c r="H21" s="30" t="s">
        <v>2</v>
      </c>
      <c r="I21" s="30" t="s">
        <v>11</v>
      </c>
      <c r="J21" s="31" t="s">
        <v>12</v>
      </c>
      <c r="K21" s="36"/>
    </row>
    <row r="22" spans="1:11" ht="26.25" customHeight="1">
      <c r="A22" s="32" t="s">
        <v>51</v>
      </c>
      <c r="B22" s="38">
        <v>11019</v>
      </c>
      <c r="C22" s="39">
        <v>9199</v>
      </c>
      <c r="D22" s="39">
        <v>1820</v>
      </c>
      <c r="E22" s="39">
        <v>9525</v>
      </c>
      <c r="F22" s="39">
        <v>8553</v>
      </c>
      <c r="G22" s="39">
        <v>972</v>
      </c>
      <c r="H22" s="39">
        <v>1494</v>
      </c>
      <c r="I22" s="39">
        <v>646</v>
      </c>
      <c r="J22" s="39">
        <v>848</v>
      </c>
      <c r="K22" s="36"/>
    </row>
    <row r="23" spans="1:11" ht="26.25" customHeight="1">
      <c r="A23" s="32">
        <v>24</v>
      </c>
      <c r="B23" s="38">
        <v>11215</v>
      </c>
      <c r="C23" s="39">
        <v>9352</v>
      </c>
      <c r="D23" s="39">
        <v>1863</v>
      </c>
      <c r="E23" s="39">
        <v>9728</v>
      </c>
      <c r="F23" s="39">
        <v>8711</v>
      </c>
      <c r="G23" s="39">
        <v>1017</v>
      </c>
      <c r="H23" s="39">
        <v>1487</v>
      </c>
      <c r="I23" s="39">
        <v>641</v>
      </c>
      <c r="J23" s="39">
        <v>846</v>
      </c>
      <c r="K23" s="36"/>
    </row>
    <row r="24" spans="1:11" s="70" customFormat="1" ht="26.25" customHeight="1">
      <c r="A24" s="57">
        <v>25</v>
      </c>
      <c r="B24" s="59">
        <v>10817</v>
      </c>
      <c r="C24" s="59">
        <v>8977</v>
      </c>
      <c r="D24" s="59">
        <v>1840</v>
      </c>
      <c r="E24" s="59">
        <v>9329</v>
      </c>
      <c r="F24" s="59">
        <v>8366</v>
      </c>
      <c r="G24" s="59">
        <v>963</v>
      </c>
      <c r="H24" s="59">
        <v>1488</v>
      </c>
      <c r="I24" s="59">
        <v>611</v>
      </c>
      <c r="J24" s="59">
        <v>877</v>
      </c>
      <c r="K24" s="71"/>
    </row>
    <row r="25" spans="1:11" ht="26.25" customHeight="1">
      <c r="A25" s="32" t="s">
        <v>25</v>
      </c>
      <c r="B25" s="39">
        <v>168</v>
      </c>
      <c r="C25" s="39">
        <v>151</v>
      </c>
      <c r="D25" s="39">
        <v>17</v>
      </c>
      <c r="E25" s="39">
        <v>165</v>
      </c>
      <c r="F25" s="39">
        <v>150</v>
      </c>
      <c r="G25" s="72">
        <v>15</v>
      </c>
      <c r="H25" s="39">
        <v>3</v>
      </c>
      <c r="I25" s="72">
        <v>1</v>
      </c>
      <c r="J25" s="72">
        <v>2</v>
      </c>
      <c r="K25" s="36"/>
    </row>
    <row r="26" spans="1:11" ht="26.25" customHeight="1">
      <c r="A26" s="32" t="s">
        <v>26</v>
      </c>
      <c r="B26" s="39">
        <v>1542</v>
      </c>
      <c r="C26" s="39">
        <v>1382</v>
      </c>
      <c r="D26" s="39">
        <v>160</v>
      </c>
      <c r="E26" s="39">
        <v>1491</v>
      </c>
      <c r="F26" s="39">
        <v>1361</v>
      </c>
      <c r="G26" s="39">
        <v>130</v>
      </c>
      <c r="H26" s="39">
        <v>51</v>
      </c>
      <c r="I26" s="39">
        <v>21</v>
      </c>
      <c r="J26" s="39">
        <v>30</v>
      </c>
      <c r="K26" s="36"/>
    </row>
    <row r="27" spans="1:11" ht="26.25" customHeight="1">
      <c r="A27" s="32" t="s">
        <v>27</v>
      </c>
      <c r="B27" s="39">
        <v>4067</v>
      </c>
      <c r="C27" s="39">
        <v>3755</v>
      </c>
      <c r="D27" s="39">
        <v>312</v>
      </c>
      <c r="E27" s="39">
        <v>3893</v>
      </c>
      <c r="F27" s="39">
        <v>3652</v>
      </c>
      <c r="G27" s="39">
        <v>241</v>
      </c>
      <c r="H27" s="39">
        <v>174</v>
      </c>
      <c r="I27" s="39">
        <v>103</v>
      </c>
      <c r="J27" s="39">
        <v>71</v>
      </c>
      <c r="K27" s="36"/>
    </row>
    <row r="28" spans="1:11" ht="26.25" customHeight="1">
      <c r="A28" s="32" t="s">
        <v>28</v>
      </c>
      <c r="B28" s="39">
        <v>2653</v>
      </c>
      <c r="C28" s="39">
        <v>2246</v>
      </c>
      <c r="D28" s="39">
        <v>407</v>
      </c>
      <c r="E28" s="39">
        <v>2350</v>
      </c>
      <c r="F28" s="39">
        <v>2079</v>
      </c>
      <c r="G28" s="39">
        <v>271</v>
      </c>
      <c r="H28" s="39">
        <v>303</v>
      </c>
      <c r="I28" s="39">
        <v>167</v>
      </c>
      <c r="J28" s="39">
        <v>136</v>
      </c>
      <c r="K28" s="36"/>
    </row>
    <row r="29" spans="1:11" ht="26.25" customHeight="1">
      <c r="A29" s="32" t="s">
        <v>29</v>
      </c>
      <c r="B29" s="39">
        <v>1359</v>
      </c>
      <c r="C29" s="39">
        <v>1028</v>
      </c>
      <c r="D29" s="39">
        <v>331</v>
      </c>
      <c r="E29" s="39">
        <v>1045</v>
      </c>
      <c r="F29" s="39">
        <v>868</v>
      </c>
      <c r="G29" s="39">
        <v>177</v>
      </c>
      <c r="H29" s="39">
        <v>314</v>
      </c>
      <c r="I29" s="39">
        <v>160</v>
      </c>
      <c r="J29" s="39">
        <v>154</v>
      </c>
      <c r="K29" s="36"/>
    </row>
    <row r="30" spans="1:11" ht="26.25" customHeight="1">
      <c r="A30" s="32" t="s">
        <v>30</v>
      </c>
      <c r="B30" s="39">
        <v>498</v>
      </c>
      <c r="C30" s="39">
        <v>288</v>
      </c>
      <c r="D30" s="39">
        <v>210</v>
      </c>
      <c r="E30" s="39">
        <v>282</v>
      </c>
      <c r="F30" s="39">
        <v>206</v>
      </c>
      <c r="G30" s="39">
        <v>76</v>
      </c>
      <c r="H30" s="39">
        <v>216</v>
      </c>
      <c r="I30" s="39">
        <v>82</v>
      </c>
      <c r="J30" s="39">
        <v>134</v>
      </c>
      <c r="K30" s="36"/>
    </row>
    <row r="31" spans="1:11" ht="26.25" customHeight="1">
      <c r="A31" s="32" t="s">
        <v>31</v>
      </c>
      <c r="B31" s="39">
        <v>249</v>
      </c>
      <c r="C31" s="39">
        <v>87</v>
      </c>
      <c r="D31" s="39">
        <v>162</v>
      </c>
      <c r="E31" s="39">
        <v>78</v>
      </c>
      <c r="F31" s="39">
        <v>44</v>
      </c>
      <c r="G31" s="39">
        <v>34</v>
      </c>
      <c r="H31" s="39">
        <v>171</v>
      </c>
      <c r="I31" s="39">
        <v>43</v>
      </c>
      <c r="J31" s="39">
        <v>128</v>
      </c>
      <c r="K31" s="36"/>
    </row>
    <row r="32" spans="1:11" ht="26.25" customHeight="1">
      <c r="A32" s="32" t="s">
        <v>32</v>
      </c>
      <c r="B32" s="39">
        <v>281</v>
      </c>
      <c r="C32" s="39">
        <v>40</v>
      </c>
      <c r="D32" s="39">
        <v>241</v>
      </c>
      <c r="E32" s="39">
        <v>25</v>
      </c>
      <c r="F32" s="39">
        <v>6</v>
      </c>
      <c r="G32" s="39">
        <v>19</v>
      </c>
      <c r="H32" s="39">
        <v>256</v>
      </c>
      <c r="I32" s="39">
        <v>34</v>
      </c>
      <c r="J32" s="39">
        <v>222</v>
      </c>
      <c r="K32" s="36"/>
    </row>
    <row r="33" spans="1:11" ht="26.25" customHeight="1" thickBot="1">
      <c r="A33" s="40" t="s">
        <v>33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36"/>
    </row>
    <row r="34" spans="1:11" ht="15" thickTop="1">
      <c r="A34" s="43"/>
      <c r="B34" s="44"/>
      <c r="C34" s="44"/>
      <c r="D34" s="44"/>
      <c r="E34" s="44"/>
      <c r="F34" s="44"/>
      <c r="G34" s="44"/>
      <c r="H34" s="44"/>
      <c r="I34" s="44"/>
      <c r="J34" s="44"/>
    </row>
    <row r="35" spans="1:11" ht="14.25">
      <c r="A35" s="45"/>
      <c r="B35" s="45"/>
      <c r="C35" s="43"/>
      <c r="D35" s="43"/>
      <c r="E35" s="43"/>
      <c r="F35" s="43"/>
      <c r="G35" s="43"/>
      <c r="H35" s="43"/>
      <c r="I35" s="43"/>
      <c r="J35" s="43"/>
    </row>
  </sheetData>
  <mergeCells count="9">
    <mergeCell ref="A1:J1"/>
    <mergeCell ref="B20:D20"/>
    <mergeCell ref="E20:G20"/>
    <mergeCell ref="H20:J20"/>
    <mergeCell ref="A3:J3"/>
    <mergeCell ref="B4:D4"/>
    <mergeCell ref="E4:G4"/>
    <mergeCell ref="H4:J4"/>
    <mergeCell ref="A19:J19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43.5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56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49</v>
      </c>
      <c r="B7" s="80">
        <v>11735</v>
      </c>
      <c r="C7" s="81">
        <v>10242</v>
      </c>
      <c r="D7" s="81">
        <v>1493</v>
      </c>
      <c r="E7" s="81">
        <v>9870</v>
      </c>
      <c r="F7" s="81">
        <v>9240</v>
      </c>
      <c r="G7" s="81">
        <v>630</v>
      </c>
      <c r="H7" s="81">
        <v>1865</v>
      </c>
      <c r="I7" s="81">
        <v>1002</v>
      </c>
      <c r="J7" s="81">
        <v>863</v>
      </c>
      <c r="K7" s="36"/>
    </row>
    <row r="8" spans="1:11" ht="26.25" customHeight="1">
      <c r="A8" s="32">
        <v>23</v>
      </c>
      <c r="B8" s="80">
        <v>11019</v>
      </c>
      <c r="C8" s="81">
        <v>9525</v>
      </c>
      <c r="D8" s="81">
        <v>1494</v>
      </c>
      <c r="E8" s="81">
        <v>9199</v>
      </c>
      <c r="F8" s="81">
        <v>8553</v>
      </c>
      <c r="G8" s="81">
        <v>646</v>
      </c>
      <c r="H8" s="81">
        <v>1820</v>
      </c>
      <c r="I8" s="81">
        <v>972</v>
      </c>
      <c r="J8" s="81">
        <v>848</v>
      </c>
      <c r="K8" s="36"/>
    </row>
    <row r="9" spans="1:11" s="70" customFormat="1" ht="26.25" customHeight="1">
      <c r="A9" s="57">
        <v>24</v>
      </c>
      <c r="B9" s="77">
        <v>11215</v>
      </c>
      <c r="C9" s="77">
        <v>9728</v>
      </c>
      <c r="D9" s="77">
        <v>1487</v>
      </c>
      <c r="E9" s="77">
        <v>9352</v>
      </c>
      <c r="F9" s="77">
        <v>8711</v>
      </c>
      <c r="G9" s="77">
        <v>641</v>
      </c>
      <c r="H9" s="78">
        <v>1863</v>
      </c>
      <c r="I9" s="77">
        <v>1017</v>
      </c>
      <c r="J9" s="77">
        <v>846</v>
      </c>
    </row>
    <row r="10" spans="1:11" ht="26.25" customHeight="1">
      <c r="A10" s="32" t="s">
        <v>25</v>
      </c>
      <c r="B10" s="81">
        <v>86</v>
      </c>
      <c r="C10" s="81">
        <v>83</v>
      </c>
      <c r="D10" s="81">
        <v>3</v>
      </c>
      <c r="E10" s="81">
        <v>86</v>
      </c>
      <c r="F10" s="81">
        <v>83</v>
      </c>
      <c r="G10" s="81">
        <v>3</v>
      </c>
      <c r="H10" s="84" t="s">
        <v>15</v>
      </c>
      <c r="I10" s="84" t="s">
        <v>15</v>
      </c>
      <c r="J10" s="84" t="s">
        <v>15</v>
      </c>
    </row>
    <row r="11" spans="1:11" ht="26.25" customHeight="1">
      <c r="A11" s="32" t="s">
        <v>26</v>
      </c>
      <c r="B11" s="81">
        <v>1026</v>
      </c>
      <c r="C11" s="81">
        <v>976</v>
      </c>
      <c r="D11" s="81">
        <v>50</v>
      </c>
      <c r="E11" s="81">
        <v>1005</v>
      </c>
      <c r="F11" s="81">
        <v>962</v>
      </c>
      <c r="G11" s="81">
        <v>43</v>
      </c>
      <c r="H11" s="84">
        <v>21</v>
      </c>
      <c r="I11" s="81">
        <v>14</v>
      </c>
      <c r="J11" s="81">
        <v>7</v>
      </c>
    </row>
    <row r="12" spans="1:11" ht="26.25" customHeight="1">
      <c r="A12" s="32" t="s">
        <v>27</v>
      </c>
      <c r="B12" s="81">
        <v>3675</v>
      </c>
      <c r="C12" s="81">
        <v>3499</v>
      </c>
      <c r="D12" s="81">
        <v>176</v>
      </c>
      <c r="E12" s="81">
        <v>3540</v>
      </c>
      <c r="F12" s="81">
        <v>3418</v>
      </c>
      <c r="G12" s="81">
        <v>122</v>
      </c>
      <c r="H12" s="84">
        <v>135</v>
      </c>
      <c r="I12" s="81">
        <v>81</v>
      </c>
      <c r="J12" s="81">
        <v>54</v>
      </c>
    </row>
    <row r="13" spans="1:11" ht="26.25" customHeight="1">
      <c r="A13" s="32" t="s">
        <v>28</v>
      </c>
      <c r="B13" s="81">
        <v>2904</v>
      </c>
      <c r="C13" s="81">
        <v>2641</v>
      </c>
      <c r="D13" s="81">
        <v>263</v>
      </c>
      <c r="E13" s="81">
        <v>2623</v>
      </c>
      <c r="F13" s="81">
        <v>2443</v>
      </c>
      <c r="G13" s="81">
        <v>180</v>
      </c>
      <c r="H13" s="84">
        <v>281</v>
      </c>
      <c r="I13" s="81">
        <v>198</v>
      </c>
      <c r="J13" s="81">
        <v>83</v>
      </c>
    </row>
    <row r="14" spans="1:11" ht="26.25" customHeight="1">
      <c r="A14" s="32" t="s">
        <v>29</v>
      </c>
      <c r="B14" s="81">
        <v>1766</v>
      </c>
      <c r="C14" s="81">
        <v>1465</v>
      </c>
      <c r="D14" s="81">
        <v>301</v>
      </c>
      <c r="E14" s="81">
        <v>1328</v>
      </c>
      <c r="F14" s="81">
        <v>1180</v>
      </c>
      <c r="G14" s="81">
        <v>148</v>
      </c>
      <c r="H14" s="84">
        <v>438</v>
      </c>
      <c r="I14" s="81">
        <v>285</v>
      </c>
      <c r="J14" s="81">
        <v>153</v>
      </c>
    </row>
    <row r="15" spans="1:11" ht="26.25" customHeight="1">
      <c r="A15" s="32" t="s">
        <v>30</v>
      </c>
      <c r="B15" s="81">
        <v>854</v>
      </c>
      <c r="C15" s="81">
        <v>649</v>
      </c>
      <c r="D15" s="81">
        <v>205</v>
      </c>
      <c r="E15" s="81">
        <v>509</v>
      </c>
      <c r="F15" s="81">
        <v>448</v>
      </c>
      <c r="G15" s="81">
        <v>61</v>
      </c>
      <c r="H15" s="84">
        <v>345</v>
      </c>
      <c r="I15" s="81">
        <v>201</v>
      </c>
      <c r="J15" s="81">
        <v>144</v>
      </c>
    </row>
    <row r="16" spans="1:11" ht="26.25" customHeight="1">
      <c r="A16" s="32" t="s">
        <v>31</v>
      </c>
      <c r="B16" s="81">
        <v>401</v>
      </c>
      <c r="C16" s="81">
        <v>245</v>
      </c>
      <c r="D16" s="81">
        <v>156</v>
      </c>
      <c r="E16" s="81">
        <v>168</v>
      </c>
      <c r="F16" s="81">
        <v>131</v>
      </c>
      <c r="G16" s="81">
        <v>37</v>
      </c>
      <c r="H16" s="84">
        <v>233</v>
      </c>
      <c r="I16" s="81">
        <v>114</v>
      </c>
      <c r="J16" s="81">
        <v>119</v>
      </c>
    </row>
    <row r="17" spans="1:11" ht="26.25" customHeight="1">
      <c r="A17" s="32" t="s">
        <v>32</v>
      </c>
      <c r="B17" s="81">
        <v>503</v>
      </c>
      <c r="C17" s="81">
        <v>170</v>
      </c>
      <c r="D17" s="81">
        <v>333</v>
      </c>
      <c r="E17" s="81">
        <v>93</v>
      </c>
      <c r="F17" s="81">
        <v>46</v>
      </c>
      <c r="G17" s="81">
        <v>47</v>
      </c>
      <c r="H17" s="84">
        <v>410</v>
      </c>
      <c r="I17" s="81">
        <v>124</v>
      </c>
      <c r="J17" s="81">
        <v>286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49</v>
      </c>
      <c r="B23" s="80">
        <v>11735</v>
      </c>
      <c r="C23" s="81">
        <v>9870</v>
      </c>
      <c r="D23" s="81">
        <v>1865</v>
      </c>
      <c r="E23" s="81">
        <v>10242</v>
      </c>
      <c r="F23" s="81">
        <v>9240</v>
      </c>
      <c r="G23" s="81">
        <v>1002</v>
      </c>
      <c r="H23" s="81">
        <v>1493</v>
      </c>
      <c r="I23" s="81">
        <v>630</v>
      </c>
      <c r="J23" s="81">
        <v>863</v>
      </c>
      <c r="K23" s="36"/>
    </row>
    <row r="24" spans="1:11" ht="26.25" customHeight="1">
      <c r="A24" s="32">
        <v>23</v>
      </c>
      <c r="B24" s="80">
        <v>11019</v>
      </c>
      <c r="C24" s="81">
        <v>9199</v>
      </c>
      <c r="D24" s="81">
        <v>1820</v>
      </c>
      <c r="E24" s="81">
        <v>9525</v>
      </c>
      <c r="F24" s="81">
        <v>8553</v>
      </c>
      <c r="G24" s="81">
        <v>972</v>
      </c>
      <c r="H24" s="81">
        <v>1494</v>
      </c>
      <c r="I24" s="81">
        <v>646</v>
      </c>
      <c r="J24" s="81">
        <v>848</v>
      </c>
    </row>
    <row r="25" spans="1:11" s="70" customFormat="1" ht="26.25" customHeight="1">
      <c r="A25" s="57">
        <v>24</v>
      </c>
      <c r="B25" s="77">
        <v>11215</v>
      </c>
      <c r="C25" s="77">
        <v>9352</v>
      </c>
      <c r="D25" s="77">
        <v>1863</v>
      </c>
      <c r="E25" s="78">
        <v>9728</v>
      </c>
      <c r="F25" s="78">
        <v>8711</v>
      </c>
      <c r="G25" s="78">
        <v>1017</v>
      </c>
      <c r="H25" s="77">
        <v>1487</v>
      </c>
      <c r="I25" s="77">
        <v>641</v>
      </c>
      <c r="J25" s="77">
        <v>846</v>
      </c>
    </row>
    <row r="26" spans="1:11" ht="26.25" customHeight="1">
      <c r="A26" s="32" t="s">
        <v>25</v>
      </c>
      <c r="B26" s="81">
        <v>181</v>
      </c>
      <c r="C26" s="81">
        <v>168</v>
      </c>
      <c r="D26" s="81">
        <v>13</v>
      </c>
      <c r="E26" s="84">
        <v>181</v>
      </c>
      <c r="F26" s="84">
        <v>168</v>
      </c>
      <c r="G26" s="84">
        <v>13</v>
      </c>
      <c r="H26" s="84" t="s">
        <v>15</v>
      </c>
      <c r="I26" s="84" t="s">
        <v>15</v>
      </c>
      <c r="J26" s="84" t="s">
        <v>15</v>
      </c>
    </row>
    <row r="27" spans="1:11" ht="26.25" customHeight="1">
      <c r="A27" s="32" t="s">
        <v>26</v>
      </c>
      <c r="B27" s="81">
        <v>1603</v>
      </c>
      <c r="C27" s="81">
        <v>1459</v>
      </c>
      <c r="D27" s="81">
        <v>144</v>
      </c>
      <c r="E27" s="84">
        <v>1557</v>
      </c>
      <c r="F27" s="84">
        <v>1431</v>
      </c>
      <c r="G27" s="84">
        <v>126</v>
      </c>
      <c r="H27" s="81">
        <v>46</v>
      </c>
      <c r="I27" s="84">
        <v>28</v>
      </c>
      <c r="J27" s="84">
        <v>18</v>
      </c>
    </row>
    <row r="28" spans="1:11" ht="26.25" customHeight="1">
      <c r="A28" s="32" t="s">
        <v>27</v>
      </c>
      <c r="B28" s="81">
        <v>4326</v>
      </c>
      <c r="C28" s="81">
        <v>4009</v>
      </c>
      <c r="D28" s="81">
        <v>317</v>
      </c>
      <c r="E28" s="84">
        <v>4141</v>
      </c>
      <c r="F28" s="84">
        <v>3900</v>
      </c>
      <c r="G28" s="84">
        <v>241</v>
      </c>
      <c r="H28" s="81">
        <v>185</v>
      </c>
      <c r="I28" s="81">
        <v>109</v>
      </c>
      <c r="J28" s="81">
        <v>76</v>
      </c>
    </row>
    <row r="29" spans="1:11" ht="26.25" customHeight="1">
      <c r="A29" s="32" t="s">
        <v>28</v>
      </c>
      <c r="B29" s="81">
        <v>2678</v>
      </c>
      <c r="C29" s="81">
        <v>2288</v>
      </c>
      <c r="D29" s="81">
        <v>390</v>
      </c>
      <c r="E29" s="84">
        <v>2388</v>
      </c>
      <c r="F29" s="84">
        <v>2121</v>
      </c>
      <c r="G29" s="84">
        <v>267</v>
      </c>
      <c r="H29" s="81">
        <v>290</v>
      </c>
      <c r="I29" s="81">
        <v>167</v>
      </c>
      <c r="J29" s="81">
        <v>123</v>
      </c>
    </row>
    <row r="30" spans="1:11" ht="26.25" customHeight="1">
      <c r="A30" s="32" t="s">
        <v>29</v>
      </c>
      <c r="B30" s="81">
        <v>1413</v>
      </c>
      <c r="C30" s="81">
        <v>1035</v>
      </c>
      <c r="D30" s="81">
        <v>378</v>
      </c>
      <c r="E30" s="84">
        <v>1062</v>
      </c>
      <c r="F30" s="84">
        <v>849</v>
      </c>
      <c r="G30" s="84">
        <v>213</v>
      </c>
      <c r="H30" s="81">
        <v>351</v>
      </c>
      <c r="I30" s="81">
        <v>186</v>
      </c>
      <c r="J30" s="81">
        <v>165</v>
      </c>
    </row>
    <row r="31" spans="1:11" ht="26.25" customHeight="1">
      <c r="A31" s="32" t="s">
        <v>30</v>
      </c>
      <c r="B31" s="81">
        <v>540</v>
      </c>
      <c r="C31" s="81">
        <v>292</v>
      </c>
      <c r="D31" s="81">
        <v>248</v>
      </c>
      <c r="E31" s="84">
        <v>305</v>
      </c>
      <c r="F31" s="84">
        <v>203</v>
      </c>
      <c r="G31" s="84">
        <v>102</v>
      </c>
      <c r="H31" s="81">
        <v>235</v>
      </c>
      <c r="I31" s="81">
        <v>89</v>
      </c>
      <c r="J31" s="81">
        <v>146</v>
      </c>
    </row>
    <row r="32" spans="1:11" ht="26.25" customHeight="1">
      <c r="A32" s="32" t="s">
        <v>31</v>
      </c>
      <c r="B32" s="81">
        <v>202</v>
      </c>
      <c r="C32" s="81">
        <v>56</v>
      </c>
      <c r="D32" s="81">
        <v>146</v>
      </c>
      <c r="E32" s="84">
        <v>60</v>
      </c>
      <c r="F32" s="84">
        <v>28</v>
      </c>
      <c r="G32" s="84">
        <v>32</v>
      </c>
      <c r="H32" s="81">
        <v>142</v>
      </c>
      <c r="I32" s="81">
        <v>28</v>
      </c>
      <c r="J32" s="81">
        <v>114</v>
      </c>
    </row>
    <row r="33" spans="1:11" ht="26.25" customHeight="1">
      <c r="A33" s="32" t="s">
        <v>32</v>
      </c>
      <c r="B33" s="81">
        <v>272</v>
      </c>
      <c r="C33" s="81">
        <v>45</v>
      </c>
      <c r="D33" s="81">
        <v>227</v>
      </c>
      <c r="E33" s="84">
        <v>34</v>
      </c>
      <c r="F33" s="84">
        <v>11</v>
      </c>
      <c r="G33" s="84">
        <v>23</v>
      </c>
      <c r="H33" s="81">
        <v>238</v>
      </c>
      <c r="I33" s="81">
        <v>34</v>
      </c>
      <c r="J33" s="81">
        <v>204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55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50</v>
      </c>
      <c r="B7" s="80">
        <v>11659</v>
      </c>
      <c r="C7" s="81">
        <v>10137</v>
      </c>
      <c r="D7" s="81">
        <v>1522</v>
      </c>
      <c r="E7" s="81">
        <v>9788</v>
      </c>
      <c r="F7" s="81">
        <v>9137</v>
      </c>
      <c r="G7" s="81">
        <v>651</v>
      </c>
      <c r="H7" s="81">
        <v>1871</v>
      </c>
      <c r="I7" s="81">
        <v>1000</v>
      </c>
      <c r="J7" s="81">
        <v>871</v>
      </c>
      <c r="K7" s="36"/>
    </row>
    <row r="8" spans="1:11" ht="26.25" customHeight="1">
      <c r="A8" s="32">
        <v>22</v>
      </c>
      <c r="B8" s="80">
        <v>11735</v>
      </c>
      <c r="C8" s="81">
        <v>10242</v>
      </c>
      <c r="D8" s="81">
        <v>1493</v>
      </c>
      <c r="E8" s="81">
        <v>9870</v>
      </c>
      <c r="F8" s="81">
        <v>9240</v>
      </c>
      <c r="G8" s="81">
        <v>630</v>
      </c>
      <c r="H8" s="81">
        <v>1865</v>
      </c>
      <c r="I8" s="81">
        <v>1002</v>
      </c>
      <c r="J8" s="81">
        <v>863</v>
      </c>
    </row>
    <row r="9" spans="1:11" s="70" customFormat="1" ht="26.25" customHeight="1">
      <c r="A9" s="57">
        <v>23</v>
      </c>
      <c r="B9" s="78">
        <v>11019</v>
      </c>
      <c r="C9" s="78">
        <v>9525</v>
      </c>
      <c r="D9" s="78">
        <v>1494</v>
      </c>
      <c r="E9" s="78">
        <v>9199</v>
      </c>
      <c r="F9" s="78">
        <v>8553</v>
      </c>
      <c r="G9" s="78">
        <v>646</v>
      </c>
      <c r="H9" s="78">
        <v>1820</v>
      </c>
      <c r="I9" s="78">
        <v>972</v>
      </c>
      <c r="J9" s="78">
        <v>848</v>
      </c>
    </row>
    <row r="10" spans="1:11" ht="26.25" customHeight="1">
      <c r="A10" s="32" t="s">
        <v>25</v>
      </c>
      <c r="B10" s="84">
        <v>71</v>
      </c>
      <c r="C10" s="84">
        <v>70</v>
      </c>
      <c r="D10" s="84">
        <v>1</v>
      </c>
      <c r="E10" s="84">
        <v>71</v>
      </c>
      <c r="F10" s="84">
        <v>70</v>
      </c>
      <c r="G10" s="84">
        <v>1</v>
      </c>
      <c r="H10" s="84" t="s">
        <v>15</v>
      </c>
      <c r="I10" s="81" t="s">
        <v>15</v>
      </c>
      <c r="J10" s="81" t="s">
        <v>15</v>
      </c>
    </row>
    <row r="11" spans="1:11" ht="26.25" customHeight="1">
      <c r="A11" s="32" t="s">
        <v>26</v>
      </c>
      <c r="B11" s="84">
        <v>1059</v>
      </c>
      <c r="C11" s="84">
        <v>1018</v>
      </c>
      <c r="D11" s="84">
        <v>41</v>
      </c>
      <c r="E11" s="84">
        <v>1043</v>
      </c>
      <c r="F11" s="84">
        <v>1003</v>
      </c>
      <c r="G11" s="84">
        <v>40</v>
      </c>
      <c r="H11" s="84">
        <v>16</v>
      </c>
      <c r="I11" s="84">
        <v>15</v>
      </c>
      <c r="J11" s="84">
        <v>1</v>
      </c>
    </row>
    <row r="12" spans="1:11" ht="26.25" customHeight="1">
      <c r="A12" s="32" t="s">
        <v>58</v>
      </c>
      <c r="B12" s="84">
        <v>3589</v>
      </c>
      <c r="C12" s="84">
        <v>3429</v>
      </c>
      <c r="D12" s="84">
        <v>160</v>
      </c>
      <c r="E12" s="84">
        <v>3484</v>
      </c>
      <c r="F12" s="84">
        <v>3364</v>
      </c>
      <c r="G12" s="84">
        <v>120</v>
      </c>
      <c r="H12" s="84">
        <v>105</v>
      </c>
      <c r="I12" s="84">
        <v>65</v>
      </c>
      <c r="J12" s="84">
        <v>40</v>
      </c>
    </row>
    <row r="13" spans="1:11" ht="26.25" customHeight="1">
      <c r="A13" s="32" t="s">
        <v>28</v>
      </c>
      <c r="B13" s="84">
        <v>2946</v>
      </c>
      <c r="C13" s="84">
        <v>2687</v>
      </c>
      <c r="D13" s="84">
        <v>259</v>
      </c>
      <c r="E13" s="84">
        <v>2638</v>
      </c>
      <c r="F13" s="84">
        <v>2462</v>
      </c>
      <c r="G13" s="84">
        <v>176</v>
      </c>
      <c r="H13" s="84">
        <v>308</v>
      </c>
      <c r="I13" s="84">
        <v>225</v>
      </c>
      <c r="J13" s="84">
        <v>83</v>
      </c>
    </row>
    <row r="14" spans="1:11" ht="26.25" customHeight="1">
      <c r="A14" s="32" t="s">
        <v>29</v>
      </c>
      <c r="B14" s="84">
        <v>1778</v>
      </c>
      <c r="C14" s="84">
        <v>1432</v>
      </c>
      <c r="D14" s="84">
        <v>346</v>
      </c>
      <c r="E14" s="84">
        <v>1331</v>
      </c>
      <c r="F14" s="84">
        <v>1152</v>
      </c>
      <c r="G14" s="84">
        <v>179</v>
      </c>
      <c r="H14" s="84">
        <v>447</v>
      </c>
      <c r="I14" s="84">
        <v>280</v>
      </c>
      <c r="J14" s="84">
        <v>167</v>
      </c>
    </row>
    <row r="15" spans="1:11" ht="26.25" customHeight="1">
      <c r="A15" s="32" t="s">
        <v>30</v>
      </c>
      <c r="B15" s="84">
        <v>742</v>
      </c>
      <c r="C15" s="84">
        <v>535</v>
      </c>
      <c r="D15" s="84">
        <v>207</v>
      </c>
      <c r="E15" s="84">
        <v>421</v>
      </c>
      <c r="F15" s="84">
        <v>356</v>
      </c>
      <c r="G15" s="84">
        <v>65</v>
      </c>
      <c r="H15" s="84">
        <v>321</v>
      </c>
      <c r="I15" s="84">
        <v>179</v>
      </c>
      <c r="J15" s="84">
        <v>142</v>
      </c>
    </row>
    <row r="16" spans="1:11" ht="26.25" customHeight="1">
      <c r="A16" s="32" t="s">
        <v>31</v>
      </c>
      <c r="B16" s="84">
        <v>325</v>
      </c>
      <c r="C16" s="84">
        <v>197</v>
      </c>
      <c r="D16" s="84">
        <v>128</v>
      </c>
      <c r="E16" s="84">
        <v>123</v>
      </c>
      <c r="F16" s="84">
        <v>99</v>
      </c>
      <c r="G16" s="84">
        <v>24</v>
      </c>
      <c r="H16" s="84">
        <v>202</v>
      </c>
      <c r="I16" s="84">
        <v>98</v>
      </c>
      <c r="J16" s="84">
        <v>104</v>
      </c>
    </row>
    <row r="17" spans="1:11" ht="26.25" customHeight="1">
      <c r="A17" s="32" t="s">
        <v>32</v>
      </c>
      <c r="B17" s="84">
        <v>509</v>
      </c>
      <c r="C17" s="84">
        <v>157</v>
      </c>
      <c r="D17" s="84">
        <v>352</v>
      </c>
      <c r="E17" s="84">
        <v>88</v>
      </c>
      <c r="F17" s="84">
        <v>47</v>
      </c>
      <c r="G17" s="84">
        <v>41</v>
      </c>
      <c r="H17" s="84">
        <v>421</v>
      </c>
      <c r="I17" s="84">
        <v>110</v>
      </c>
      <c r="J17" s="84">
        <v>311</v>
      </c>
    </row>
    <row r="18" spans="1:11" ht="26.25" customHeight="1" thickBot="1">
      <c r="A18" s="40" t="s">
        <v>33</v>
      </c>
      <c r="B18" s="83" t="s">
        <v>15</v>
      </c>
      <c r="C18" s="83" t="s">
        <v>15</v>
      </c>
      <c r="D18" s="83" t="s">
        <v>15</v>
      </c>
      <c r="E18" s="83" t="s">
        <v>15</v>
      </c>
      <c r="F18" s="83" t="s">
        <v>15</v>
      </c>
      <c r="G18" s="83" t="s">
        <v>15</v>
      </c>
      <c r="H18" s="83" t="s">
        <v>15</v>
      </c>
      <c r="I18" s="83" t="s">
        <v>15</v>
      </c>
      <c r="J18" s="83" t="s">
        <v>15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50</v>
      </c>
      <c r="B23" s="80">
        <v>11659</v>
      </c>
      <c r="C23" s="81">
        <v>9788</v>
      </c>
      <c r="D23" s="81">
        <v>1871</v>
      </c>
      <c r="E23" s="81">
        <v>10137</v>
      </c>
      <c r="F23" s="81">
        <v>9137</v>
      </c>
      <c r="G23" s="81">
        <v>1000</v>
      </c>
      <c r="H23" s="81">
        <v>1522</v>
      </c>
      <c r="I23" s="81">
        <v>651</v>
      </c>
      <c r="J23" s="81">
        <v>871</v>
      </c>
      <c r="K23" s="36"/>
    </row>
    <row r="24" spans="1:11" ht="26.25" customHeight="1">
      <c r="A24" s="32">
        <v>22</v>
      </c>
      <c r="B24" s="80">
        <v>11735</v>
      </c>
      <c r="C24" s="81">
        <v>9870</v>
      </c>
      <c r="D24" s="81">
        <v>1865</v>
      </c>
      <c r="E24" s="81">
        <v>10242</v>
      </c>
      <c r="F24" s="81">
        <v>9240</v>
      </c>
      <c r="G24" s="81">
        <v>1002</v>
      </c>
      <c r="H24" s="81">
        <v>1493</v>
      </c>
      <c r="I24" s="81">
        <v>630</v>
      </c>
      <c r="J24" s="81">
        <v>863</v>
      </c>
      <c r="K24" s="36"/>
    </row>
    <row r="25" spans="1:11" s="70" customFormat="1" ht="26.25" customHeight="1">
      <c r="A25" s="57">
        <v>23</v>
      </c>
      <c r="B25" s="78">
        <v>11019</v>
      </c>
      <c r="C25" s="78">
        <v>9199</v>
      </c>
      <c r="D25" s="78">
        <v>1820</v>
      </c>
      <c r="E25" s="78">
        <v>9525</v>
      </c>
      <c r="F25" s="78">
        <v>8553</v>
      </c>
      <c r="G25" s="78">
        <v>972</v>
      </c>
      <c r="H25" s="78">
        <v>1494</v>
      </c>
      <c r="I25" s="78">
        <v>646</v>
      </c>
      <c r="J25" s="78">
        <v>848</v>
      </c>
      <c r="K25" s="71"/>
    </row>
    <row r="26" spans="1:11" ht="26.25" customHeight="1">
      <c r="A26" s="32" t="s">
        <v>25</v>
      </c>
      <c r="B26" s="84">
        <v>170</v>
      </c>
      <c r="C26" s="84">
        <v>152</v>
      </c>
      <c r="D26" s="84">
        <v>18</v>
      </c>
      <c r="E26" s="84">
        <v>170</v>
      </c>
      <c r="F26" s="84">
        <v>152</v>
      </c>
      <c r="G26" s="84">
        <v>18</v>
      </c>
      <c r="H26" s="84" t="s">
        <v>15</v>
      </c>
      <c r="I26" s="81" t="s">
        <v>15</v>
      </c>
      <c r="J26" s="81" t="s">
        <v>15</v>
      </c>
      <c r="K26" s="36"/>
    </row>
    <row r="27" spans="1:11" ht="26.25" customHeight="1">
      <c r="A27" s="32" t="s">
        <v>26</v>
      </c>
      <c r="B27" s="84">
        <v>1604</v>
      </c>
      <c r="C27" s="84">
        <v>1479</v>
      </c>
      <c r="D27" s="84">
        <v>125</v>
      </c>
      <c r="E27" s="84">
        <v>1558</v>
      </c>
      <c r="F27" s="84">
        <v>1446</v>
      </c>
      <c r="G27" s="84">
        <v>112</v>
      </c>
      <c r="H27" s="84">
        <v>46</v>
      </c>
      <c r="I27" s="84">
        <v>33</v>
      </c>
      <c r="J27" s="84">
        <v>13</v>
      </c>
      <c r="K27" s="36"/>
    </row>
    <row r="28" spans="1:11" ht="26.25" customHeight="1">
      <c r="A28" s="32" t="s">
        <v>27</v>
      </c>
      <c r="B28" s="84">
        <v>4384</v>
      </c>
      <c r="C28" s="84">
        <v>4056</v>
      </c>
      <c r="D28" s="84">
        <v>328</v>
      </c>
      <c r="E28" s="84">
        <v>4206</v>
      </c>
      <c r="F28" s="84">
        <v>3946</v>
      </c>
      <c r="G28" s="84">
        <v>260</v>
      </c>
      <c r="H28" s="84">
        <v>178</v>
      </c>
      <c r="I28" s="84">
        <v>110</v>
      </c>
      <c r="J28" s="84">
        <v>68</v>
      </c>
      <c r="K28" s="36"/>
    </row>
    <row r="29" spans="1:11" ht="26.25" customHeight="1">
      <c r="A29" s="32" t="s">
        <v>28</v>
      </c>
      <c r="B29" s="84">
        <v>2619</v>
      </c>
      <c r="C29" s="84">
        <v>2238</v>
      </c>
      <c r="D29" s="84">
        <v>381</v>
      </c>
      <c r="E29" s="84">
        <v>2321</v>
      </c>
      <c r="F29" s="84">
        <v>2057</v>
      </c>
      <c r="G29" s="84">
        <v>264</v>
      </c>
      <c r="H29" s="84">
        <v>298</v>
      </c>
      <c r="I29" s="84">
        <v>181</v>
      </c>
      <c r="J29" s="84">
        <v>117</v>
      </c>
      <c r="K29" s="36"/>
    </row>
    <row r="30" spans="1:11" ht="26.25" customHeight="1">
      <c r="A30" s="32" t="s">
        <v>29</v>
      </c>
      <c r="B30" s="84">
        <v>1309</v>
      </c>
      <c r="C30" s="84">
        <v>936</v>
      </c>
      <c r="D30" s="84">
        <v>373</v>
      </c>
      <c r="E30" s="84">
        <v>948</v>
      </c>
      <c r="F30" s="84">
        <v>762</v>
      </c>
      <c r="G30" s="84">
        <v>186</v>
      </c>
      <c r="H30" s="84">
        <v>361</v>
      </c>
      <c r="I30" s="84">
        <v>174</v>
      </c>
      <c r="J30" s="84">
        <v>187</v>
      </c>
      <c r="K30" s="36"/>
    </row>
    <row r="31" spans="1:11" ht="26.25" customHeight="1">
      <c r="A31" s="32" t="s">
        <v>30</v>
      </c>
      <c r="B31" s="84">
        <v>467</v>
      </c>
      <c r="C31" s="84">
        <v>245</v>
      </c>
      <c r="D31" s="84">
        <v>222</v>
      </c>
      <c r="E31" s="84">
        <v>239</v>
      </c>
      <c r="F31" s="84">
        <v>159</v>
      </c>
      <c r="G31" s="84">
        <v>80</v>
      </c>
      <c r="H31" s="84">
        <v>228</v>
      </c>
      <c r="I31" s="84">
        <v>86</v>
      </c>
      <c r="J31" s="84">
        <v>142</v>
      </c>
      <c r="K31" s="36"/>
    </row>
    <row r="32" spans="1:11" ht="26.25" customHeight="1">
      <c r="A32" s="32" t="s">
        <v>31</v>
      </c>
      <c r="B32" s="84">
        <v>194</v>
      </c>
      <c r="C32" s="84">
        <v>62</v>
      </c>
      <c r="D32" s="84">
        <v>132</v>
      </c>
      <c r="E32" s="84">
        <v>50</v>
      </c>
      <c r="F32" s="84">
        <v>21</v>
      </c>
      <c r="G32" s="84">
        <v>29</v>
      </c>
      <c r="H32" s="84">
        <v>144</v>
      </c>
      <c r="I32" s="84">
        <v>41</v>
      </c>
      <c r="J32" s="84">
        <v>103</v>
      </c>
      <c r="K32" s="36"/>
    </row>
    <row r="33" spans="1:11" ht="26.25" customHeight="1">
      <c r="A33" s="32" t="s">
        <v>32</v>
      </c>
      <c r="B33" s="84">
        <v>272</v>
      </c>
      <c r="C33" s="84">
        <v>31</v>
      </c>
      <c r="D33" s="84">
        <v>241</v>
      </c>
      <c r="E33" s="84">
        <v>33</v>
      </c>
      <c r="F33" s="84">
        <v>10</v>
      </c>
      <c r="G33" s="84">
        <v>23</v>
      </c>
      <c r="H33" s="84">
        <v>239</v>
      </c>
      <c r="I33" s="84">
        <v>21</v>
      </c>
      <c r="J33" s="84">
        <v>218</v>
      </c>
      <c r="K33" s="36"/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sqref="A1:J1"/>
    </sheetView>
  </sheetViews>
  <sheetFormatPr defaultColWidth="7.19921875" defaultRowHeight="13.5"/>
  <cols>
    <col min="1" max="1" width="13.59765625" style="24" customWidth="1"/>
    <col min="2" max="10" width="7.8984375" style="24" customWidth="1"/>
    <col min="11" max="16384" width="7.19921875" style="24"/>
  </cols>
  <sheetData>
    <row r="1" spans="1:11" ht="39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18" customHeight="1">
      <c r="A2" s="23"/>
      <c r="C2" s="25"/>
      <c r="D2" s="25"/>
      <c r="E2" s="25"/>
      <c r="F2" s="25"/>
      <c r="G2" s="25"/>
      <c r="H2" s="25"/>
      <c r="I2" s="25"/>
      <c r="J2" s="25"/>
    </row>
    <row r="3" spans="1:11" ht="18" customHeight="1">
      <c r="A3" s="26" t="s">
        <v>53</v>
      </c>
      <c r="B3" s="27"/>
      <c r="C3" s="25"/>
      <c r="D3" s="25"/>
      <c r="E3" s="25"/>
      <c r="F3" s="25"/>
      <c r="G3" s="25"/>
      <c r="H3" s="25"/>
      <c r="I3" s="25"/>
      <c r="J3" s="25"/>
    </row>
    <row r="4" spans="1:11" ht="18" thickBot="1">
      <c r="A4" s="102" t="s">
        <v>36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ht="26.25" customHeight="1" thickTop="1">
      <c r="A5" s="28"/>
      <c r="B5" s="98" t="s">
        <v>2</v>
      </c>
      <c r="C5" s="98"/>
      <c r="D5" s="98"/>
      <c r="E5" s="98" t="s">
        <v>3</v>
      </c>
      <c r="F5" s="98"/>
      <c r="G5" s="98"/>
      <c r="H5" s="98" t="s">
        <v>4</v>
      </c>
      <c r="I5" s="98"/>
      <c r="J5" s="99"/>
    </row>
    <row r="6" spans="1:11" ht="26.25" customHeight="1">
      <c r="A6" s="29"/>
      <c r="B6" s="30" t="s">
        <v>2</v>
      </c>
      <c r="C6" s="30" t="s">
        <v>5</v>
      </c>
      <c r="D6" s="30" t="s">
        <v>6</v>
      </c>
      <c r="E6" s="30" t="s">
        <v>2</v>
      </c>
      <c r="F6" s="30" t="s">
        <v>5</v>
      </c>
      <c r="G6" s="30" t="s">
        <v>6</v>
      </c>
      <c r="H6" s="30" t="s">
        <v>2</v>
      </c>
      <c r="I6" s="30" t="s">
        <v>5</v>
      </c>
      <c r="J6" s="31" t="s">
        <v>6</v>
      </c>
    </row>
    <row r="7" spans="1:11" ht="26.25" customHeight="1">
      <c r="A7" s="32" t="s">
        <v>46</v>
      </c>
      <c r="B7" s="80">
        <v>12324</v>
      </c>
      <c r="C7" s="81">
        <v>10733</v>
      </c>
      <c r="D7" s="81">
        <v>1591</v>
      </c>
      <c r="E7" s="81">
        <v>10290</v>
      </c>
      <c r="F7" s="81">
        <v>9605</v>
      </c>
      <c r="G7" s="81">
        <v>685</v>
      </c>
      <c r="H7" s="81">
        <v>2034</v>
      </c>
      <c r="I7" s="81">
        <v>1128</v>
      </c>
      <c r="J7" s="81">
        <v>906</v>
      </c>
      <c r="K7" s="36"/>
    </row>
    <row r="8" spans="1:11" ht="26.25" customHeight="1">
      <c r="A8" s="32">
        <v>21</v>
      </c>
      <c r="B8" s="80">
        <v>11659</v>
      </c>
      <c r="C8" s="81">
        <v>10137</v>
      </c>
      <c r="D8" s="81">
        <v>1522</v>
      </c>
      <c r="E8" s="81">
        <v>9788</v>
      </c>
      <c r="F8" s="81">
        <v>9137</v>
      </c>
      <c r="G8" s="81">
        <v>651</v>
      </c>
      <c r="H8" s="81">
        <v>1871</v>
      </c>
      <c r="I8" s="81">
        <v>1000</v>
      </c>
      <c r="J8" s="81">
        <v>871</v>
      </c>
      <c r="K8" s="36"/>
    </row>
    <row r="9" spans="1:11" s="86" customFormat="1" ht="26.25" customHeight="1">
      <c r="A9" s="57">
        <v>22</v>
      </c>
      <c r="B9" s="82">
        <v>11735</v>
      </c>
      <c r="C9" s="77">
        <v>10242</v>
      </c>
      <c r="D9" s="77">
        <v>1493</v>
      </c>
      <c r="E9" s="77">
        <v>9870</v>
      </c>
      <c r="F9" s="77">
        <v>9240</v>
      </c>
      <c r="G9" s="77">
        <v>630</v>
      </c>
      <c r="H9" s="77">
        <v>1865</v>
      </c>
      <c r="I9" s="77">
        <v>1002</v>
      </c>
      <c r="J9" s="77">
        <v>863</v>
      </c>
      <c r="K9" s="85"/>
    </row>
    <row r="10" spans="1:11" ht="26.25" customHeight="1">
      <c r="A10" s="32" t="s">
        <v>25</v>
      </c>
      <c r="B10" s="81">
        <v>107</v>
      </c>
      <c r="C10" s="81">
        <v>103</v>
      </c>
      <c r="D10" s="81">
        <v>4</v>
      </c>
      <c r="E10" s="81">
        <v>107</v>
      </c>
      <c r="F10" s="81">
        <v>103</v>
      </c>
      <c r="G10" s="81">
        <v>4</v>
      </c>
      <c r="H10" s="81" t="s">
        <v>15</v>
      </c>
      <c r="I10" s="81" t="s">
        <v>15</v>
      </c>
      <c r="J10" s="81" t="s">
        <v>15</v>
      </c>
      <c r="K10" s="36"/>
    </row>
    <row r="11" spans="1:11" ht="26.25" customHeight="1">
      <c r="A11" s="32" t="s">
        <v>26</v>
      </c>
      <c r="B11" s="81">
        <v>1156</v>
      </c>
      <c r="C11" s="81">
        <v>1120</v>
      </c>
      <c r="D11" s="81">
        <v>36</v>
      </c>
      <c r="E11" s="81">
        <v>1131</v>
      </c>
      <c r="F11" s="81">
        <v>1101</v>
      </c>
      <c r="G11" s="81">
        <v>30</v>
      </c>
      <c r="H11" s="81">
        <v>25</v>
      </c>
      <c r="I11" s="81">
        <v>19</v>
      </c>
      <c r="J11" s="81">
        <v>6</v>
      </c>
      <c r="K11" s="36"/>
    </row>
    <row r="12" spans="1:11" ht="26.25" customHeight="1">
      <c r="A12" s="32" t="s">
        <v>59</v>
      </c>
      <c r="B12" s="81">
        <v>3783</v>
      </c>
      <c r="C12" s="81">
        <v>3599</v>
      </c>
      <c r="D12" s="81">
        <v>184</v>
      </c>
      <c r="E12" s="81">
        <v>3656</v>
      </c>
      <c r="F12" s="81">
        <v>3514</v>
      </c>
      <c r="G12" s="81">
        <v>142</v>
      </c>
      <c r="H12" s="81">
        <v>127</v>
      </c>
      <c r="I12" s="81">
        <v>85</v>
      </c>
      <c r="J12" s="81">
        <v>42</v>
      </c>
      <c r="K12" s="36"/>
    </row>
    <row r="13" spans="1:11" ht="26.25" customHeight="1">
      <c r="A13" s="32" t="s">
        <v>28</v>
      </c>
      <c r="B13" s="81">
        <v>3164</v>
      </c>
      <c r="C13" s="81">
        <v>2902</v>
      </c>
      <c r="D13" s="81">
        <v>262</v>
      </c>
      <c r="E13" s="81">
        <v>2847</v>
      </c>
      <c r="F13" s="81">
        <v>2667</v>
      </c>
      <c r="G13" s="81">
        <v>180</v>
      </c>
      <c r="H13" s="81">
        <v>317</v>
      </c>
      <c r="I13" s="81">
        <v>235</v>
      </c>
      <c r="J13" s="81">
        <v>82</v>
      </c>
      <c r="K13" s="36"/>
    </row>
    <row r="14" spans="1:11" ht="26.25" customHeight="1">
      <c r="A14" s="32" t="s">
        <v>29</v>
      </c>
      <c r="B14" s="81">
        <v>1902</v>
      </c>
      <c r="C14" s="81">
        <v>1587</v>
      </c>
      <c r="D14" s="81">
        <v>315</v>
      </c>
      <c r="E14" s="81">
        <v>1481</v>
      </c>
      <c r="F14" s="81">
        <v>1322</v>
      </c>
      <c r="G14" s="81">
        <v>159</v>
      </c>
      <c r="H14" s="81">
        <v>421</v>
      </c>
      <c r="I14" s="81">
        <v>265</v>
      </c>
      <c r="J14" s="81">
        <v>156</v>
      </c>
      <c r="K14" s="36"/>
    </row>
    <row r="15" spans="1:11" ht="26.25" customHeight="1">
      <c r="A15" s="32" t="s">
        <v>30</v>
      </c>
      <c r="B15" s="81">
        <v>771</v>
      </c>
      <c r="C15" s="81">
        <v>576</v>
      </c>
      <c r="D15" s="81">
        <v>195</v>
      </c>
      <c r="E15" s="81">
        <v>423</v>
      </c>
      <c r="F15" s="81">
        <v>380</v>
      </c>
      <c r="G15" s="81">
        <v>43</v>
      </c>
      <c r="H15" s="81">
        <v>348</v>
      </c>
      <c r="I15" s="81">
        <v>196</v>
      </c>
      <c r="J15" s="81">
        <v>152</v>
      </c>
      <c r="K15" s="36"/>
    </row>
    <row r="16" spans="1:11" ht="26.25" customHeight="1">
      <c r="A16" s="32" t="s">
        <v>31</v>
      </c>
      <c r="B16" s="81">
        <v>339</v>
      </c>
      <c r="C16" s="81">
        <v>189</v>
      </c>
      <c r="D16" s="81">
        <v>150</v>
      </c>
      <c r="E16" s="81">
        <v>146</v>
      </c>
      <c r="F16" s="81">
        <v>110</v>
      </c>
      <c r="G16" s="81">
        <v>36</v>
      </c>
      <c r="H16" s="81">
        <v>193</v>
      </c>
      <c r="I16" s="81">
        <v>79</v>
      </c>
      <c r="J16" s="81">
        <v>114</v>
      </c>
      <c r="K16" s="36"/>
    </row>
    <row r="17" spans="1:11" ht="26.25" customHeight="1">
      <c r="A17" s="32" t="s">
        <v>32</v>
      </c>
      <c r="B17" s="81">
        <v>512</v>
      </c>
      <c r="C17" s="81">
        <v>166</v>
      </c>
      <c r="D17" s="81">
        <v>346</v>
      </c>
      <c r="E17" s="81">
        <v>79</v>
      </c>
      <c r="F17" s="81">
        <v>43</v>
      </c>
      <c r="G17" s="81">
        <v>36</v>
      </c>
      <c r="H17" s="81">
        <v>433</v>
      </c>
      <c r="I17" s="81">
        <v>123</v>
      </c>
      <c r="J17" s="81">
        <v>310</v>
      </c>
      <c r="K17" s="36"/>
    </row>
    <row r="18" spans="1:11" ht="26.25" customHeight="1" thickBot="1">
      <c r="A18" s="40" t="s">
        <v>33</v>
      </c>
      <c r="B18" s="83">
        <v>1</v>
      </c>
      <c r="C18" s="83" t="s">
        <v>15</v>
      </c>
      <c r="D18" s="83">
        <v>1</v>
      </c>
      <c r="E18" s="83" t="s">
        <v>15</v>
      </c>
      <c r="F18" s="83" t="s">
        <v>15</v>
      </c>
      <c r="G18" s="83" t="s">
        <v>15</v>
      </c>
      <c r="H18" s="83">
        <v>1</v>
      </c>
      <c r="I18" s="83" t="s">
        <v>15</v>
      </c>
      <c r="J18" s="83">
        <v>1</v>
      </c>
      <c r="K18" s="36"/>
    </row>
    <row r="19" spans="1:11" ht="11.25" customHeight="1" thickTop="1"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1" ht="30" customHeight="1" thickBot="1">
      <c r="A20" s="101" t="s">
        <v>38</v>
      </c>
      <c r="B20" s="101"/>
      <c r="C20" s="101"/>
      <c r="D20" s="101"/>
      <c r="E20" s="101"/>
      <c r="F20" s="101"/>
      <c r="G20" s="101"/>
      <c r="H20" s="101"/>
      <c r="I20" s="101"/>
      <c r="J20" s="101"/>
      <c r="K20" s="36"/>
    </row>
    <row r="21" spans="1:11" ht="26.25" customHeight="1" thickTop="1">
      <c r="A21" s="28"/>
      <c r="B21" s="98" t="s">
        <v>2</v>
      </c>
      <c r="C21" s="98"/>
      <c r="D21" s="98"/>
      <c r="E21" s="98" t="s">
        <v>3</v>
      </c>
      <c r="F21" s="98"/>
      <c r="G21" s="98"/>
      <c r="H21" s="98" t="s">
        <v>4</v>
      </c>
      <c r="I21" s="98"/>
      <c r="J21" s="99"/>
      <c r="K21" s="36"/>
    </row>
    <row r="22" spans="1:11" ht="26.25" customHeight="1">
      <c r="A22" s="29"/>
      <c r="B22" s="30" t="s">
        <v>2</v>
      </c>
      <c r="C22" s="30" t="s">
        <v>11</v>
      </c>
      <c r="D22" s="30" t="s">
        <v>12</v>
      </c>
      <c r="E22" s="30" t="s">
        <v>2</v>
      </c>
      <c r="F22" s="30" t="s">
        <v>11</v>
      </c>
      <c r="G22" s="30" t="s">
        <v>12</v>
      </c>
      <c r="H22" s="30" t="s">
        <v>2</v>
      </c>
      <c r="I22" s="30" t="s">
        <v>11</v>
      </c>
      <c r="J22" s="31" t="s">
        <v>12</v>
      </c>
      <c r="K22" s="36"/>
    </row>
    <row r="23" spans="1:11" ht="26.25" customHeight="1">
      <c r="A23" s="32" t="s">
        <v>54</v>
      </c>
      <c r="B23" s="80">
        <v>12324</v>
      </c>
      <c r="C23" s="81">
        <v>10290</v>
      </c>
      <c r="D23" s="81">
        <v>2034</v>
      </c>
      <c r="E23" s="81">
        <v>10733</v>
      </c>
      <c r="F23" s="81">
        <v>9605</v>
      </c>
      <c r="G23" s="81">
        <v>1128</v>
      </c>
      <c r="H23" s="81">
        <v>1591</v>
      </c>
      <c r="I23" s="81">
        <v>685</v>
      </c>
      <c r="J23" s="81">
        <v>906</v>
      </c>
      <c r="K23" s="36"/>
    </row>
    <row r="24" spans="1:11" ht="26.25" customHeight="1">
      <c r="A24" s="32">
        <v>21</v>
      </c>
      <c r="B24" s="80">
        <v>11659</v>
      </c>
      <c r="C24" s="81">
        <v>9788</v>
      </c>
      <c r="D24" s="81">
        <v>1871</v>
      </c>
      <c r="E24" s="81">
        <v>10137</v>
      </c>
      <c r="F24" s="81">
        <v>9137</v>
      </c>
      <c r="G24" s="81">
        <v>1000</v>
      </c>
      <c r="H24" s="81">
        <v>1522</v>
      </c>
      <c r="I24" s="81">
        <v>651</v>
      </c>
      <c r="J24" s="81">
        <v>871</v>
      </c>
    </row>
    <row r="25" spans="1:11" s="70" customFormat="1" ht="26.25" customHeight="1">
      <c r="A25" s="57">
        <v>22</v>
      </c>
      <c r="B25" s="78">
        <v>11735</v>
      </c>
      <c r="C25" s="78">
        <v>9870</v>
      </c>
      <c r="D25" s="78">
        <v>1865</v>
      </c>
      <c r="E25" s="78">
        <v>10242</v>
      </c>
      <c r="F25" s="78">
        <v>9240</v>
      </c>
      <c r="G25" s="78">
        <v>1002</v>
      </c>
      <c r="H25" s="78">
        <v>1493</v>
      </c>
      <c r="I25" s="78">
        <v>630</v>
      </c>
      <c r="J25" s="78">
        <v>863</v>
      </c>
    </row>
    <row r="26" spans="1:11" ht="26.25" customHeight="1">
      <c r="A26" s="32" t="s">
        <v>25</v>
      </c>
      <c r="B26" s="84">
        <v>216</v>
      </c>
      <c r="C26" s="84">
        <v>203</v>
      </c>
      <c r="D26" s="84">
        <v>13</v>
      </c>
      <c r="E26" s="84">
        <v>213</v>
      </c>
      <c r="F26" s="84">
        <v>200</v>
      </c>
      <c r="G26" s="84">
        <v>13</v>
      </c>
      <c r="H26" s="84">
        <v>3</v>
      </c>
      <c r="I26" s="84">
        <v>3</v>
      </c>
      <c r="J26" s="84" t="s">
        <v>15</v>
      </c>
    </row>
    <row r="27" spans="1:11" ht="26.25" customHeight="1">
      <c r="A27" s="32" t="s">
        <v>26</v>
      </c>
      <c r="B27" s="84">
        <v>1780</v>
      </c>
      <c r="C27" s="84">
        <v>1640</v>
      </c>
      <c r="D27" s="84">
        <v>140</v>
      </c>
      <c r="E27" s="84">
        <v>1727</v>
      </c>
      <c r="F27" s="84">
        <v>1611</v>
      </c>
      <c r="G27" s="84">
        <v>116</v>
      </c>
      <c r="H27" s="84">
        <v>53</v>
      </c>
      <c r="I27" s="84">
        <v>29</v>
      </c>
      <c r="J27" s="84">
        <v>24</v>
      </c>
    </row>
    <row r="28" spans="1:11" ht="26.25" customHeight="1">
      <c r="A28" s="32" t="s">
        <v>27</v>
      </c>
      <c r="B28" s="84">
        <v>4613</v>
      </c>
      <c r="C28" s="84">
        <v>4258</v>
      </c>
      <c r="D28" s="84">
        <v>355</v>
      </c>
      <c r="E28" s="84">
        <v>4430</v>
      </c>
      <c r="F28" s="84">
        <v>4151</v>
      </c>
      <c r="G28" s="84">
        <v>279</v>
      </c>
      <c r="H28" s="84">
        <v>183</v>
      </c>
      <c r="I28" s="84">
        <v>107</v>
      </c>
      <c r="J28" s="84">
        <v>76</v>
      </c>
    </row>
    <row r="29" spans="1:11" ht="26.25" customHeight="1">
      <c r="A29" s="32" t="s">
        <v>28</v>
      </c>
      <c r="B29" s="84">
        <v>2901</v>
      </c>
      <c r="C29" s="84">
        <v>2448</v>
      </c>
      <c r="D29" s="84">
        <v>453</v>
      </c>
      <c r="E29" s="84">
        <v>2541</v>
      </c>
      <c r="F29" s="84">
        <v>2239</v>
      </c>
      <c r="G29" s="84">
        <v>302</v>
      </c>
      <c r="H29" s="84">
        <v>360</v>
      </c>
      <c r="I29" s="84">
        <v>209</v>
      </c>
      <c r="J29" s="84">
        <v>151</v>
      </c>
    </row>
    <row r="30" spans="1:11" ht="26.25" customHeight="1">
      <c r="A30" s="32" t="s">
        <v>29</v>
      </c>
      <c r="B30" s="84">
        <v>1347</v>
      </c>
      <c r="C30" s="84">
        <v>1009</v>
      </c>
      <c r="D30" s="84">
        <v>338</v>
      </c>
      <c r="E30" s="84">
        <v>1023</v>
      </c>
      <c r="F30" s="84">
        <v>845</v>
      </c>
      <c r="G30" s="84">
        <v>178</v>
      </c>
      <c r="H30" s="84">
        <v>324</v>
      </c>
      <c r="I30" s="84">
        <v>164</v>
      </c>
      <c r="J30" s="84">
        <v>160</v>
      </c>
    </row>
    <row r="31" spans="1:11" ht="26.25" customHeight="1">
      <c r="A31" s="32" t="s">
        <v>30</v>
      </c>
      <c r="B31" s="84">
        <v>410</v>
      </c>
      <c r="C31" s="84">
        <v>218</v>
      </c>
      <c r="D31" s="84">
        <v>192</v>
      </c>
      <c r="E31" s="84">
        <v>214</v>
      </c>
      <c r="F31" s="84">
        <v>150</v>
      </c>
      <c r="G31" s="84">
        <v>64</v>
      </c>
      <c r="H31" s="84">
        <v>196</v>
      </c>
      <c r="I31" s="84">
        <v>68</v>
      </c>
      <c r="J31" s="84">
        <v>128</v>
      </c>
    </row>
    <row r="32" spans="1:11" ht="26.25" customHeight="1">
      <c r="A32" s="32" t="s">
        <v>31</v>
      </c>
      <c r="B32" s="84">
        <v>200</v>
      </c>
      <c r="C32" s="84">
        <v>59</v>
      </c>
      <c r="D32" s="84">
        <v>141</v>
      </c>
      <c r="E32" s="84">
        <v>57</v>
      </c>
      <c r="F32" s="84">
        <v>28</v>
      </c>
      <c r="G32" s="84">
        <v>29</v>
      </c>
      <c r="H32" s="84">
        <v>143</v>
      </c>
      <c r="I32" s="84">
        <v>31</v>
      </c>
      <c r="J32" s="84">
        <v>112</v>
      </c>
    </row>
    <row r="33" spans="1:11" ht="26.25" customHeight="1">
      <c r="A33" s="32" t="s">
        <v>32</v>
      </c>
      <c r="B33" s="84">
        <v>268</v>
      </c>
      <c r="C33" s="84">
        <v>35</v>
      </c>
      <c r="D33" s="84">
        <v>233</v>
      </c>
      <c r="E33" s="84">
        <v>37</v>
      </c>
      <c r="F33" s="84">
        <v>16</v>
      </c>
      <c r="G33" s="84">
        <v>21</v>
      </c>
      <c r="H33" s="84">
        <v>231</v>
      </c>
      <c r="I33" s="84">
        <v>19</v>
      </c>
      <c r="J33" s="84">
        <v>212</v>
      </c>
    </row>
    <row r="34" spans="1:11" ht="26.25" customHeight="1" thickBot="1">
      <c r="A34" s="40" t="s">
        <v>33</v>
      </c>
      <c r="B34" s="83" t="s">
        <v>15</v>
      </c>
      <c r="C34" s="83" t="s">
        <v>15</v>
      </c>
      <c r="D34" s="83" t="s">
        <v>15</v>
      </c>
      <c r="E34" s="83" t="s">
        <v>15</v>
      </c>
      <c r="F34" s="83" t="s">
        <v>15</v>
      </c>
      <c r="G34" s="83" t="s">
        <v>15</v>
      </c>
      <c r="H34" s="83" t="s">
        <v>15</v>
      </c>
      <c r="I34" s="83" t="s">
        <v>15</v>
      </c>
      <c r="J34" s="83" t="s">
        <v>15</v>
      </c>
      <c r="K34" s="36"/>
    </row>
    <row r="35" spans="1:11" ht="15" thickTop="1">
      <c r="A35" s="43"/>
      <c r="B35" s="44"/>
      <c r="C35" s="44"/>
      <c r="D35" s="44"/>
      <c r="E35" s="44"/>
      <c r="F35" s="44"/>
      <c r="G35" s="44"/>
      <c r="H35" s="44"/>
      <c r="I35" s="44"/>
      <c r="J35" s="44"/>
    </row>
    <row r="36" spans="1:11" ht="14.25">
      <c r="A36" s="45"/>
      <c r="B36" s="45"/>
      <c r="C36" s="43"/>
      <c r="D36" s="43"/>
      <c r="E36" s="43"/>
      <c r="F36" s="43"/>
      <c r="G36" s="43"/>
      <c r="H36" s="43"/>
      <c r="I36" s="43"/>
      <c r="J36" s="43"/>
    </row>
  </sheetData>
  <mergeCells count="9">
    <mergeCell ref="A1:J1"/>
    <mergeCell ref="B21:D21"/>
    <mergeCell ref="E21:G21"/>
    <mergeCell ref="H21:J21"/>
    <mergeCell ref="A4:J4"/>
    <mergeCell ref="B5:D5"/>
    <mergeCell ref="E5:G5"/>
    <mergeCell ref="H5:J5"/>
    <mergeCell ref="A20:J20"/>
  </mergeCells>
  <phoneticPr fontId="4"/>
  <printOptions horizontalCentered="1"/>
  <pageMargins left="0.78740157480314965" right="0.78740157480314965" top="0.59055118110236227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14</vt:i4>
      </vt:variant>
    </vt:vector>
  </HeadingPairs>
  <TitlesOfParts>
    <vt:vector size="33" baseType="lpstr">
      <vt:lpstr>30年 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 '!Print_Area</vt:lpstr>
      <vt:lpstr>'30年 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2020-07-21T06:55:31Z</cp:lastPrinted>
  <dcterms:created xsi:type="dcterms:W3CDTF">2003-11-26T06:14:25Z</dcterms:created>
  <dcterms:modified xsi:type="dcterms:W3CDTF">2020-07-21T06:59:20Z</dcterms:modified>
</cp:coreProperties>
</file>