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185" yWindow="-15" windowWidth="10320" windowHeight="7680"/>
  </bookViews>
  <sheets>
    <sheet name="30年" sheetId="19" r:id="rId1"/>
    <sheet name="29年" sheetId="17" r:id="rId2"/>
    <sheet name="28年 " sheetId="18" r:id="rId3"/>
    <sheet name="27年" sheetId="16" r:id="rId4"/>
    <sheet name="26年" sheetId="15" r:id="rId5"/>
    <sheet name="25年" sheetId="14" r:id="rId6"/>
    <sheet name="24年" sheetId="13" r:id="rId7"/>
    <sheet name="23年" sheetId="12" r:id="rId8"/>
    <sheet name="22年" sheetId="11" r:id="rId9"/>
    <sheet name="21年" sheetId="10" r:id="rId10"/>
    <sheet name="20年" sheetId="9" r:id="rId11"/>
    <sheet name="19年" sheetId="8" r:id="rId12"/>
    <sheet name="18年" sheetId="7" r:id="rId13"/>
    <sheet name="17年" sheetId="6" r:id="rId14"/>
    <sheet name="16年" sheetId="5" r:id="rId15"/>
    <sheet name="15年" sheetId="4" r:id="rId16"/>
    <sheet name="14年" sheetId="3" r:id="rId17"/>
    <sheet name="13年" sheetId="2" r:id="rId18"/>
    <sheet name="注" sheetId="1" r:id="rId19"/>
  </sheets>
  <definedNames>
    <definedName name="_xlnm.Print_Area" localSheetId="13">'17年'!$A$1:$P$55</definedName>
    <definedName name="_xlnm.Print_Area" localSheetId="12">'18年'!$A$1:$P$45</definedName>
    <definedName name="_xlnm.Print_Area" localSheetId="11">'19年'!$A$1:$P$36</definedName>
    <definedName name="_xlnm.Print_Area" localSheetId="10">'20年'!$A$1:$M$33</definedName>
    <definedName name="_xlnm.Print_Area" localSheetId="9">'21年'!$A$1:$M$33</definedName>
    <definedName name="_xlnm.Print_Area" localSheetId="8">'22年'!$A$1:$M$33</definedName>
    <definedName name="_xlnm.Print_Area" localSheetId="7">'23年'!$A$1:$M$33</definedName>
    <definedName name="_xlnm.Print_Area" localSheetId="6">'24年'!$A$1:$M$33</definedName>
    <definedName name="_xlnm.Print_Area" localSheetId="5">'25年'!$A$1:$M$33</definedName>
    <definedName name="_xlnm.Print_Area" localSheetId="4">'26年'!$A$1:$M$33</definedName>
    <definedName name="_xlnm.Print_Area" localSheetId="3">'27年'!$A$1:$M$33</definedName>
    <definedName name="_xlnm.Print_Area" localSheetId="2">'28年 '!$A$1:$M$33</definedName>
    <definedName name="_xlnm.Print_Area" localSheetId="1">'29年'!$A$1:$M$33</definedName>
    <definedName name="_xlnm.Print_Area" localSheetId="0">'30年'!$A$1:$M$33</definedName>
  </definedNames>
  <calcPr calcId="145621"/>
</workbook>
</file>

<file path=xl/calcChain.xml><?xml version="1.0" encoding="utf-8"?>
<calcChain xmlns="http://schemas.openxmlformats.org/spreadsheetml/2006/main">
  <c r="L8" i="18" l="1"/>
</calcChain>
</file>

<file path=xl/sharedStrings.xml><?xml version="1.0" encoding="utf-8"?>
<sst xmlns="http://schemas.openxmlformats.org/spreadsheetml/2006/main" count="1288" uniqueCount="154">
  <si>
    <t>平　　　成　　　12　　　年</t>
    <rPh sb="0" eb="1">
      <t>ヒラ</t>
    </rPh>
    <rPh sb="4" eb="5">
      <t>シゲル</t>
    </rPh>
    <rPh sb="13" eb="14">
      <t>ネン</t>
    </rPh>
    <phoneticPr fontId="2"/>
  </si>
  <si>
    <t>平　　　成　　　13　　　年</t>
    <rPh sb="0" eb="1">
      <t>ヒラ</t>
    </rPh>
    <rPh sb="4" eb="5">
      <t>シゲル</t>
    </rPh>
    <rPh sb="13" eb="14">
      <t>ネン</t>
    </rPh>
    <phoneticPr fontId="2"/>
  </si>
  <si>
    <t>人　　　　口</t>
    <rPh sb="0" eb="1">
      <t>ヒト</t>
    </rPh>
    <rPh sb="5" eb="6">
      <t>クチ</t>
    </rPh>
    <phoneticPr fontId="2"/>
  </si>
  <si>
    <t>世帯数</t>
    <rPh sb="0" eb="3">
      <t>セタイスウ</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</si>
  <si>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</si>
  <si>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</si>
  <si>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</si>
  <si>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</si>
  <si>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京都市</t>
    <rPh sb="0" eb="3">
      <t>キョウトシ</t>
    </rPh>
    <phoneticPr fontId="2"/>
  </si>
  <si>
    <t>その他の市町村</t>
    <rPh sb="2" eb="3">
      <t>タ</t>
    </rPh>
    <rPh sb="4" eb="7">
      <t>シチョウソン</t>
    </rPh>
    <phoneticPr fontId="2"/>
  </si>
  <si>
    <t>向陽保健所</t>
    <rPh sb="0" eb="1">
      <t>コウ</t>
    </rPh>
    <rPh sb="1" eb="2">
      <t>ヨウ</t>
    </rPh>
    <rPh sb="2" eb="5">
      <t>ホケンジョ</t>
    </rPh>
    <phoneticPr fontId="2"/>
  </si>
  <si>
    <t>向日市</t>
    <rPh sb="0" eb="2">
      <t>ムコウ</t>
    </rPh>
    <rPh sb="2" eb="3">
      <t>シ</t>
    </rPh>
    <phoneticPr fontId="2"/>
  </si>
  <si>
    <t>長岡京市</t>
    <rPh sb="0" eb="4">
      <t>ナガオカキョウシ</t>
    </rPh>
    <phoneticPr fontId="2"/>
  </si>
  <si>
    <t>大山崎町</t>
    <rPh sb="0" eb="4">
      <t>オオヤマザキチョウ</t>
    </rPh>
    <phoneticPr fontId="2"/>
  </si>
  <si>
    <t>宇治保健所</t>
    <rPh sb="0" eb="2">
      <t>ウジ</t>
    </rPh>
    <rPh sb="2" eb="5">
      <t>ホケンジョ</t>
    </rPh>
    <phoneticPr fontId="2"/>
  </si>
  <si>
    <t>宇治市</t>
    <rPh sb="0" eb="3">
      <t>ウジシ</t>
    </rPh>
    <phoneticPr fontId="2"/>
  </si>
  <si>
    <t>城陽市</t>
    <rPh sb="0" eb="3">
      <t>ジョウヨウシ</t>
    </rPh>
    <phoneticPr fontId="2"/>
  </si>
  <si>
    <t>久御山町</t>
    <rPh sb="0" eb="4">
      <t>クミヤマチョウ</t>
    </rPh>
    <phoneticPr fontId="2"/>
  </si>
  <si>
    <t>田辺保健所</t>
    <rPh sb="0" eb="2">
      <t>タナベ</t>
    </rPh>
    <rPh sb="2" eb="5">
      <t>ホケンジョ</t>
    </rPh>
    <phoneticPr fontId="2"/>
  </si>
  <si>
    <t>八幡市</t>
    <rPh sb="0" eb="2">
      <t>ハチマン</t>
    </rPh>
    <rPh sb="2" eb="3">
      <t>シ</t>
    </rPh>
    <phoneticPr fontId="2"/>
  </si>
  <si>
    <t>京田辺市</t>
    <rPh sb="0" eb="4">
      <t>キョウタナベシ</t>
    </rPh>
    <phoneticPr fontId="2"/>
  </si>
  <si>
    <t>井手町</t>
    <rPh sb="0" eb="3">
      <t>イデチョウ</t>
    </rPh>
    <phoneticPr fontId="2"/>
  </si>
  <si>
    <t>宇治田原町</t>
    <rPh sb="0" eb="2">
      <t>ウジ</t>
    </rPh>
    <rPh sb="2" eb="5">
      <t>タハラチョウ</t>
    </rPh>
    <phoneticPr fontId="2"/>
  </si>
  <si>
    <t>木津保健所</t>
    <rPh sb="0" eb="2">
      <t>キヅ</t>
    </rPh>
    <rPh sb="2" eb="5">
      <t>ホケンジョ</t>
    </rPh>
    <phoneticPr fontId="2"/>
  </si>
  <si>
    <t>山城町</t>
    <rPh sb="0" eb="3">
      <t>ヤマシロチョウ</t>
    </rPh>
    <phoneticPr fontId="2"/>
  </si>
  <si>
    <t>木津町</t>
    <rPh sb="0" eb="3">
      <t>キヅチョウ</t>
    </rPh>
    <phoneticPr fontId="2"/>
  </si>
  <si>
    <t>加茂町</t>
    <rPh sb="0" eb="3">
      <t>カモチョウ</t>
    </rPh>
    <phoneticPr fontId="2"/>
  </si>
  <si>
    <t>笠置町</t>
    <rPh sb="0" eb="2">
      <t>カサギ</t>
    </rPh>
    <rPh sb="2" eb="3">
      <t>チョウ</t>
    </rPh>
    <phoneticPr fontId="2"/>
  </si>
  <si>
    <t>和束町</t>
    <rPh sb="0" eb="3">
      <t>ワヅカチョウ</t>
    </rPh>
    <phoneticPr fontId="2"/>
  </si>
  <si>
    <t>精華町</t>
    <rPh sb="0" eb="2">
      <t>セイカ</t>
    </rPh>
    <rPh sb="2" eb="3">
      <t>チョウ</t>
    </rPh>
    <phoneticPr fontId="2"/>
  </si>
  <si>
    <t>南山城村</t>
    <rPh sb="0" eb="4">
      <t>ミナミヤマシロムラ</t>
    </rPh>
    <phoneticPr fontId="2"/>
  </si>
  <si>
    <t>亀岡保健所</t>
    <rPh sb="0" eb="2">
      <t>カメオカ</t>
    </rPh>
    <rPh sb="2" eb="5">
      <t>ホケンジョ</t>
    </rPh>
    <phoneticPr fontId="2"/>
  </si>
  <si>
    <t>亀岡市</t>
    <rPh sb="0" eb="3">
      <t>カメオカシ</t>
    </rPh>
    <phoneticPr fontId="2"/>
  </si>
  <si>
    <t>周山保健所</t>
    <rPh sb="0" eb="1">
      <t>シュウ</t>
    </rPh>
    <rPh sb="1" eb="2">
      <t>ヤマ</t>
    </rPh>
    <rPh sb="2" eb="5">
      <t>ホケンジョ</t>
    </rPh>
    <phoneticPr fontId="2"/>
  </si>
  <si>
    <t>京北町</t>
    <rPh sb="0" eb="1">
      <t>キョウ</t>
    </rPh>
    <rPh sb="1" eb="2">
      <t>ホク</t>
    </rPh>
    <rPh sb="2" eb="3">
      <t>チョウ</t>
    </rPh>
    <phoneticPr fontId="2"/>
  </si>
  <si>
    <t>美山町</t>
    <rPh sb="0" eb="3">
      <t>ミヤマチョウ</t>
    </rPh>
    <phoneticPr fontId="2"/>
  </si>
  <si>
    <t>園部保健所</t>
    <rPh sb="0" eb="2">
      <t>ソノベ</t>
    </rPh>
    <rPh sb="2" eb="5">
      <t>ホケンジョ</t>
    </rPh>
    <phoneticPr fontId="2"/>
  </si>
  <si>
    <t>園部町</t>
    <rPh sb="0" eb="3">
      <t>ソノベチョウ</t>
    </rPh>
    <phoneticPr fontId="2"/>
  </si>
  <si>
    <t>八木町</t>
    <rPh sb="0" eb="3">
      <t>ヤギチョウ</t>
    </rPh>
    <phoneticPr fontId="2"/>
  </si>
  <si>
    <t>丹波町</t>
    <rPh sb="0" eb="2">
      <t>タンバ</t>
    </rPh>
    <rPh sb="2" eb="3">
      <t>マチ</t>
    </rPh>
    <phoneticPr fontId="2"/>
  </si>
  <si>
    <t>日吉町</t>
    <rPh sb="0" eb="3">
      <t>ヒヨシチョウ</t>
    </rPh>
    <phoneticPr fontId="2"/>
  </si>
  <si>
    <t>瑞穂町</t>
    <rPh sb="0" eb="3">
      <t>ミズホチョウ</t>
    </rPh>
    <phoneticPr fontId="2"/>
  </si>
  <si>
    <t>和知町</t>
    <rPh sb="0" eb="3">
      <t>ワチチョウ</t>
    </rPh>
    <phoneticPr fontId="2"/>
  </si>
  <si>
    <t>綾部保健所</t>
    <rPh sb="0" eb="2">
      <t>アヤベ</t>
    </rPh>
    <rPh sb="2" eb="5">
      <t>ホケンジョ</t>
    </rPh>
    <phoneticPr fontId="2"/>
  </si>
  <si>
    <t>綾部市</t>
    <rPh sb="0" eb="3">
      <t>アヤベシ</t>
    </rPh>
    <phoneticPr fontId="2"/>
  </si>
  <si>
    <t>福知山保健所</t>
    <rPh sb="0" eb="3">
      <t>フクチヤマ</t>
    </rPh>
    <rPh sb="3" eb="6">
      <t>ホケンジョ</t>
    </rPh>
    <phoneticPr fontId="2"/>
  </si>
  <si>
    <t>福知山市</t>
    <rPh sb="0" eb="4">
      <t>フクチヤマシ</t>
    </rPh>
    <phoneticPr fontId="2"/>
  </si>
  <si>
    <t>三和町</t>
    <rPh sb="0" eb="2">
      <t>サンワ</t>
    </rPh>
    <rPh sb="2" eb="3">
      <t>チョウ</t>
    </rPh>
    <phoneticPr fontId="2"/>
  </si>
  <si>
    <t>夜久野町</t>
    <rPh sb="0" eb="4">
      <t>ヤクノチョウ</t>
    </rPh>
    <phoneticPr fontId="2"/>
  </si>
  <si>
    <t>大江町</t>
    <rPh sb="0" eb="3">
      <t>オオエチョウ</t>
    </rPh>
    <phoneticPr fontId="2"/>
  </si>
  <si>
    <t>舞鶴保健所</t>
    <rPh sb="0" eb="2">
      <t>マイヅル</t>
    </rPh>
    <rPh sb="2" eb="5">
      <t>ホケンジョ</t>
    </rPh>
    <phoneticPr fontId="2"/>
  </si>
  <si>
    <t>舞鶴市</t>
    <rPh sb="0" eb="3">
      <t>マイヅルシ</t>
    </rPh>
    <phoneticPr fontId="2"/>
  </si>
  <si>
    <t>宮津保健所</t>
    <rPh sb="0" eb="2">
      <t>ミヤヅ</t>
    </rPh>
    <rPh sb="2" eb="5">
      <t>ホケンジョ</t>
    </rPh>
    <phoneticPr fontId="2"/>
  </si>
  <si>
    <t>宮津市</t>
    <rPh sb="0" eb="3">
      <t>ミヤヅシ</t>
    </rPh>
    <phoneticPr fontId="2"/>
  </si>
  <si>
    <t>加悦町</t>
    <rPh sb="0" eb="3">
      <t>カヤチョウ</t>
    </rPh>
    <phoneticPr fontId="2"/>
  </si>
  <si>
    <t>岩滝町</t>
    <rPh sb="0" eb="3">
      <t>イワタキチョウ</t>
    </rPh>
    <phoneticPr fontId="2"/>
  </si>
  <si>
    <t>伊根町</t>
    <rPh sb="0" eb="3">
      <t>イネチョウ</t>
    </rPh>
    <phoneticPr fontId="2"/>
  </si>
  <si>
    <t>野田川町</t>
    <rPh sb="0" eb="4">
      <t>ノダガワチョウ</t>
    </rPh>
    <phoneticPr fontId="2"/>
  </si>
  <si>
    <t>峰山保健所</t>
    <rPh sb="0" eb="2">
      <t>ミネヤマ</t>
    </rPh>
    <rPh sb="2" eb="5">
      <t>ホケンジョ</t>
    </rPh>
    <phoneticPr fontId="2"/>
  </si>
  <si>
    <t>峰山町</t>
    <rPh sb="0" eb="3">
      <t>ミネヤマチョウ</t>
    </rPh>
    <phoneticPr fontId="2"/>
  </si>
  <si>
    <t>大宮町</t>
    <rPh sb="0" eb="3">
      <t>オオミヤチョウ</t>
    </rPh>
    <phoneticPr fontId="2"/>
  </si>
  <si>
    <t>網野町</t>
    <rPh sb="0" eb="2">
      <t>アミノ</t>
    </rPh>
    <rPh sb="2" eb="3">
      <t>チョウ</t>
    </rPh>
    <phoneticPr fontId="2"/>
  </si>
  <si>
    <t>丹後町</t>
    <rPh sb="0" eb="3">
      <t>タンゴチョウ</t>
    </rPh>
    <phoneticPr fontId="2"/>
  </si>
  <si>
    <t>弥栄町</t>
    <rPh sb="0" eb="1">
      <t>ワタル</t>
    </rPh>
    <rPh sb="1" eb="2">
      <t>エイ</t>
    </rPh>
    <rPh sb="2" eb="3">
      <t>チョウ</t>
    </rPh>
    <phoneticPr fontId="2"/>
  </si>
  <si>
    <t>久美浜町</t>
    <rPh sb="0" eb="4">
      <t>クミハマチョウ</t>
    </rPh>
    <phoneticPr fontId="2"/>
  </si>
  <si>
    <t>面　積</t>
    <rPh sb="0" eb="1">
      <t>メン</t>
    </rPh>
    <rPh sb="2" eb="3">
      <t>セキ</t>
    </rPh>
    <phoneticPr fontId="2"/>
  </si>
  <si>
    <t>(平成13年)</t>
    <rPh sb="1" eb="3">
      <t>ヘイセイ</t>
    </rPh>
    <rPh sb="5" eb="6">
      <t>ネン</t>
    </rPh>
    <phoneticPr fontId="2"/>
  </si>
  <si>
    <t>k㎡</t>
    <phoneticPr fontId="1"/>
  </si>
  <si>
    <t>人</t>
    <rPh sb="0" eb="1">
      <t>ヒト</t>
    </rPh>
    <phoneticPr fontId="2"/>
  </si>
  <si>
    <t>世帯</t>
    <rPh sb="0" eb="2">
      <t>セタイ</t>
    </rPh>
    <phoneticPr fontId="1"/>
  </si>
  <si>
    <t>人／k㎡</t>
    <rPh sb="0" eb="1">
      <t>ニン</t>
    </rPh>
    <phoneticPr fontId="1"/>
  </si>
  <si>
    <t>・人口・世帯</t>
    <rPh sb="1" eb="3">
      <t>ジンコウ</t>
    </rPh>
    <rPh sb="4" eb="6">
      <t>セタイ</t>
    </rPh>
    <phoneticPr fontId="1"/>
  </si>
  <si>
    <t>市町村別面積</t>
    <rPh sb="0" eb="3">
      <t>シチョウソン</t>
    </rPh>
    <rPh sb="3" eb="4">
      <t>ベツ</t>
    </rPh>
    <rPh sb="4" eb="6">
      <t>メンセキ</t>
    </rPh>
    <phoneticPr fontId="1"/>
  </si>
  <si>
    <t>各年10月１日現在</t>
    <rPh sb="0" eb="1">
      <t>カク</t>
    </rPh>
    <rPh sb="1" eb="2">
      <t>ネン</t>
    </rPh>
    <rPh sb="4" eb="5">
      <t>ガツ</t>
    </rPh>
    <rPh sb="6" eb="7">
      <t>ニチ</t>
    </rPh>
    <rPh sb="7" eb="9">
      <t>ゲンザイ</t>
    </rPh>
    <phoneticPr fontId="2"/>
  </si>
  <si>
    <t>資料</t>
    <rPh sb="0" eb="2">
      <t>シリョウ</t>
    </rPh>
    <phoneticPr fontId="1"/>
  </si>
  <si>
    <r>
      <t>第１表　面積・人口・世帯数</t>
    </r>
    <r>
      <rPr>
        <b/>
        <sz val="12"/>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</si>
  <si>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(平成14年)</t>
    <rPh sb="1" eb="3">
      <t>ヘイセイ</t>
    </rPh>
    <rPh sb="5" eb="6">
      <t>ネン</t>
    </rPh>
    <phoneticPr fontId="2"/>
  </si>
  <si>
    <t>平　　　成　　　14　　　年</t>
    <rPh sb="0" eb="1">
      <t>ヒラ</t>
    </rPh>
    <rPh sb="4" eb="5">
      <t>シゲル</t>
    </rPh>
    <rPh sb="13" eb="14">
      <t>ネン</t>
    </rPh>
    <phoneticPr fontId="2"/>
  </si>
  <si>
    <t>面積：全国都道府県市区町村面積調（国土交通省国土地理院）</t>
    <phoneticPr fontId="1"/>
  </si>
  <si>
    <t>(平成13年、14年)</t>
    <rPh sb="1" eb="3">
      <t>ヘイセイ</t>
    </rPh>
    <rPh sb="5" eb="6">
      <t>ネン</t>
    </rPh>
    <rPh sb="9" eb="10">
      <t>ネン</t>
    </rPh>
    <phoneticPr fontId="1"/>
  </si>
  <si>
    <t>(平成12年、13年)</t>
    <rPh sb="1" eb="3">
      <t>ヘイセイ</t>
    </rPh>
    <rPh sb="5" eb="6">
      <t>ネン</t>
    </rPh>
    <rPh sb="9" eb="10">
      <t>ネン</t>
    </rPh>
    <phoneticPr fontId="1"/>
  </si>
  <si>
    <t>平　　　成　　　15　　　年</t>
    <rPh sb="0" eb="1">
      <t>ヒラ</t>
    </rPh>
    <rPh sb="4" eb="5">
      <t>シゲル</t>
    </rPh>
    <rPh sb="13" eb="14">
      <t>ネン</t>
    </rPh>
    <phoneticPr fontId="2"/>
  </si>
  <si>
    <t>(平成15年)</t>
    <rPh sb="1" eb="3">
      <t>ヘイセイ</t>
    </rPh>
    <rPh sb="5" eb="6">
      <t>ネン</t>
    </rPh>
    <phoneticPr fontId="2"/>
  </si>
  <si>
    <t>(平成14年、15年)</t>
    <rPh sb="1" eb="3">
      <t>ヘイセイ</t>
    </rPh>
    <rPh sb="5" eb="6">
      <t>ネン</t>
    </rPh>
    <rPh sb="9" eb="10">
      <t>ネン</t>
    </rPh>
    <phoneticPr fontId="1"/>
  </si>
  <si>
    <t>（平成14年までは4.91k㎡）</t>
    <rPh sb="1" eb="3">
      <t>ヘイセイ</t>
    </rPh>
    <rPh sb="5" eb="6">
      <t>ネン</t>
    </rPh>
    <phoneticPr fontId="1"/>
  </si>
  <si>
    <t>　</t>
    <phoneticPr fontId="2"/>
  </si>
  <si>
    <t>（各年１０月１日現在）</t>
    <rPh sb="1" eb="2">
      <t>カク</t>
    </rPh>
    <rPh sb="2" eb="3">
      <t>ネン</t>
    </rPh>
    <rPh sb="5" eb="6">
      <t>ガツ</t>
    </rPh>
    <rPh sb="7" eb="8">
      <t>ニチ</t>
    </rPh>
    <rPh sb="8" eb="10">
      <t>ゲンザイ</t>
    </rPh>
    <phoneticPr fontId="2"/>
  </si>
  <si>
    <t>平成15年</t>
    <rPh sb="0" eb="1">
      <t>ヒラ</t>
    </rPh>
    <rPh sb="1" eb="2">
      <t>シゲル</t>
    </rPh>
    <rPh sb="4" eb="5">
      <t>ネン</t>
    </rPh>
    <phoneticPr fontId="2"/>
  </si>
  <si>
    <t>面積</t>
    <rPh sb="0" eb="1">
      <t>メン</t>
    </rPh>
    <rPh sb="1" eb="2">
      <t>セキ</t>
    </rPh>
    <phoneticPr fontId="2"/>
  </si>
  <si>
    <t>平成16年</t>
    <rPh sb="0" eb="1">
      <t>ヒラ</t>
    </rPh>
    <rPh sb="1" eb="2">
      <t>シゲル</t>
    </rPh>
    <rPh sb="4" eb="5">
      <t>ネン</t>
    </rPh>
    <phoneticPr fontId="2"/>
  </si>
  <si>
    <t>人口</t>
    <rPh sb="0" eb="1">
      <t>ヒト</t>
    </rPh>
    <rPh sb="1" eb="2">
      <t>クチ</t>
    </rPh>
    <phoneticPr fontId="2"/>
  </si>
  <si>
    <t>(平成16.10.1)</t>
    <rPh sb="1" eb="3">
      <t>ヘイセイ</t>
    </rPh>
    <phoneticPr fontId="2"/>
  </si>
  <si>
    <t>乙訓保健所</t>
    <rPh sb="0" eb="2">
      <t>オトクニ</t>
    </rPh>
    <rPh sb="2" eb="5">
      <t>ホケンジョ</t>
    </rPh>
    <phoneticPr fontId="2"/>
  </si>
  <si>
    <t>山城北保健所</t>
    <rPh sb="0" eb="2">
      <t>ヤマシロ</t>
    </rPh>
    <rPh sb="2" eb="3">
      <t>キタ</t>
    </rPh>
    <rPh sb="3" eb="6">
      <t>ホケンショ</t>
    </rPh>
    <phoneticPr fontId="2"/>
  </si>
  <si>
    <t>八幡市</t>
    <rPh sb="0" eb="3">
      <t>ヤワタシ</t>
    </rPh>
    <phoneticPr fontId="2"/>
  </si>
  <si>
    <t>京田辺市</t>
    <rPh sb="0" eb="3">
      <t>キョウタナベ</t>
    </rPh>
    <rPh sb="3" eb="4">
      <t>シ</t>
    </rPh>
    <phoneticPr fontId="2"/>
  </si>
  <si>
    <t>久御山町</t>
    <rPh sb="0" eb="3">
      <t>クミヤマ</t>
    </rPh>
    <rPh sb="3" eb="4">
      <t>チョウ</t>
    </rPh>
    <phoneticPr fontId="2"/>
  </si>
  <si>
    <t>宇治田原町</t>
    <rPh sb="0" eb="4">
      <t>ウジタワラ</t>
    </rPh>
    <rPh sb="4" eb="5">
      <t>マチ</t>
    </rPh>
    <phoneticPr fontId="2"/>
  </si>
  <si>
    <t>山城南保健所</t>
    <rPh sb="0" eb="2">
      <t>ヤマシロ</t>
    </rPh>
    <rPh sb="2" eb="3">
      <t>ミナミ</t>
    </rPh>
    <rPh sb="3" eb="6">
      <t>ホケンジョ</t>
    </rPh>
    <phoneticPr fontId="2"/>
  </si>
  <si>
    <t>南丹保健所</t>
    <rPh sb="0" eb="1">
      <t>ミナミ</t>
    </rPh>
    <rPh sb="1" eb="2">
      <t>ニ</t>
    </rPh>
    <rPh sb="2" eb="5">
      <t>ホケンショ</t>
    </rPh>
    <phoneticPr fontId="2"/>
  </si>
  <si>
    <t>京北町</t>
    <rPh sb="0" eb="2">
      <t>ケイホク</t>
    </rPh>
    <rPh sb="2" eb="3">
      <t>マチ</t>
    </rPh>
    <phoneticPr fontId="2"/>
  </si>
  <si>
    <t>中丹西保健所</t>
    <rPh sb="0" eb="1">
      <t>ナカ</t>
    </rPh>
    <rPh sb="1" eb="2">
      <t>ニ</t>
    </rPh>
    <rPh sb="2" eb="3">
      <t>ニシ</t>
    </rPh>
    <rPh sb="3" eb="6">
      <t>ホケンジョ</t>
    </rPh>
    <phoneticPr fontId="2"/>
  </si>
  <si>
    <t>中丹東保健所</t>
    <rPh sb="0" eb="1">
      <t>ナカ</t>
    </rPh>
    <rPh sb="1" eb="2">
      <t>ニ</t>
    </rPh>
    <rPh sb="2" eb="3">
      <t>ヒガシ</t>
    </rPh>
    <rPh sb="3" eb="6">
      <t>ホケンジョ</t>
    </rPh>
    <phoneticPr fontId="2"/>
  </si>
  <si>
    <t>丹後保健所</t>
    <rPh sb="0" eb="2">
      <t>タンゴ</t>
    </rPh>
    <rPh sb="2" eb="5">
      <t>ホケンジョ</t>
    </rPh>
    <phoneticPr fontId="2"/>
  </si>
  <si>
    <t>京丹後市</t>
    <rPh sb="0" eb="1">
      <t>キョウ</t>
    </rPh>
    <rPh sb="1" eb="3">
      <t>タンゴ</t>
    </rPh>
    <rPh sb="3" eb="4">
      <t>シ</t>
    </rPh>
    <phoneticPr fontId="2"/>
  </si>
  <si>
    <t>　</t>
    <phoneticPr fontId="2"/>
  </si>
  <si>
    <t>　</t>
    <phoneticPr fontId="2"/>
  </si>
  <si>
    <t>注　面積欄の「総数」及び「その他の市町村」には、阿蘇海（4.８1㎞2）を含む。</t>
    <phoneticPr fontId="2"/>
  </si>
  <si>
    <t>資料：面積－平成1５年全国都道府県市区町村面積調（国土交通省国土地理院）</t>
    <phoneticPr fontId="2"/>
  </si>
  <si>
    <t>人口、世帯数、人口密度 － 京都府推計人口(統計課）</t>
    <rPh sb="3" eb="6">
      <t>セタイスウ</t>
    </rPh>
    <rPh sb="7" eb="9">
      <t>ジンコウ</t>
    </rPh>
    <rPh sb="9" eb="11">
      <t>ミツド</t>
    </rPh>
    <rPh sb="14" eb="17">
      <t>キョウトフ</t>
    </rPh>
    <rPh sb="17" eb="19">
      <t>スイケイ</t>
    </rPh>
    <rPh sb="19" eb="21">
      <t>ジンコウ</t>
    </rPh>
    <rPh sb="22" eb="24">
      <t>トウケイ</t>
    </rPh>
    <rPh sb="24" eb="25">
      <t>カ</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</si>
  <si>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</si>
  <si>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平成17年</t>
    <rPh sb="0" eb="1">
      <t>ヒラ</t>
    </rPh>
    <rPh sb="1" eb="2">
      <t>シゲル</t>
    </rPh>
    <rPh sb="4" eb="5">
      <t>ネン</t>
    </rPh>
    <phoneticPr fontId="2"/>
  </si>
  <si>
    <t>(平成17.10.1)</t>
    <rPh sb="1" eb="3">
      <t>ヘイセイ</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</si>
  <si>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</si>
  <si>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(平成18.10.1)</t>
    <rPh sb="1" eb="3">
      <t>ヘイセイ</t>
    </rPh>
    <phoneticPr fontId="2"/>
  </si>
  <si>
    <t>平成18年</t>
    <rPh sb="0" eb="1">
      <t>ヒラ</t>
    </rPh>
    <rPh sb="1" eb="2">
      <t>シゲル</t>
    </rPh>
    <rPh sb="4" eb="5">
      <t>ネン</t>
    </rPh>
    <phoneticPr fontId="2"/>
  </si>
  <si>
    <t>与謝野町</t>
    <rPh sb="0" eb="2">
      <t>ヨサ</t>
    </rPh>
    <rPh sb="2" eb="3">
      <t>ノ</t>
    </rPh>
    <rPh sb="3" eb="4">
      <t>チョウ</t>
    </rPh>
    <phoneticPr fontId="2"/>
  </si>
  <si>
    <t>京丹波町</t>
    <rPh sb="0" eb="1">
      <t>キョウ</t>
    </rPh>
    <rPh sb="1" eb="3">
      <t>タンバ</t>
    </rPh>
    <rPh sb="3" eb="4">
      <t>チョウ</t>
    </rPh>
    <phoneticPr fontId="1"/>
  </si>
  <si>
    <t>南丹市</t>
    <rPh sb="0" eb="2">
      <t>ナンタン</t>
    </rPh>
    <rPh sb="2" eb="3">
      <t>シ</t>
    </rPh>
    <phoneticPr fontId="2"/>
  </si>
  <si>
    <t>(平成19.10.1)</t>
    <rPh sb="1" eb="3">
      <t>ヘイセイ</t>
    </rPh>
    <phoneticPr fontId="2"/>
  </si>
  <si>
    <t>平成19年</t>
    <rPh sb="0" eb="1">
      <t>ヒラ</t>
    </rPh>
    <rPh sb="1" eb="2">
      <t>シゲル</t>
    </rPh>
    <rPh sb="4" eb="5">
      <t>ネン</t>
    </rPh>
    <phoneticPr fontId="2"/>
  </si>
  <si>
    <t>木津川市</t>
    <rPh sb="0" eb="2">
      <t>キヅ</t>
    </rPh>
    <rPh sb="2" eb="3">
      <t>カワ</t>
    </rPh>
    <rPh sb="3" eb="4">
      <t>シ</t>
    </rPh>
    <phoneticPr fontId="2"/>
  </si>
  <si>
    <t>※阿蘇海4.81k㎡は、水面が境界未定のため、宮津市及び与謝野町の面積には含まれない。</t>
    <rPh sb="1" eb="3">
      <t>アソ</t>
    </rPh>
    <rPh sb="3" eb="4">
      <t>ウミ</t>
    </rPh>
    <rPh sb="12" eb="14">
      <t>スイメン</t>
    </rPh>
    <rPh sb="15" eb="17">
      <t>キョウカイ</t>
    </rPh>
    <rPh sb="17" eb="19">
      <t>ミテイ</t>
    </rPh>
    <rPh sb="23" eb="26">
      <t>ミヤヅシ</t>
    </rPh>
    <rPh sb="26" eb="27">
      <t>オヨ</t>
    </rPh>
    <rPh sb="28" eb="31">
      <t>ヨサノ</t>
    </rPh>
    <rPh sb="31" eb="32">
      <t>チョウ</t>
    </rPh>
    <rPh sb="33" eb="35">
      <t>メンセキ</t>
    </rPh>
    <rPh sb="37" eb="38">
      <t>フク</t>
    </rPh>
    <phoneticPr fontId="1"/>
  </si>
  <si>
    <t>平成20年</t>
    <rPh sb="0" eb="1">
      <t>ヒラ</t>
    </rPh>
    <rPh sb="1" eb="2">
      <t>シゲル</t>
    </rPh>
    <rPh sb="4" eb="5">
      <t>ネン</t>
    </rPh>
    <phoneticPr fontId="2"/>
  </si>
  <si>
    <t>乙訓
保健所</t>
    <rPh sb="0" eb="2">
      <t>オトクニ</t>
    </rPh>
    <rPh sb="3" eb="6">
      <t>ホケンジョ</t>
    </rPh>
    <phoneticPr fontId="2"/>
  </si>
  <si>
    <t>山城北
保健所</t>
    <rPh sb="0" eb="2">
      <t>ヤマシロ</t>
    </rPh>
    <rPh sb="2" eb="3">
      <t>キタ</t>
    </rPh>
    <rPh sb="4" eb="7">
      <t>ホケンショ</t>
    </rPh>
    <phoneticPr fontId="2"/>
  </si>
  <si>
    <t>南丹
保健所</t>
    <rPh sb="0" eb="1">
      <t>ミナミ</t>
    </rPh>
    <rPh sb="1" eb="2">
      <t>ニ</t>
    </rPh>
    <rPh sb="3" eb="6">
      <t>ホケンショ</t>
    </rPh>
    <phoneticPr fontId="2"/>
  </si>
  <si>
    <t>中丹西
保健所</t>
    <rPh sb="0" eb="1">
      <t>ナカ</t>
    </rPh>
    <rPh sb="1" eb="2">
      <t>ニ</t>
    </rPh>
    <rPh sb="2" eb="3">
      <t>ニシ</t>
    </rPh>
    <rPh sb="4" eb="7">
      <t>ホケンジョ</t>
    </rPh>
    <phoneticPr fontId="2"/>
  </si>
  <si>
    <t>中丹東
保健所</t>
    <rPh sb="0" eb="1">
      <t>ナカ</t>
    </rPh>
    <rPh sb="1" eb="2">
      <t>ニ</t>
    </rPh>
    <rPh sb="2" eb="3">
      <t>ヒガシ</t>
    </rPh>
    <rPh sb="4" eb="7">
      <t>ホケンジョ</t>
    </rPh>
    <phoneticPr fontId="2"/>
  </si>
  <si>
    <t>丹後
保健所</t>
    <rPh sb="0" eb="2">
      <t>タンゴ</t>
    </rPh>
    <rPh sb="3" eb="6">
      <t>ホケンジョ</t>
    </rPh>
    <phoneticPr fontId="2"/>
  </si>
  <si>
    <t>平成21年</t>
    <rPh sb="0" eb="1">
      <t>ヒラ</t>
    </rPh>
    <rPh sb="1" eb="2">
      <t>シゲル</t>
    </rPh>
    <rPh sb="4" eb="5">
      <t>ネン</t>
    </rPh>
    <phoneticPr fontId="2"/>
  </si>
  <si>
    <t>平成22年</t>
    <rPh sb="0" eb="1">
      <t>ヒラ</t>
    </rPh>
    <rPh sb="1" eb="2">
      <t>シゲル</t>
    </rPh>
    <rPh sb="4" eb="5">
      <t>ネン</t>
    </rPh>
    <phoneticPr fontId="2"/>
  </si>
  <si>
    <t>＃</t>
    <phoneticPr fontId="1"/>
  </si>
  <si>
    <t>「総数」及び「その他の市町村」には含まれる。</t>
    <phoneticPr fontId="1"/>
  </si>
  <si>
    <t>総務省自治行政局発行「全国市町村要覧」に記載されている面積を参考値として掲載した。</t>
    <rPh sb="20" eb="22">
      <t>キサイ</t>
    </rPh>
    <rPh sb="27" eb="29">
      <t>メンセキ</t>
    </rPh>
    <rPh sb="30" eb="32">
      <t>サンコウ</t>
    </rPh>
    <rPh sb="32" eb="33">
      <t>チ</t>
    </rPh>
    <rPh sb="36" eb="38">
      <t>ケイサイ</t>
    </rPh>
    <phoneticPr fontId="1"/>
  </si>
  <si>
    <t>平成23年</t>
    <rPh sb="0" eb="1">
      <t>ヒラ</t>
    </rPh>
    <rPh sb="1" eb="2">
      <t>シゲル</t>
    </rPh>
    <rPh sb="4" eb="5">
      <t>ネン</t>
    </rPh>
    <phoneticPr fontId="2"/>
  </si>
  <si>
    <t>平成24年</t>
    <rPh sb="0" eb="1">
      <t>ヒラ</t>
    </rPh>
    <rPh sb="1" eb="2">
      <t>シゲル</t>
    </rPh>
    <rPh sb="4" eb="5">
      <t>ネン</t>
    </rPh>
    <phoneticPr fontId="2"/>
  </si>
  <si>
    <t>平成25年</t>
    <rPh sb="0" eb="1">
      <t>ヒラ</t>
    </rPh>
    <rPh sb="1" eb="2">
      <t>シゲル</t>
    </rPh>
    <rPh sb="4" eb="5">
      <t>ネン</t>
    </rPh>
    <phoneticPr fontId="2"/>
  </si>
  <si>
    <t>平成24年までは阿蘇海（4.81k㎡）は水面が境界未定のため、宮津市及び与謝野町の面積には含まない。</t>
    <rPh sb="0" eb="2">
      <t>ヘイセイ</t>
    </rPh>
    <rPh sb="4" eb="5">
      <t>ネン</t>
    </rPh>
    <rPh sb="8" eb="10">
      <t>アソ</t>
    </rPh>
    <rPh sb="10" eb="11">
      <t>カイ</t>
    </rPh>
    <rPh sb="20" eb="22">
      <t>スイメン</t>
    </rPh>
    <rPh sb="23" eb="25">
      <t>キョウカイ</t>
    </rPh>
    <rPh sb="25" eb="27">
      <t>ミテイ</t>
    </rPh>
    <rPh sb="31" eb="34">
      <t>ミヤヅシ</t>
    </rPh>
    <rPh sb="34" eb="35">
      <t>オヨ</t>
    </rPh>
    <rPh sb="36" eb="40">
      <t>ヨサノチョウ</t>
    </rPh>
    <rPh sb="41" eb="43">
      <t>メンセキ</t>
    </rPh>
    <rPh sb="45" eb="46">
      <t>フク</t>
    </rPh>
    <phoneticPr fontId="1"/>
  </si>
  <si>
    <t>注１</t>
    <rPh sb="0" eb="1">
      <t>チュウ</t>
    </rPh>
    <phoneticPr fontId="1"/>
  </si>
  <si>
    <t>注２</t>
    <rPh sb="0" eb="1">
      <t>チュウ</t>
    </rPh>
    <phoneticPr fontId="1"/>
  </si>
  <si>
    <t>平成25年に阿蘇海の境界確定のため、宮津市及び与謝野町の面積に分割して追加</t>
    <rPh sb="0" eb="2">
      <t>ヘイセイ</t>
    </rPh>
    <rPh sb="4" eb="5">
      <t>ネン</t>
    </rPh>
    <rPh sb="6" eb="8">
      <t>アソ</t>
    </rPh>
    <rPh sb="8" eb="9">
      <t>カイ</t>
    </rPh>
    <rPh sb="10" eb="12">
      <t>キョウカイ</t>
    </rPh>
    <rPh sb="12" eb="14">
      <t>カクテイ</t>
    </rPh>
    <rPh sb="18" eb="21">
      <t>ミヤヅシ</t>
    </rPh>
    <rPh sb="21" eb="22">
      <t>オヨ</t>
    </rPh>
    <rPh sb="23" eb="27">
      <t>ヨサノチョウ</t>
    </rPh>
    <rPh sb="28" eb="30">
      <t>メンセキ</t>
    </rPh>
    <rPh sb="31" eb="33">
      <t>ブンカツ</t>
    </rPh>
    <rPh sb="35" eb="37">
      <t>ツイカ</t>
    </rPh>
    <phoneticPr fontId="1"/>
  </si>
  <si>
    <t>第１表　面積・人口・世帯数，市町村別</t>
    <rPh sb="0" eb="1">
      <t>ダイ</t>
    </rPh>
    <rPh sb="2" eb="3">
      <t>ヒョウ</t>
    </rPh>
    <rPh sb="4" eb="6">
      <t>メンセキ</t>
    </rPh>
    <rPh sb="7" eb="9">
      <t>ジンコウ</t>
    </rPh>
    <rPh sb="10" eb="13">
      <t>セタイスウ</t>
    </rPh>
    <rPh sb="14" eb="17">
      <t>シチョウソン</t>
    </rPh>
    <rPh sb="17" eb="18">
      <t>ベツ</t>
    </rPh>
    <phoneticPr fontId="2"/>
  </si>
  <si>
    <t>宮津市、京丹後市及び伊根町は、境界の一部が未定のため、</t>
    <rPh sb="0" eb="3">
      <t>ミヤヅシ</t>
    </rPh>
    <rPh sb="4" eb="8">
      <t>キョウタンゴシ</t>
    </rPh>
    <rPh sb="8" eb="9">
      <t>オヨ</t>
    </rPh>
    <rPh sb="10" eb="12">
      <t>イネ</t>
    </rPh>
    <rPh sb="12" eb="13">
      <t>チョウ</t>
    </rPh>
    <rPh sb="15" eb="17">
      <t>キョウカイ</t>
    </rPh>
    <rPh sb="18" eb="20">
      <t>イチブ</t>
    </rPh>
    <rPh sb="21" eb="23">
      <t>ミテイ</t>
    </rPh>
    <phoneticPr fontId="1"/>
  </si>
  <si>
    <t>平成26年</t>
    <rPh sb="0" eb="1">
      <t>ヒラ</t>
    </rPh>
    <rPh sb="1" eb="2">
      <t>シゲル</t>
    </rPh>
    <rPh sb="4" eb="5">
      <t>ネン</t>
    </rPh>
    <phoneticPr fontId="2"/>
  </si>
  <si>
    <r>
      <t>面積
(km</t>
    </r>
    <r>
      <rPr>
        <vertAlign val="superscript"/>
        <sz val="11"/>
        <rFont val="ＭＳ 明朝"/>
        <family val="1"/>
        <charset val="128"/>
      </rPr>
      <t>2</t>
    </r>
    <r>
      <rPr>
        <sz val="11"/>
        <rFont val="ＭＳ 明朝"/>
        <family val="1"/>
        <charset val="128"/>
      </rPr>
      <t>)</t>
    </r>
    <rPh sb="0" eb="1">
      <t>メン</t>
    </rPh>
    <rPh sb="1" eb="2">
      <t>セキ</t>
    </rPh>
    <phoneticPr fontId="2"/>
  </si>
  <si>
    <r>
      <t>人口密度
(人/km</t>
    </r>
    <r>
      <rPr>
        <vertAlign val="superscript"/>
        <sz val="11"/>
        <rFont val="ＭＳ 明朝"/>
        <family val="1"/>
        <charset val="128"/>
      </rPr>
      <t>2</t>
    </r>
    <r>
      <rPr>
        <sz val="11"/>
        <rFont val="ＭＳ 明朝"/>
        <family val="1"/>
        <charset val="128"/>
      </rPr>
      <t>)</t>
    </r>
    <rPh sb="0" eb="2">
      <t>ジンコウ</t>
    </rPh>
    <rPh sb="2" eb="4">
      <t>ミツド</t>
    </rPh>
    <rPh sb="6" eb="7">
      <t>ヒト</t>
    </rPh>
    <phoneticPr fontId="2"/>
  </si>
  <si>
    <t>（国勢調査年は国勢調査（総務省統計局）による。）</t>
    <rPh sb="1" eb="3">
      <t>コクセイ</t>
    </rPh>
    <rPh sb="3" eb="5">
      <t>チョウサ</t>
    </rPh>
    <rPh sb="5" eb="6">
      <t>ネン</t>
    </rPh>
    <rPh sb="6" eb="7">
      <t>ヘイネン</t>
    </rPh>
    <phoneticPr fontId="1"/>
  </si>
  <si>
    <t>そのため、各市町村の面積を合計したものが京都府面積と一致しない場合がある。</t>
    <rPh sb="5" eb="9">
      <t>カクシチョウソン</t>
    </rPh>
    <rPh sb="10" eb="12">
      <t>メンセキ</t>
    </rPh>
    <rPh sb="13" eb="15">
      <t>ゴウケイ</t>
    </rPh>
    <rPh sb="20" eb="23">
      <t>キョウトフ</t>
    </rPh>
    <rPh sb="23" eb="25">
      <t>メンセキ</t>
    </rPh>
    <rPh sb="26" eb="28">
      <t>イッチ</t>
    </rPh>
    <rPh sb="31" eb="33">
      <t>バアイ</t>
    </rPh>
    <phoneticPr fontId="1"/>
  </si>
  <si>
    <t>平成27年</t>
    <rPh sb="0" eb="1">
      <t>ヒラ</t>
    </rPh>
    <rPh sb="1" eb="2">
      <t>シゲル</t>
    </rPh>
    <rPh sb="4" eb="5">
      <t>ネン</t>
    </rPh>
    <phoneticPr fontId="2"/>
  </si>
  <si>
    <t>人口、世帯数：京都府推計人口（企画統計課）</t>
    <rPh sb="3" eb="6">
      <t>セタイスウ</t>
    </rPh>
    <rPh sb="7" eb="10">
      <t>キョウトフ</t>
    </rPh>
    <rPh sb="10" eb="12">
      <t>スイケイ</t>
    </rPh>
    <rPh sb="12" eb="14">
      <t>ジンコウ</t>
    </rPh>
    <rPh sb="15" eb="17">
      <t>キカク</t>
    </rPh>
    <rPh sb="17" eb="19">
      <t>トウケイ</t>
    </rPh>
    <rPh sb="19" eb="20">
      <t>カ</t>
    </rPh>
    <phoneticPr fontId="1"/>
  </si>
  <si>
    <t>平成28年</t>
    <rPh sb="0" eb="1">
      <t>ヒラ</t>
    </rPh>
    <rPh sb="1" eb="2">
      <t>シゲル</t>
    </rPh>
    <rPh sb="4" eb="5">
      <t>ネン</t>
    </rPh>
    <phoneticPr fontId="2"/>
  </si>
  <si>
    <t>平成29年</t>
    <rPh sb="0" eb="1">
      <t>ヒラ</t>
    </rPh>
    <rPh sb="1" eb="2">
      <t>シゲル</t>
    </rPh>
    <rPh sb="4" eb="5">
      <t>ネン</t>
    </rPh>
    <phoneticPr fontId="2"/>
  </si>
  <si>
    <t>平成30年</t>
    <rPh sb="0" eb="1">
      <t>ヒラ</t>
    </rPh>
    <rPh sb="1" eb="2">
      <t>シゲル</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</si>
</sst>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Red]\(#,##0.0\)"/>
    <numFmt numFmtId="177" formatCode="0.0_);[Red]\(0.0\)"/>
    <numFmt numFmtId="178" formatCode="#,##0.0"/>
    <numFmt numFmtId="179" formatCode="#,##0.0_ ;[Red]\-#,##0.0\ "/>
    <numFmt numFmtId="180" formatCode="#,##0.0;[Red]\-#,##0.0"/>
    <numFmt numFmtId="181" formatCode="#,##0.00_ ;[Red]\-#,##0.00\ "/>
    <numFmt numFmtId="182" formatCode="#,##0_ ;[Red]\-#,##0\ "/>
    <numFmt numFmtId="183" formatCode="&quot;#&quot;#,###.00"/>
  </numFmts>
  <fonts count="24">
    <font>
      <sz val="14"/>
      <name val="ＭＳ 明朝"/>
      <family val="1"/>
      <charset val="128"/>
    </font>
    <font>
      <sz val="7"/>
      <name val="ＭＳ 明朝"/>
      <family val="1"/>
      <charset val="128"/>
    </font>
    <font>
      <sz val="6"/>
      <name val="ＭＳ Ｐゴシック"/>
      <family val="3"/>
      <charset val="128"/>
    </font>
    <font>
      <sz val="11"/>
      <name val="ＭＳ 明朝"/>
      <family val="1"/>
      <charset val="128"/>
    </font>
    <font>
      <b/>
      <sz val="14"/>
      <name val="ＭＳ 明朝"/>
      <family val="1"/>
      <charset val="128"/>
    </font>
    <font>
      <b/>
      <sz val="11"/>
      <name val="ＭＳ 明朝"/>
      <family val="1"/>
      <charset val="128"/>
    </font>
    <font>
      <sz val="10"/>
      <name val="ＭＳ 明朝"/>
      <family val="1"/>
      <charset val="128"/>
    </font>
    <font>
      <b/>
      <sz val="12"/>
      <name val="ＭＳ 明朝"/>
      <family val="1"/>
      <charset val="128"/>
    </font>
    <font>
      <b/>
      <sz val="18"/>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4"/>
      <name val="ＭＳ Ｐ明朝"/>
      <family val="1"/>
      <charset val="128"/>
    </font>
    <font>
      <sz val="9"/>
      <name val="ＭＳ Ｐ明朝"/>
      <family val="1"/>
      <charset val="128"/>
    </font>
    <font>
      <b/>
      <sz val="11"/>
      <name val="ＭＳ ゴシック"/>
      <family val="3"/>
      <charset val="128"/>
    </font>
    <font>
      <sz val="18"/>
      <name val="ＭＳ 明朝"/>
      <family val="1"/>
      <charset val="128"/>
    </font>
    <font>
      <sz val="11"/>
      <color indexed="8"/>
      <name val="ＭＳ 明朝"/>
      <family val="1"/>
      <charset val="128"/>
    </font>
    <font>
      <sz val="9"/>
      <name val="ＭＳ 明朝"/>
      <family val="1"/>
      <charset val="128"/>
    </font>
    <font>
      <vertAlign val="superscript"/>
      <sz val="11"/>
      <name val="ＭＳ 明朝"/>
      <family val="1"/>
      <charset val="128"/>
    </font>
    <font>
      <sz val="11"/>
      <color theme="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top style="thick">
        <color indexed="64"/>
      </top>
      <bottom/>
      <diagonal/>
    </border>
    <border>
      <left/>
      <right style="thin">
        <color indexed="64"/>
      </right>
      <top style="thick">
        <color indexed="64"/>
      </top>
      <bottom/>
      <diagonal/>
    </border>
    <border>
      <left/>
      <right/>
      <top/>
      <bottom style="medium">
        <color indexed="64"/>
      </bottom>
      <diagonal/>
    </border>
    <border>
      <left style="double">
        <color indexed="64"/>
      </left>
      <right style="hair">
        <color indexed="64"/>
      </right>
      <top style="hair">
        <color indexed="64"/>
      </top>
      <bottom/>
      <diagonal/>
    </border>
    <border>
      <left style="thin">
        <color indexed="64"/>
      </left>
      <right style="thin">
        <color indexed="64"/>
      </right>
      <top style="medium">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76">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0" xfId="0" applyFont="1" applyAlignment="1">
      <alignment horizontal="right" vertical="center"/>
    </xf>
    <xf numFmtId="178"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6" xfId="0" applyNumberFormat="1" applyFont="1" applyBorder="1" applyAlignment="1">
      <alignment vertical="center"/>
    </xf>
    <xf numFmtId="178" fontId="3" fillId="0" borderId="7" xfId="0" applyNumberFormat="1" applyFont="1" applyBorder="1" applyAlignment="1">
      <alignment vertical="center"/>
    </xf>
    <xf numFmtId="3"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centerContinuous" vertical="center"/>
    </xf>
    <xf numFmtId="0" fontId="3" fillId="0" borderId="6" xfId="0" applyFont="1" applyBorder="1" applyAlignment="1">
      <alignment horizontal="centerContinuous" vertical="center"/>
    </xf>
    <xf numFmtId="0" fontId="3" fillId="0" borderId="8"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0" xfId="0" applyFont="1" applyBorder="1" applyAlignment="1">
      <alignment horizontal="right" vertical="center"/>
    </xf>
    <xf numFmtId="4" fontId="3" fillId="0" borderId="11" xfId="0" applyNumberFormat="1" applyFont="1" applyBorder="1" applyAlignment="1">
      <alignment vertical="center"/>
    </xf>
    <xf numFmtId="4" fontId="3" fillId="0" borderId="12" xfId="0" applyNumberFormat="1" applyFont="1" applyBorder="1" applyAlignment="1">
      <alignment vertical="center"/>
    </xf>
    <xf numFmtId="0" fontId="3" fillId="0" borderId="13" xfId="0" applyFont="1" applyBorder="1" applyAlignment="1">
      <alignment horizontal="distributed" vertical="center"/>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14" xfId="0" applyFont="1" applyFill="1" applyBorder="1" applyAlignment="1">
      <alignment horizontal="distributed" vertical="center"/>
    </xf>
    <xf numFmtId="0" fontId="3" fillId="0" borderId="15" xfId="0" applyFont="1" applyBorder="1" applyAlignment="1">
      <alignment horizontal="distributed" vertical="center"/>
    </xf>
    <xf numFmtId="0" fontId="4" fillId="0" borderId="0" xfId="0" applyFont="1" applyAlignment="1">
      <alignment horizontal="left"/>
    </xf>
    <xf numFmtId="0" fontId="3" fillId="0" borderId="16" xfId="0" applyFont="1" applyBorder="1" applyAlignment="1">
      <alignment horizontal="centerContinuous" vertical="center"/>
    </xf>
    <xf numFmtId="0" fontId="3" fillId="0" borderId="17" xfId="0" applyFont="1" applyBorder="1" applyAlignment="1">
      <alignment horizontal="centerContinuous" vertical="center"/>
    </xf>
    <xf numFmtId="0" fontId="4" fillId="0" borderId="0" xfId="0" applyFont="1" applyAlignment="1">
      <alignment horizontal="lef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xf>
    <xf numFmtId="0" fontId="14" fillId="0" borderId="5" xfId="0" applyFont="1" applyBorder="1" applyAlignment="1">
      <alignment horizontal="center" vertical="center"/>
    </xf>
    <xf numFmtId="3" fontId="15" fillId="0" borderId="0" xfId="0" applyNumberFormat="1" applyFont="1" applyBorder="1">
      <alignment vertical="center"/>
    </xf>
    <xf numFmtId="177" fontId="15" fillId="0" borderId="0" xfId="0" applyNumberFormat="1" applyFont="1" applyBorder="1">
      <alignment vertical="center"/>
    </xf>
    <xf numFmtId="4" fontId="15" fillId="0" borderId="0" xfId="0" applyNumberFormat="1" applyFont="1" applyBorder="1" applyAlignment="1"/>
    <xf numFmtId="179" fontId="15" fillId="0" borderId="0" xfId="0" applyNumberFormat="1" applyFont="1" applyBorder="1">
      <alignment vertical="center"/>
    </xf>
    <xf numFmtId="180" fontId="15" fillId="0" borderId="0" xfId="0" applyNumberFormat="1" applyFont="1" applyBorder="1">
      <alignment vertical="center"/>
    </xf>
    <xf numFmtId="40" fontId="15" fillId="0" borderId="0" xfId="0" applyNumberFormat="1" applyFont="1" applyBorder="1" applyAlignment="1"/>
    <xf numFmtId="0" fontId="13" fillId="0" borderId="14" xfId="0" applyFont="1" applyBorder="1" applyAlignment="1">
      <alignment horizontal="distributed" vertical="center"/>
    </xf>
    <xf numFmtId="0" fontId="13" fillId="0" borderId="14" xfId="0" applyNumberFormat="1" applyFont="1" applyBorder="1" applyAlignment="1">
      <alignment horizontal="distributed" vertical="center"/>
    </xf>
    <xf numFmtId="0" fontId="13" fillId="0" borderId="13" xfId="0" applyFont="1" applyBorder="1" applyAlignment="1">
      <alignment horizontal="distributed" vertical="center"/>
    </xf>
    <xf numFmtId="0" fontId="13" fillId="0" borderId="13" xfId="0" applyFont="1" applyBorder="1" applyAlignment="1">
      <alignment horizontal="distributed" vertical="center" wrapText="1"/>
    </xf>
    <xf numFmtId="0" fontId="13" fillId="0" borderId="14" xfId="0" applyFont="1" applyFill="1" applyBorder="1" applyAlignment="1">
      <alignment horizontal="distributed" vertical="center"/>
    </xf>
    <xf numFmtId="3" fontId="15" fillId="0" borderId="0" xfId="0" applyNumberFormat="1" applyFont="1">
      <alignment vertical="center"/>
    </xf>
    <xf numFmtId="177" fontId="15" fillId="0" borderId="0" xfId="0" applyNumberFormat="1" applyFont="1">
      <alignment vertical="center"/>
    </xf>
    <xf numFmtId="0" fontId="13" fillId="0" borderId="14" xfId="0" applyNumberFormat="1" applyFont="1" applyFill="1" applyBorder="1" applyAlignment="1">
      <alignment horizontal="distributed" vertical="center"/>
    </xf>
    <xf numFmtId="0" fontId="13" fillId="0" borderId="14" xfId="0" applyNumberFormat="1" applyFont="1" applyBorder="1" applyAlignment="1">
      <alignment horizontal="distributed"/>
    </xf>
    <xf numFmtId="0" fontId="13" fillId="0" borderId="14" xfId="0" applyFont="1" applyBorder="1" applyAlignment="1">
      <alignment horizontal="distributed"/>
    </xf>
    <xf numFmtId="0" fontId="15" fillId="0" borderId="14" xfId="0" applyNumberFormat="1" applyFont="1" applyBorder="1" applyAlignment="1">
      <alignment horizontal="distributed"/>
    </xf>
    <xf numFmtId="0" fontId="13" fillId="0" borderId="15" xfId="0" applyNumberFormat="1" applyFont="1" applyBorder="1" applyAlignment="1">
      <alignment horizontal="distributed"/>
    </xf>
    <xf numFmtId="4" fontId="15" fillId="0" borderId="18" xfId="0" applyNumberFormat="1" applyFont="1" applyBorder="1" applyAlignment="1"/>
    <xf numFmtId="3" fontId="15" fillId="0" borderId="18" xfId="0" applyNumberFormat="1" applyFont="1" applyBorder="1">
      <alignment vertical="center"/>
    </xf>
    <xf numFmtId="180" fontId="15" fillId="0" borderId="18" xfId="0" applyNumberFormat="1" applyFont="1" applyBorder="1">
      <alignment vertical="center"/>
    </xf>
    <xf numFmtId="0" fontId="13" fillId="0" borderId="15" xfId="0" applyFont="1" applyBorder="1" applyAlignment="1">
      <alignment horizontal="distributed"/>
    </xf>
    <xf numFmtId="0" fontId="0" fillId="0" borderId="4" xfId="0" applyBorder="1">
      <alignment vertical="center"/>
    </xf>
    <xf numFmtId="0" fontId="15" fillId="0" borderId="0" xfId="0" applyFont="1" applyBorder="1">
      <alignment vertical="center"/>
    </xf>
    <xf numFmtId="0" fontId="9" fillId="0" borderId="0" xfId="0" applyFont="1" applyAlignment="1">
      <alignment horizontal="left" vertical="center"/>
    </xf>
    <xf numFmtId="0" fontId="16" fillId="0" borderId="0" xfId="0" applyFont="1" applyAlignment="1">
      <alignment horizontal="left" vertical="center"/>
    </xf>
    <xf numFmtId="0" fontId="13"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0" xfId="0" applyBorder="1">
      <alignment vertical="center"/>
    </xf>
    <xf numFmtId="4" fontId="15" fillId="0" borderId="0" xfId="0" applyNumberFormat="1" applyFont="1" applyFill="1" applyBorder="1" applyAlignment="1"/>
    <xf numFmtId="4" fontId="15" fillId="0" borderId="18" xfId="0" applyNumberFormat="1" applyFont="1" applyFill="1" applyBorder="1" applyAlignment="1"/>
    <xf numFmtId="180" fontId="15" fillId="0" borderId="0" xfId="0" applyNumberFormat="1" applyFont="1" applyFill="1" applyBorder="1">
      <alignment vertical="center"/>
    </xf>
    <xf numFmtId="3" fontId="15" fillId="0" borderId="0" xfId="0" applyNumberFormat="1" applyFont="1" applyFill="1" applyBorder="1">
      <alignment vertical="center"/>
    </xf>
    <xf numFmtId="179" fontId="15" fillId="0" borderId="0" xfId="0" applyNumberFormat="1" applyFont="1" applyFill="1" applyBorder="1">
      <alignment vertical="center"/>
    </xf>
    <xf numFmtId="180" fontId="15" fillId="0" borderId="18" xfId="0" applyNumberFormat="1" applyFont="1" applyFill="1" applyBorder="1">
      <alignment vertical="center"/>
    </xf>
    <xf numFmtId="3" fontId="15" fillId="0" borderId="18" xfId="0" applyNumberFormat="1" applyFont="1" applyFill="1" applyBorder="1">
      <alignment vertical="center"/>
    </xf>
    <xf numFmtId="0" fontId="13" fillId="0" borderId="15" xfId="0" applyNumberFormat="1" applyFont="1" applyFill="1" applyBorder="1" applyAlignment="1">
      <alignment horizontal="distributed"/>
    </xf>
    <xf numFmtId="4" fontId="15" fillId="0" borderId="4" xfId="0" applyNumberFormat="1" applyFont="1" applyFill="1" applyBorder="1" applyAlignment="1"/>
    <xf numFmtId="4" fontId="6" fillId="0" borderId="0" xfId="0" applyNumberFormat="1" applyFont="1" applyBorder="1">
      <alignment vertical="center"/>
    </xf>
    <xf numFmtId="0" fontId="13" fillId="0" borderId="4" xfId="0" applyNumberFormat="1" applyFont="1" applyFill="1" applyBorder="1" applyAlignment="1">
      <alignment vertical="center" wrapText="1"/>
    </xf>
    <xf numFmtId="0" fontId="13" fillId="0" borderId="4" xfId="0" applyNumberFormat="1" applyFont="1" applyFill="1" applyBorder="1" applyAlignment="1">
      <alignment horizontal="distributed"/>
    </xf>
    <xf numFmtId="0" fontId="13" fillId="0" borderId="14" xfId="0" applyNumberFormat="1" applyFont="1" applyFill="1" applyBorder="1" applyAlignment="1">
      <alignment horizontal="distributed"/>
    </xf>
    <xf numFmtId="40" fontId="15" fillId="0" borderId="0" xfId="0" applyNumberFormat="1" applyFont="1" applyFill="1" applyBorder="1" applyAlignment="1"/>
    <xf numFmtId="181" fontId="0" fillId="0" borderId="0" xfId="0" applyNumberFormat="1">
      <alignment vertical="center"/>
    </xf>
    <xf numFmtId="182" fontId="0" fillId="0" borderId="0" xfId="0" applyNumberFormat="1">
      <alignment vertical="center"/>
    </xf>
    <xf numFmtId="0" fontId="11" fillId="0" borderId="18" xfId="0" applyFont="1" applyBorder="1" applyAlignment="1">
      <alignment vertical="center"/>
    </xf>
    <xf numFmtId="4" fontId="15" fillId="0" borderId="0" xfId="0" applyNumberFormat="1" applyFont="1" applyFill="1" applyBorder="1" applyAlignment="1">
      <alignment vertical="center"/>
    </xf>
    <xf numFmtId="40" fontId="15" fillId="0" borderId="0" xfId="0" applyNumberFormat="1" applyFont="1" applyFill="1" applyBorder="1" applyAlignment="1">
      <alignment vertical="center"/>
    </xf>
    <xf numFmtId="4" fontId="15" fillId="0" borderId="18" xfId="0" applyNumberFormat="1" applyFont="1" applyFill="1" applyBorder="1" applyAlignment="1">
      <alignment vertical="center"/>
    </xf>
    <xf numFmtId="38" fontId="15" fillId="0" borderId="0" xfId="0" applyNumberFormat="1" applyFont="1" applyFill="1" applyBorder="1" applyAlignment="1">
      <alignment vertical="center"/>
    </xf>
    <xf numFmtId="0" fontId="14" fillId="0" borderId="19" xfId="0" applyNumberFormat="1" applyFont="1" applyFill="1" applyBorder="1" applyAlignment="1">
      <alignment vertical="center" wrapText="1"/>
    </xf>
    <xf numFmtId="0" fontId="13" fillId="0" borderId="15" xfId="0" applyNumberFormat="1" applyFont="1" applyFill="1" applyBorder="1" applyAlignment="1">
      <alignment horizontal="distributed" vertical="center"/>
    </xf>
    <xf numFmtId="176" fontId="15" fillId="0" borderId="0" xfId="0" applyNumberFormat="1" applyFont="1" applyFill="1" applyBorder="1">
      <alignment vertical="center"/>
    </xf>
    <xf numFmtId="0" fontId="14" fillId="0" borderId="14" xfId="0" applyNumberFormat="1" applyFont="1" applyFill="1" applyBorder="1" applyAlignment="1">
      <alignment horizontal="distributed" vertical="center"/>
    </xf>
    <xf numFmtId="0" fontId="17" fillId="0" borderId="19" xfId="0" applyNumberFormat="1" applyFont="1" applyFill="1" applyBorder="1" applyAlignment="1">
      <alignment vertical="center" wrapText="1"/>
    </xf>
    <xf numFmtId="0" fontId="17" fillId="0" borderId="5" xfId="0" applyFont="1" applyFill="1" applyBorder="1" applyAlignment="1">
      <alignment horizontal="center" vertical="center"/>
    </xf>
    <xf numFmtId="3" fontId="0" fillId="0" borderId="0" xfId="0" applyNumberFormat="1">
      <alignment vertical="center"/>
    </xf>
    <xf numFmtId="0" fontId="13" fillId="0" borderId="0" xfId="0" applyFont="1" applyAlignment="1"/>
    <xf numFmtId="3" fontId="13" fillId="0" borderId="0" xfId="0" applyNumberFormat="1" applyFont="1" applyAlignment="1"/>
    <xf numFmtId="4" fontId="17" fillId="0" borderId="4" xfId="0" applyNumberFormat="1" applyFont="1" applyFill="1" applyBorder="1" applyAlignment="1"/>
    <xf numFmtId="176" fontId="15" fillId="0" borderId="18" xfId="0" applyNumberFormat="1" applyFont="1" applyFill="1" applyBorder="1">
      <alignment vertical="center"/>
    </xf>
    <xf numFmtId="0" fontId="17" fillId="0" borderId="21" xfId="0" applyNumberFormat="1" applyFont="1" applyFill="1" applyBorder="1" applyAlignment="1">
      <alignment horizontal="distributed" vertical="center" wrapText="1"/>
    </xf>
    <xf numFmtId="0" fontId="19" fillId="0" borderId="0" xfId="0" applyFont="1" applyAlignment="1">
      <alignment horizontal="center" vertical="center"/>
    </xf>
    <xf numFmtId="0" fontId="0" fillId="0" borderId="0" xfId="0" applyFont="1" applyAlignment="1">
      <alignment horizontal="center"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3" fillId="0" borderId="1" xfId="0" applyFont="1" applyFill="1" applyBorder="1" applyAlignment="1">
      <alignment horizontal="center" vertical="center"/>
    </xf>
    <xf numFmtId="4" fontId="3" fillId="0" borderId="0" xfId="0" applyNumberFormat="1" applyFont="1" applyFill="1" applyBorder="1" applyAlignment="1">
      <alignment vertical="center"/>
    </xf>
    <xf numFmtId="3" fontId="3" fillId="0" borderId="0" xfId="0" applyNumberFormat="1" applyFont="1" applyFill="1" applyBorder="1">
      <alignment vertical="center"/>
    </xf>
    <xf numFmtId="176" fontId="3" fillId="0" borderId="0" xfId="0" applyNumberFormat="1" applyFont="1" applyFill="1" applyBorder="1">
      <alignment vertical="center"/>
    </xf>
    <xf numFmtId="3" fontId="0" fillId="0" borderId="0" xfId="0" applyNumberFormat="1" applyFont="1">
      <alignment vertical="center"/>
    </xf>
    <xf numFmtId="40" fontId="3" fillId="0" borderId="0" xfId="0" applyNumberFormat="1" applyFont="1" applyFill="1" applyBorder="1" applyAlignment="1">
      <alignment vertical="center"/>
    </xf>
    <xf numFmtId="38" fontId="3" fillId="0" borderId="0" xfId="0" applyNumberFormat="1" applyFont="1" applyFill="1" applyBorder="1" applyAlignment="1">
      <alignment vertical="center"/>
    </xf>
    <xf numFmtId="0" fontId="3" fillId="0" borderId="14" xfId="0" applyNumberFormat="1" applyFont="1" applyFill="1" applyBorder="1" applyAlignment="1">
      <alignment horizontal="distributed" vertical="center"/>
    </xf>
    <xf numFmtId="37" fontId="20" fillId="0" borderId="0" xfId="0" applyNumberFormat="1" applyFont="1" applyBorder="1" applyAlignment="1" applyProtection="1">
      <alignment vertical="center"/>
    </xf>
    <xf numFmtId="0" fontId="6" fillId="0" borderId="14" xfId="0" applyNumberFormat="1" applyFont="1" applyFill="1" applyBorder="1" applyAlignment="1">
      <alignment horizontal="distributed" vertical="center"/>
    </xf>
    <xf numFmtId="0" fontId="21" fillId="0" borderId="21" xfId="0" applyNumberFormat="1" applyFont="1" applyFill="1" applyBorder="1" applyAlignment="1">
      <alignment horizontal="distributed" vertical="center" wrapText="1"/>
    </xf>
    <xf numFmtId="0" fontId="3" fillId="0" borderId="15" xfId="0" applyNumberFormat="1" applyFont="1" applyFill="1" applyBorder="1" applyAlignment="1">
      <alignment horizontal="distributed" vertical="center"/>
    </xf>
    <xf numFmtId="3" fontId="3" fillId="0" borderId="18" xfId="0" applyNumberFormat="1" applyFont="1" applyFill="1" applyBorder="1">
      <alignment vertical="center"/>
    </xf>
    <xf numFmtId="176" fontId="3" fillId="0" borderId="18" xfId="0" applyNumberFormat="1" applyFont="1" applyFill="1" applyBorder="1">
      <alignment vertical="center"/>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distributed"/>
    </xf>
    <xf numFmtId="4" fontId="3" fillId="0" borderId="4" xfId="0" applyNumberFormat="1" applyFont="1" applyFill="1" applyBorder="1" applyAlignment="1"/>
    <xf numFmtId="3" fontId="3" fillId="0" borderId="0" xfId="0" applyNumberFormat="1" applyFont="1" applyAlignment="1"/>
    <xf numFmtId="0" fontId="0" fillId="0" borderId="0" xfId="0" applyFont="1" applyBorder="1">
      <alignment vertical="center"/>
    </xf>
    <xf numFmtId="0" fontId="3" fillId="0" borderId="0" xfId="0" applyFont="1" applyAlignment="1"/>
    <xf numFmtId="183" fontId="3" fillId="0" borderId="0" xfId="0" applyNumberFormat="1" applyFont="1" applyFill="1" applyBorder="1" applyAlignment="1">
      <alignment vertical="center"/>
    </xf>
    <xf numFmtId="4" fontId="18" fillId="0" borderId="0" xfId="0" applyNumberFormat="1" applyFont="1" applyFill="1" applyBorder="1" applyAlignment="1">
      <alignment vertical="center"/>
    </xf>
    <xf numFmtId="3" fontId="18" fillId="0" borderId="0" xfId="0" applyNumberFormat="1" applyFont="1" applyFill="1" applyBorder="1">
      <alignment vertical="center"/>
    </xf>
    <xf numFmtId="176" fontId="18" fillId="0" borderId="0" xfId="0" applyNumberFormat="1" applyFont="1" applyFill="1" applyBorder="1">
      <alignment vertical="center"/>
    </xf>
    <xf numFmtId="4" fontId="3" fillId="0" borderId="53"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ont="1" applyFill="1" applyAlignment="1">
      <alignment horizontal="center" vertical="center"/>
    </xf>
    <xf numFmtId="181" fontId="0" fillId="0" borderId="0" xfId="0" applyNumberFormat="1" applyFont="1" applyFill="1">
      <alignment vertical="center"/>
    </xf>
    <xf numFmtId="4" fontId="6" fillId="0" borderId="0" xfId="0" applyNumberFormat="1" applyFont="1" applyFill="1" applyBorder="1">
      <alignment vertical="center"/>
    </xf>
    <xf numFmtId="0" fontId="0" fillId="0" borderId="0" xfId="0" applyFont="1" applyFill="1">
      <alignment vertical="center"/>
    </xf>
    <xf numFmtId="178" fontId="0" fillId="0" borderId="0" xfId="0" applyNumberFormat="1" applyFont="1">
      <alignment vertical="center"/>
    </xf>
    <xf numFmtId="4" fontId="3" fillId="0" borderId="18"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3" fontId="3" fillId="0" borderId="0" xfId="0" applyNumberFormat="1" applyFont="1" applyFill="1" applyBorder="1" applyAlignment="1">
      <alignment vertical="center"/>
    </xf>
    <xf numFmtId="3" fontId="23" fillId="0" borderId="0" xfId="0" applyNumberFormat="1" applyFont="1">
      <alignment vertical="center"/>
    </xf>
    <xf numFmtId="3" fontId="20" fillId="0" borderId="0" xfId="0" applyNumberFormat="1" applyFont="1" applyBorder="1" applyAlignment="1" applyProtection="1">
      <alignment vertical="center"/>
    </xf>
    <xf numFmtId="0" fontId="3" fillId="0" borderId="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0" xfId="0" applyFont="1" applyAlignment="1">
      <alignment horizontal="left"/>
    </xf>
    <xf numFmtId="0" fontId="18" fillId="0" borderId="22" xfId="0" applyNumberFormat="1" applyFont="1" applyFill="1" applyBorder="1" applyAlignment="1">
      <alignment horizontal="distributed" vertical="center"/>
    </xf>
    <xf numFmtId="0" fontId="18" fillId="0" borderId="26" xfId="0" applyNumberFormat="1" applyFont="1" applyFill="1" applyBorder="1" applyAlignment="1">
      <alignment horizontal="distributed" vertical="center"/>
    </xf>
    <xf numFmtId="0" fontId="3" fillId="0" borderId="22" xfId="0" applyNumberFormat="1" applyFont="1" applyFill="1" applyBorder="1" applyAlignment="1">
      <alignment horizontal="distributed" vertical="center"/>
    </xf>
    <xf numFmtId="0" fontId="3" fillId="0" borderId="26" xfId="0" applyNumberFormat="1" applyFont="1" applyFill="1" applyBorder="1" applyAlignment="1">
      <alignment horizontal="distributed" vertical="center"/>
    </xf>
    <xf numFmtId="0" fontId="3" fillId="0" borderId="23" xfId="0" applyNumberFormat="1" applyFont="1" applyFill="1" applyBorder="1" applyAlignment="1">
      <alignment horizontal="distributed" vertical="center"/>
    </xf>
    <xf numFmtId="0" fontId="3" fillId="0" borderId="25" xfId="0" applyNumberFormat="1" applyFont="1" applyFill="1" applyBorder="1" applyAlignment="1">
      <alignment horizontal="distributed" vertical="center"/>
    </xf>
    <xf numFmtId="0" fontId="3" fillId="0" borderId="13" xfId="0" applyNumberFormat="1" applyFont="1" applyFill="1" applyBorder="1" applyAlignment="1">
      <alignment horizontal="distributed" vertical="center" wrapText="1"/>
    </xf>
    <xf numFmtId="0" fontId="3" fillId="0" borderId="13" xfId="0" applyNumberFormat="1" applyFont="1" applyFill="1" applyBorder="1" applyAlignment="1">
      <alignment horizontal="distributed" vertical="center"/>
    </xf>
    <xf numFmtId="0" fontId="3" fillId="0" borderId="21" xfId="0" applyNumberFormat="1" applyFont="1" applyFill="1" applyBorder="1" applyAlignment="1">
      <alignment horizontal="distributed" vertical="center" wrapText="1"/>
    </xf>
    <xf numFmtId="0" fontId="3" fillId="0" borderId="22" xfId="0" applyNumberFormat="1" applyFont="1" applyFill="1" applyBorder="1" applyAlignment="1">
      <alignment horizontal="distributed" vertical="center" wrapText="1"/>
    </xf>
    <xf numFmtId="0" fontId="3" fillId="0" borderId="23" xfId="0" applyNumberFormat="1" applyFont="1" applyFill="1" applyBorder="1" applyAlignment="1">
      <alignment horizontal="distributed" vertical="center" wrapText="1"/>
    </xf>
    <xf numFmtId="0" fontId="3" fillId="0" borderId="24" xfId="0" applyNumberFormat="1" applyFont="1" applyFill="1" applyBorder="1" applyAlignment="1">
      <alignment horizontal="distributed" vertical="center" wrapText="1"/>
    </xf>
    <xf numFmtId="0" fontId="3" fillId="0" borderId="20" xfId="0" applyFont="1" applyFill="1" applyBorder="1" applyAlignment="1">
      <alignment horizontal="center" vertical="center"/>
    </xf>
    <xf numFmtId="0" fontId="13" fillId="0" borderId="0" xfId="0" applyFont="1" applyAlignment="1">
      <alignment horizontal="left"/>
    </xf>
    <xf numFmtId="0" fontId="13" fillId="0" borderId="21" xfId="0" applyNumberFormat="1" applyFont="1" applyFill="1" applyBorder="1" applyAlignment="1">
      <alignment horizontal="distributed" vertical="center" wrapText="1"/>
    </xf>
    <xf numFmtId="0" fontId="13" fillId="0" borderId="22"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wrapText="1"/>
    </xf>
    <xf numFmtId="0" fontId="13" fillId="0" borderId="24" xfId="0" applyNumberFormat="1" applyFont="1" applyFill="1" applyBorder="1" applyAlignment="1">
      <alignment horizontal="distributed" vertical="center" wrapText="1"/>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xf>
    <xf numFmtId="0" fontId="13" fillId="0" borderId="25" xfId="0" applyNumberFormat="1" applyFont="1" applyFill="1" applyBorder="1" applyAlignment="1">
      <alignment horizontal="distributed" vertical="center"/>
    </xf>
    <xf numFmtId="0" fontId="13" fillId="0" borderId="13" xfId="0" applyNumberFormat="1" applyFont="1" applyFill="1" applyBorder="1" applyAlignment="1">
      <alignment horizontal="distributed" vertical="center"/>
    </xf>
    <xf numFmtId="0" fontId="13" fillId="0" borderId="22" xfId="0" applyNumberFormat="1" applyFont="1" applyFill="1" applyBorder="1" applyAlignment="1">
      <alignment horizontal="distributed" vertical="center"/>
    </xf>
    <xf numFmtId="0" fontId="13" fillId="0" borderId="26" xfId="0" applyNumberFormat="1" applyFont="1" applyFill="1" applyBorder="1" applyAlignment="1">
      <alignment horizontal="distributed"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9" xfId="0" applyNumberFormat="1" applyFont="1" applyFill="1" applyBorder="1" applyAlignment="1">
      <alignment horizontal="center" vertical="center" wrapText="1"/>
    </xf>
    <xf numFmtId="0" fontId="13" fillId="0" borderId="35" xfId="0" applyNumberFormat="1" applyFont="1" applyFill="1" applyBorder="1" applyAlignment="1">
      <alignment horizontal="center" vertical="center" wrapTex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34" xfId="0" applyNumberFormat="1" applyFont="1" applyFill="1" applyBorder="1" applyAlignment="1">
      <alignment horizontal="distributed" vertical="center"/>
    </xf>
    <xf numFmtId="0" fontId="13" fillId="0" borderId="35"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wrapText="1"/>
    </xf>
    <xf numFmtId="0" fontId="13" fillId="0" borderId="34" xfId="0" applyNumberFormat="1" applyFont="1" applyFill="1" applyBorder="1" applyAlignment="1">
      <alignment horizontal="center" vertical="center" wrapText="1"/>
    </xf>
    <xf numFmtId="0" fontId="13" fillId="0" borderId="37" xfId="0" applyNumberFormat="1" applyFont="1" applyFill="1" applyBorder="1" applyAlignment="1">
      <alignment horizontal="center" vertical="center" wrapText="1"/>
    </xf>
    <xf numFmtId="0" fontId="13" fillId="0" borderId="38" xfId="0" applyNumberFormat="1" applyFont="1" applyBorder="1" applyAlignment="1">
      <alignment horizontal="center" vertical="center" wrapText="1"/>
    </xf>
    <xf numFmtId="0" fontId="13" fillId="0" borderId="38" xfId="0" applyNumberFormat="1" applyFont="1" applyBorder="1" applyAlignment="1">
      <alignment horizontal="distributed" vertical="center"/>
    </xf>
    <xf numFmtId="0" fontId="13" fillId="0" borderId="38" xfId="0" applyNumberFormat="1" applyFont="1" applyBorder="1" applyAlignment="1">
      <alignment horizontal="distributed" vertical="center" wrapText="1"/>
    </xf>
    <xf numFmtId="0" fontId="13" fillId="0" borderId="40" xfId="0" applyNumberFormat="1" applyFont="1" applyBorder="1" applyAlignment="1">
      <alignment horizontal="distributed" vertical="center"/>
    </xf>
    <xf numFmtId="0" fontId="13" fillId="0" borderId="26" xfId="0" applyNumberFormat="1" applyFont="1" applyBorder="1" applyAlignment="1">
      <alignment horizontal="distributed" vertical="center"/>
    </xf>
    <xf numFmtId="0" fontId="13" fillId="0" borderId="41" xfId="0" applyNumberFormat="1" applyFont="1" applyBorder="1" applyAlignment="1">
      <alignment horizontal="distributed" vertical="center"/>
    </xf>
    <xf numFmtId="0" fontId="13" fillId="0" borderId="25" xfId="0" applyNumberFormat="1" applyFont="1" applyBorder="1" applyAlignment="1">
      <alignment horizontal="distributed" vertical="center"/>
    </xf>
    <xf numFmtId="0" fontId="13" fillId="0" borderId="39" xfId="0" applyNumberFormat="1" applyFont="1" applyBorder="1" applyAlignment="1">
      <alignment horizontal="distributed" vertical="center" wrapText="1"/>
    </xf>
    <xf numFmtId="0" fontId="13" fillId="0" borderId="1" xfId="0" applyFont="1" applyBorder="1" applyAlignment="1">
      <alignment horizontal="center" vertical="center"/>
    </xf>
    <xf numFmtId="0" fontId="13" fillId="0" borderId="29" xfId="0" applyFont="1" applyBorder="1" applyAlignment="1">
      <alignment horizontal="center" vertical="center"/>
    </xf>
    <xf numFmtId="0" fontId="13" fillId="0" borderId="42" xfId="0" applyFont="1" applyBorder="1" applyAlignment="1">
      <alignment horizontal="center" vertical="center"/>
    </xf>
    <xf numFmtId="0" fontId="13" fillId="0" borderId="30" xfId="0" applyFont="1" applyBorder="1" applyAlignment="1">
      <alignment horizontal="center" vertical="center"/>
    </xf>
    <xf numFmtId="0" fontId="13" fillId="0" borderId="43" xfId="0" applyFont="1" applyBorder="1" applyAlignment="1">
      <alignment horizontal="center" vertical="center"/>
    </xf>
    <xf numFmtId="0" fontId="13" fillId="0" borderId="6" xfId="0" applyFont="1" applyBorder="1" applyAlignment="1">
      <alignment horizontal="center" vertical="center"/>
    </xf>
    <xf numFmtId="0" fontId="13" fillId="0" borderId="44" xfId="0" applyFont="1" applyBorder="1" applyAlignment="1">
      <alignment horizontal="center" vertical="center"/>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1" fillId="0" borderId="0" xfId="0" applyFont="1" applyAlignment="1">
      <alignment horizontal="right" vertic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7"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0" xfId="0" applyFont="1" applyBorder="1" applyAlignment="1">
      <alignment horizontal="distributed" vertical="center"/>
    </xf>
    <xf numFmtId="0" fontId="13" fillId="0" borderId="6" xfId="0" applyFont="1" applyBorder="1" applyAlignment="1">
      <alignment horizontal="distributed" vertical="center"/>
    </xf>
    <xf numFmtId="0" fontId="13" fillId="0" borderId="34" xfId="0" applyNumberFormat="1" applyFont="1" applyBorder="1" applyAlignment="1">
      <alignment horizontal="distributed" vertical="center"/>
    </xf>
    <xf numFmtId="0" fontId="13" fillId="0" borderId="49" xfId="0" applyFont="1" applyBorder="1" applyAlignment="1">
      <alignment horizontal="distributed" vertical="center"/>
    </xf>
    <xf numFmtId="0" fontId="13" fillId="0" borderId="50" xfId="0" applyFont="1" applyBorder="1" applyAlignment="1">
      <alignment horizontal="distributed" vertical="center"/>
    </xf>
    <xf numFmtId="0" fontId="13" fillId="0" borderId="35" xfId="0" applyNumberFormat="1" applyFont="1" applyBorder="1" applyAlignment="1">
      <alignment horizontal="distributed" vertical="center"/>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36" xfId="0" applyNumberFormat="1" applyFont="1" applyBorder="1" applyAlignment="1">
      <alignment horizontal="distributed" vertical="center"/>
    </xf>
    <xf numFmtId="0" fontId="13" fillId="0" borderId="36" xfId="0" applyNumberFormat="1" applyFont="1" applyBorder="1" applyAlignment="1">
      <alignment horizontal="distributed" vertical="center" wrapText="1"/>
    </xf>
    <xf numFmtId="0" fontId="13" fillId="0" borderId="36" xfId="0" applyNumberFormat="1" applyFont="1" applyBorder="1" applyAlignment="1">
      <alignment horizontal="center" vertical="center" wrapText="1"/>
    </xf>
    <xf numFmtId="0" fontId="13" fillId="0" borderId="21" xfId="0" applyFont="1" applyBorder="1" applyAlignment="1">
      <alignment horizontal="distributed" vertical="center" wrapText="1"/>
    </xf>
    <xf numFmtId="0" fontId="13" fillId="0" borderId="22" xfId="0" applyFont="1" applyBorder="1" applyAlignment="1">
      <alignment horizontal="distributed" vertical="center" wrapText="1"/>
    </xf>
    <xf numFmtId="0" fontId="13" fillId="0" borderId="23" xfId="0" applyFont="1" applyBorder="1" applyAlignment="1">
      <alignment horizontal="distributed" vertical="center" wrapText="1"/>
    </xf>
    <xf numFmtId="0" fontId="13" fillId="0" borderId="51" xfId="0" applyNumberFormat="1" applyFont="1" applyBorder="1" applyAlignment="1">
      <alignment horizontal="distributed" vertical="center" wrapText="1"/>
    </xf>
    <xf numFmtId="0" fontId="13" fillId="0" borderId="24" xfId="0" applyFont="1" applyBorder="1" applyAlignment="1">
      <alignment horizontal="distributed" vertical="center" wrapText="1"/>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3" fillId="0" borderId="13" xfId="0" applyFont="1" applyBorder="1" applyAlignment="1">
      <alignment horizontal="distributed" vertical="center"/>
    </xf>
    <xf numFmtId="0" fontId="3" fillId="0" borderId="47" xfId="0" applyFont="1" applyBorder="1" applyAlignment="1">
      <alignment horizontal="center" vertical="center"/>
    </xf>
    <xf numFmtId="0" fontId="0" fillId="0" borderId="11" xfId="0" applyBorder="1" applyAlignment="1">
      <alignment horizontal="center" vertical="center"/>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23"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52" xfId="0" applyFont="1" applyBorder="1" applyAlignment="1">
      <alignment horizontal="distributed"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zoomScaleNormal="100" workbookViewId="0">
      <pane xSplit="2" ySplit="5" topLeftCell="C6" activePane="bottomRight" state="frozen"/>
      <selection pane="topRight" activeCell="C1" sqref="C1"/>
      <selection pane="bottomLeft" activeCell="A6" sqref="A6"/>
      <selection pane="bottomRight" activeCell="M8" sqref="M8"/>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46"/>
      <c r="B3" s="147"/>
      <c r="C3" s="152" t="s">
        <v>145</v>
      </c>
      <c r="D3" s="155" t="s">
        <v>152</v>
      </c>
      <c r="E3" s="155"/>
      <c r="F3" s="155"/>
      <c r="G3" s="155"/>
      <c r="H3" s="156"/>
      <c r="I3" s="157" t="s">
        <v>153</v>
      </c>
      <c r="J3" s="157"/>
      <c r="K3" s="157"/>
      <c r="L3" s="157"/>
      <c r="M3" s="158"/>
    </row>
    <row r="4" spans="1:14" ht="18" customHeight="1">
      <c r="A4" s="148"/>
      <c r="B4" s="149"/>
      <c r="C4" s="153"/>
      <c r="D4" s="159" t="s">
        <v>90</v>
      </c>
      <c r="E4" s="159"/>
      <c r="F4" s="159"/>
      <c r="G4" s="159" t="s">
        <v>3</v>
      </c>
      <c r="H4" s="160" t="s">
        <v>146</v>
      </c>
      <c r="I4" s="159" t="s">
        <v>90</v>
      </c>
      <c r="J4" s="159"/>
      <c r="K4" s="159"/>
      <c r="L4" s="159" t="s">
        <v>3</v>
      </c>
      <c r="M4" s="160" t="s">
        <v>146</v>
      </c>
    </row>
    <row r="5" spans="1:14" ht="17.25" customHeight="1">
      <c r="A5" s="150"/>
      <c r="B5" s="151"/>
      <c r="C5" s="154"/>
      <c r="D5" s="142" t="s">
        <v>5</v>
      </c>
      <c r="E5" s="142" t="s">
        <v>6</v>
      </c>
      <c r="F5" s="142" t="s">
        <v>7</v>
      </c>
      <c r="G5" s="159"/>
      <c r="H5" s="161"/>
      <c r="I5" s="142" t="s">
        <v>5</v>
      </c>
      <c r="J5" s="142" t="s">
        <v>6</v>
      </c>
      <c r="K5" s="142" t="s">
        <v>7</v>
      </c>
      <c r="L5" s="159"/>
      <c r="M5" s="161"/>
    </row>
    <row r="6" spans="1:14" ht="23.25" customHeight="1">
      <c r="A6" s="163" t="s">
        <v>5</v>
      </c>
      <c r="B6" s="164"/>
      <c r="C6" s="128">
        <v>4612.2</v>
      </c>
      <c r="D6" s="109">
        <v>2599313</v>
      </c>
      <c r="E6" s="109">
        <v>1242633</v>
      </c>
      <c r="F6" s="109">
        <v>1356680</v>
      </c>
      <c r="G6" s="109">
        <v>1170422</v>
      </c>
      <c r="H6" s="110">
        <v>563.57334894410474</v>
      </c>
      <c r="I6" s="129">
        <v>2591779</v>
      </c>
      <c r="J6" s="129">
        <v>1238499</v>
      </c>
      <c r="K6" s="129">
        <v>1353280</v>
      </c>
      <c r="L6" s="129">
        <v>1178791</v>
      </c>
      <c r="M6" s="130">
        <v>561.93985516673172</v>
      </c>
      <c r="N6" s="111"/>
    </row>
    <row r="7" spans="1:14" ht="23.25" customHeight="1">
      <c r="A7" s="165" t="s">
        <v>8</v>
      </c>
      <c r="B7" s="166"/>
      <c r="C7" s="108">
        <v>827.83</v>
      </c>
      <c r="D7" s="109">
        <v>1472027</v>
      </c>
      <c r="E7" s="109">
        <v>697553</v>
      </c>
      <c r="F7" s="109">
        <v>774474</v>
      </c>
      <c r="G7" s="109">
        <v>715904</v>
      </c>
      <c r="H7" s="110">
        <v>1778.175470809224</v>
      </c>
      <c r="I7" s="109">
        <v>1468980</v>
      </c>
      <c r="J7" s="109">
        <v>695829</v>
      </c>
      <c r="K7" s="109">
        <v>773151</v>
      </c>
      <c r="L7" s="109">
        <v>721045</v>
      </c>
      <c r="M7" s="110">
        <v>1774.4947634176099</v>
      </c>
      <c r="N7" s="111"/>
    </row>
    <row r="8" spans="1:14" ht="23.25" customHeight="1">
      <c r="A8" s="167" t="s">
        <v>9</v>
      </c>
      <c r="B8" s="168"/>
      <c r="C8" s="112">
        <v>3784.37</v>
      </c>
      <c r="D8" s="113">
        <v>1127286</v>
      </c>
      <c r="E8" s="113">
        <v>545080</v>
      </c>
      <c r="F8" s="113">
        <v>582206</v>
      </c>
      <c r="G8" s="113">
        <v>454518</v>
      </c>
      <c r="H8" s="110">
        <v>297.87943567885804</v>
      </c>
      <c r="I8" s="143">
        <v>1122799</v>
      </c>
      <c r="J8" s="144">
        <v>542670</v>
      </c>
      <c r="K8" s="144">
        <v>580129</v>
      </c>
      <c r="L8" s="113">
        <v>457746</v>
      </c>
      <c r="M8" s="110">
        <v>296.6937693724451</v>
      </c>
      <c r="N8" s="138"/>
    </row>
    <row r="9" spans="1:14" ht="23.25" customHeight="1">
      <c r="A9" s="169" t="s">
        <v>124</v>
      </c>
      <c r="B9" s="114" t="s">
        <v>11</v>
      </c>
      <c r="C9" s="108">
        <v>7.72</v>
      </c>
      <c r="D9" s="109">
        <v>55729</v>
      </c>
      <c r="E9" s="109">
        <v>26607</v>
      </c>
      <c r="F9" s="109">
        <v>29122</v>
      </c>
      <c r="G9" s="109">
        <v>22679</v>
      </c>
      <c r="H9" s="110">
        <v>7218.7823834196897</v>
      </c>
      <c r="I9" s="145">
        <v>56394</v>
      </c>
      <c r="J9" s="145">
        <v>26888</v>
      </c>
      <c r="K9" s="145">
        <v>29506</v>
      </c>
      <c r="L9" s="115">
        <v>23088</v>
      </c>
      <c r="M9" s="110">
        <v>7304.9222797927459</v>
      </c>
    </row>
    <row r="10" spans="1:14" ht="23.25" customHeight="1">
      <c r="A10" s="170"/>
      <c r="B10" s="114" t="s">
        <v>12</v>
      </c>
      <c r="C10" s="108">
        <v>19.170000000000002</v>
      </c>
      <c r="D10" s="109">
        <v>80424</v>
      </c>
      <c r="E10" s="109">
        <v>38865</v>
      </c>
      <c r="F10" s="109">
        <v>41559</v>
      </c>
      <c r="G10" s="109">
        <v>33126</v>
      </c>
      <c r="H10" s="110">
        <v>4195.3051643192484</v>
      </c>
      <c r="I10" s="145">
        <v>80562</v>
      </c>
      <c r="J10" s="145">
        <v>38921</v>
      </c>
      <c r="K10" s="145">
        <v>41641</v>
      </c>
      <c r="L10" s="115">
        <v>33318</v>
      </c>
      <c r="M10" s="110">
        <v>4202.5039123630668</v>
      </c>
      <c r="N10" s="111"/>
    </row>
    <row r="11" spans="1:14" ht="23.25" customHeight="1">
      <c r="A11" s="170"/>
      <c r="B11" s="114" t="s">
        <v>13</v>
      </c>
      <c r="C11" s="108">
        <v>5.97</v>
      </c>
      <c r="D11" s="109">
        <v>15452</v>
      </c>
      <c r="E11" s="109">
        <v>7486</v>
      </c>
      <c r="F11" s="109">
        <v>7966</v>
      </c>
      <c r="G11" s="109">
        <v>6256</v>
      </c>
      <c r="H11" s="110">
        <v>2588.2747068676717</v>
      </c>
      <c r="I11" s="145">
        <v>15603</v>
      </c>
      <c r="J11" s="145">
        <v>7553</v>
      </c>
      <c r="K11" s="145">
        <v>8050</v>
      </c>
      <c r="L11" s="115">
        <v>6381</v>
      </c>
      <c r="M11" s="110">
        <v>2613.56783919598</v>
      </c>
      <c r="N11" s="111"/>
    </row>
    <row r="12" spans="1:14" ht="23.25" customHeight="1">
      <c r="A12" s="169" t="s">
        <v>125</v>
      </c>
      <c r="B12" s="114" t="s">
        <v>15</v>
      </c>
      <c r="C12" s="108">
        <v>67.540000000000006</v>
      </c>
      <c r="D12" s="109">
        <v>182921</v>
      </c>
      <c r="E12" s="109">
        <v>88003</v>
      </c>
      <c r="F12" s="109">
        <v>94918</v>
      </c>
      <c r="G12" s="109">
        <v>74253</v>
      </c>
      <c r="H12" s="110">
        <v>2708.3358010068105</v>
      </c>
      <c r="I12" s="145">
        <v>182170</v>
      </c>
      <c r="J12" s="145">
        <v>87560</v>
      </c>
      <c r="K12" s="145">
        <v>94610</v>
      </c>
      <c r="L12" s="115">
        <v>74804</v>
      </c>
      <c r="M12" s="110">
        <v>2697.2164643174415</v>
      </c>
      <c r="N12" s="111"/>
    </row>
    <row r="13" spans="1:14" ht="23.25" customHeight="1">
      <c r="A13" s="169"/>
      <c r="B13" s="114" t="s">
        <v>16</v>
      </c>
      <c r="C13" s="108">
        <v>32.71</v>
      </c>
      <c r="D13" s="109">
        <v>75736</v>
      </c>
      <c r="E13" s="109">
        <v>36296</v>
      </c>
      <c r="F13" s="109">
        <v>39440</v>
      </c>
      <c r="G13" s="109">
        <v>29990</v>
      </c>
      <c r="H13" s="110">
        <v>2315.3775603790891</v>
      </c>
      <c r="I13" s="145">
        <v>75146</v>
      </c>
      <c r="J13" s="145">
        <v>35961</v>
      </c>
      <c r="K13" s="145">
        <v>39185</v>
      </c>
      <c r="L13" s="115">
        <v>30075</v>
      </c>
      <c r="M13" s="110">
        <v>2297.3402629165394</v>
      </c>
      <c r="N13" s="111"/>
    </row>
    <row r="14" spans="1:14" ht="23.25" customHeight="1">
      <c r="A14" s="169"/>
      <c r="B14" s="114" t="s">
        <v>94</v>
      </c>
      <c r="C14" s="108">
        <v>24.35</v>
      </c>
      <c r="D14" s="109">
        <v>71775</v>
      </c>
      <c r="E14" s="109">
        <v>34683</v>
      </c>
      <c r="F14" s="109">
        <v>37092</v>
      </c>
      <c r="G14" s="109">
        <v>29679</v>
      </c>
      <c r="H14" s="110">
        <v>2947.6386036960985</v>
      </c>
      <c r="I14" s="145">
        <v>71420</v>
      </c>
      <c r="J14" s="145">
        <v>34485</v>
      </c>
      <c r="K14" s="145">
        <v>36935</v>
      </c>
      <c r="L14" s="115">
        <v>29896</v>
      </c>
      <c r="M14" s="110">
        <v>2933.05954825462</v>
      </c>
      <c r="N14" s="111"/>
    </row>
    <row r="15" spans="1:14" ht="23.25" customHeight="1">
      <c r="A15" s="169"/>
      <c r="B15" s="114" t="s">
        <v>95</v>
      </c>
      <c r="C15" s="108">
        <v>42.92</v>
      </c>
      <c r="D15" s="109">
        <v>72493</v>
      </c>
      <c r="E15" s="109">
        <v>35538</v>
      </c>
      <c r="F15" s="109">
        <v>36955</v>
      </c>
      <c r="G15" s="109">
        <v>30901</v>
      </c>
      <c r="H15" s="110">
        <v>1689.0260950605777</v>
      </c>
      <c r="I15" s="145">
        <v>73196</v>
      </c>
      <c r="J15" s="145">
        <v>35868</v>
      </c>
      <c r="K15" s="145">
        <v>37328</v>
      </c>
      <c r="L15" s="115">
        <v>31411</v>
      </c>
      <c r="M15" s="110">
        <v>1705.4054054054054</v>
      </c>
      <c r="N15" s="111"/>
    </row>
    <row r="16" spans="1:14" ht="23.25" customHeight="1">
      <c r="A16" s="169"/>
      <c r="B16" s="114" t="s">
        <v>96</v>
      </c>
      <c r="C16" s="108">
        <v>13.86</v>
      </c>
      <c r="D16" s="109">
        <v>15589</v>
      </c>
      <c r="E16" s="109">
        <v>7568</v>
      </c>
      <c r="F16" s="109">
        <v>8021</v>
      </c>
      <c r="G16" s="109">
        <v>6307</v>
      </c>
      <c r="H16" s="110">
        <v>1124.7474747474748</v>
      </c>
      <c r="I16" s="145">
        <v>15552</v>
      </c>
      <c r="J16" s="145">
        <v>7574</v>
      </c>
      <c r="K16" s="145">
        <v>7978</v>
      </c>
      <c r="L16" s="115">
        <v>6396</v>
      </c>
      <c r="M16" s="110">
        <v>1122.077922077922</v>
      </c>
      <c r="N16" s="111"/>
    </row>
    <row r="17" spans="1:14" ht="23.25" customHeight="1">
      <c r="A17" s="169"/>
      <c r="B17" s="114" t="s">
        <v>21</v>
      </c>
      <c r="C17" s="108">
        <v>18.04</v>
      </c>
      <c r="D17" s="109">
        <v>7661</v>
      </c>
      <c r="E17" s="109">
        <v>3677</v>
      </c>
      <c r="F17" s="109">
        <v>3984</v>
      </c>
      <c r="G17" s="109">
        <v>3055</v>
      </c>
      <c r="H17" s="110">
        <v>424.66740576496676</v>
      </c>
      <c r="I17" s="145">
        <v>7623</v>
      </c>
      <c r="J17" s="145">
        <v>3646</v>
      </c>
      <c r="K17" s="145">
        <v>3977</v>
      </c>
      <c r="L17" s="115">
        <v>3083</v>
      </c>
      <c r="M17" s="110">
        <v>422.5609756097561</v>
      </c>
      <c r="N17" s="111"/>
    </row>
    <row r="18" spans="1:14" ht="23.25" customHeight="1">
      <c r="A18" s="169"/>
      <c r="B18" s="116" t="s">
        <v>97</v>
      </c>
      <c r="C18" s="108">
        <v>58.16</v>
      </c>
      <c r="D18" s="109">
        <v>9074</v>
      </c>
      <c r="E18" s="109">
        <v>4548</v>
      </c>
      <c r="F18" s="109">
        <v>4526</v>
      </c>
      <c r="G18" s="109">
        <v>3290</v>
      </c>
      <c r="H18" s="110">
        <v>156.01788170563961</v>
      </c>
      <c r="I18" s="145">
        <v>9046</v>
      </c>
      <c r="J18" s="145">
        <v>4512</v>
      </c>
      <c r="K18" s="145">
        <v>4534</v>
      </c>
      <c r="L18" s="115">
        <v>3341</v>
      </c>
      <c r="M18" s="110">
        <v>155.53645116918847</v>
      </c>
      <c r="N18" s="111"/>
    </row>
    <row r="19" spans="1:14" ht="23.25" customHeight="1">
      <c r="A19" s="171" t="s">
        <v>98</v>
      </c>
      <c r="B19" s="114" t="s">
        <v>121</v>
      </c>
      <c r="C19" s="108">
        <v>85.13</v>
      </c>
      <c r="D19" s="109">
        <v>74969</v>
      </c>
      <c r="E19" s="109">
        <v>35818</v>
      </c>
      <c r="F19" s="109">
        <v>39151</v>
      </c>
      <c r="G19" s="109">
        <v>28016</v>
      </c>
      <c r="H19" s="110">
        <v>880.64137201926474</v>
      </c>
      <c r="I19" s="145">
        <v>75811</v>
      </c>
      <c r="J19" s="145">
        <v>36215</v>
      </c>
      <c r="K19" s="145">
        <v>39596</v>
      </c>
      <c r="L19" s="115">
        <v>28679</v>
      </c>
      <c r="M19" s="110">
        <v>890.53212733466466</v>
      </c>
      <c r="N19" s="111"/>
    </row>
    <row r="20" spans="1:14" ht="23.25" customHeight="1">
      <c r="A20" s="172"/>
      <c r="B20" s="114" t="s">
        <v>27</v>
      </c>
      <c r="C20" s="108">
        <v>23.52</v>
      </c>
      <c r="D20" s="109">
        <v>1284</v>
      </c>
      <c r="E20" s="109">
        <v>607</v>
      </c>
      <c r="F20" s="109">
        <v>677</v>
      </c>
      <c r="G20" s="109">
        <v>568</v>
      </c>
      <c r="H20" s="110">
        <v>54.591836734693878</v>
      </c>
      <c r="I20" s="145">
        <v>1225</v>
      </c>
      <c r="J20" s="145">
        <v>579</v>
      </c>
      <c r="K20" s="145">
        <v>646</v>
      </c>
      <c r="L20" s="115">
        <v>555</v>
      </c>
      <c r="M20" s="110">
        <v>52.083333333333336</v>
      </c>
      <c r="N20" s="111"/>
    </row>
    <row r="21" spans="1:14" ht="23.25" customHeight="1">
      <c r="A21" s="172"/>
      <c r="B21" s="114" t="s">
        <v>28</v>
      </c>
      <c r="C21" s="108">
        <v>64.930000000000007</v>
      </c>
      <c r="D21" s="109">
        <v>3775</v>
      </c>
      <c r="E21" s="109">
        <v>1775</v>
      </c>
      <c r="F21" s="109">
        <v>2000</v>
      </c>
      <c r="G21" s="109">
        <v>1433</v>
      </c>
      <c r="H21" s="110">
        <v>58.139534883720927</v>
      </c>
      <c r="I21" s="145">
        <v>3674</v>
      </c>
      <c r="J21" s="145">
        <v>1711</v>
      </c>
      <c r="K21" s="145">
        <v>1963</v>
      </c>
      <c r="L21" s="115">
        <v>1431</v>
      </c>
      <c r="M21" s="110">
        <v>56.584013553057133</v>
      </c>
      <c r="N21" s="111"/>
    </row>
    <row r="22" spans="1:14" ht="23.25" customHeight="1">
      <c r="A22" s="172"/>
      <c r="B22" s="114" t="s">
        <v>29</v>
      </c>
      <c r="C22" s="108">
        <v>25.68</v>
      </c>
      <c r="D22" s="109">
        <v>36425</v>
      </c>
      <c r="E22" s="109">
        <v>17386</v>
      </c>
      <c r="F22" s="109">
        <v>19039</v>
      </c>
      <c r="G22" s="109">
        <v>13115</v>
      </c>
      <c r="H22" s="110">
        <v>1418.4190031152648</v>
      </c>
      <c r="I22" s="145">
        <v>36263</v>
      </c>
      <c r="J22" s="145">
        <v>17314</v>
      </c>
      <c r="K22" s="145">
        <v>18949</v>
      </c>
      <c r="L22" s="115">
        <v>13207</v>
      </c>
      <c r="M22" s="110">
        <v>1412.1105919003116</v>
      </c>
      <c r="N22" s="111"/>
    </row>
    <row r="23" spans="1:14" ht="23.25" customHeight="1">
      <c r="A23" s="173"/>
      <c r="B23" s="114" t="s">
        <v>30</v>
      </c>
      <c r="C23" s="108">
        <v>64.11</v>
      </c>
      <c r="D23" s="109">
        <v>2555</v>
      </c>
      <c r="E23" s="109">
        <v>1226</v>
      </c>
      <c r="F23" s="109">
        <v>1329</v>
      </c>
      <c r="G23" s="109">
        <v>1075</v>
      </c>
      <c r="H23" s="110">
        <v>39.853377008267039</v>
      </c>
      <c r="I23" s="145">
        <v>2492</v>
      </c>
      <c r="J23" s="145">
        <v>1199</v>
      </c>
      <c r="K23" s="145">
        <v>1293</v>
      </c>
      <c r="L23" s="115">
        <v>1066</v>
      </c>
      <c r="M23" s="110">
        <v>38.870690999844015</v>
      </c>
      <c r="N23" s="111"/>
    </row>
    <row r="24" spans="1:14" ht="23.25" customHeight="1">
      <c r="A24" s="171" t="s">
        <v>126</v>
      </c>
      <c r="B24" s="114" t="s">
        <v>32</v>
      </c>
      <c r="C24" s="108">
        <v>224.8</v>
      </c>
      <c r="D24" s="109">
        <v>88273</v>
      </c>
      <c r="E24" s="109">
        <v>42683</v>
      </c>
      <c r="F24" s="109">
        <v>45590</v>
      </c>
      <c r="G24" s="109">
        <v>34371</v>
      </c>
      <c r="H24" s="110">
        <v>392.67348754448398</v>
      </c>
      <c r="I24" s="145">
        <v>87648</v>
      </c>
      <c r="J24" s="145">
        <v>42391</v>
      </c>
      <c r="K24" s="145">
        <v>45257</v>
      </c>
      <c r="L24" s="115">
        <v>34600</v>
      </c>
      <c r="M24" s="110">
        <v>389.89323843416366</v>
      </c>
      <c r="N24" s="111"/>
    </row>
    <row r="25" spans="1:14" ht="23.25" customHeight="1">
      <c r="A25" s="172"/>
      <c r="B25" s="114" t="s">
        <v>118</v>
      </c>
      <c r="C25" s="108">
        <v>616.4</v>
      </c>
      <c r="D25" s="109">
        <v>32540</v>
      </c>
      <c r="E25" s="109">
        <v>15809</v>
      </c>
      <c r="F25" s="109">
        <v>16731</v>
      </c>
      <c r="G25" s="109">
        <v>12998</v>
      </c>
      <c r="H25" s="110">
        <v>52.790395846852697</v>
      </c>
      <c r="I25" s="145">
        <v>32237</v>
      </c>
      <c r="J25" s="145">
        <v>15659</v>
      </c>
      <c r="K25" s="145">
        <v>16578</v>
      </c>
      <c r="L25" s="115">
        <v>13160</v>
      </c>
      <c r="M25" s="110">
        <v>52.298831927319924</v>
      </c>
      <c r="N25" s="111"/>
    </row>
    <row r="26" spans="1:14" ht="23.25" customHeight="1">
      <c r="A26" s="173"/>
      <c r="B26" s="114" t="s">
        <v>117</v>
      </c>
      <c r="C26" s="108">
        <v>303.08999999999997</v>
      </c>
      <c r="D26" s="109">
        <v>13797</v>
      </c>
      <c r="E26" s="109">
        <v>6529</v>
      </c>
      <c r="F26" s="109">
        <v>7268</v>
      </c>
      <c r="G26" s="109">
        <v>5428</v>
      </c>
      <c r="H26" s="110">
        <v>45.521132336929625</v>
      </c>
      <c r="I26" s="145">
        <v>13447</v>
      </c>
      <c r="J26" s="145">
        <v>6385</v>
      </c>
      <c r="K26" s="145">
        <v>7062</v>
      </c>
      <c r="L26" s="115">
        <v>5390</v>
      </c>
      <c r="M26" s="110">
        <v>44.36635982711406</v>
      </c>
      <c r="N26" s="111"/>
    </row>
    <row r="27" spans="1:14" ht="23.25" customHeight="1">
      <c r="A27" s="117" t="s">
        <v>127</v>
      </c>
      <c r="B27" s="114" t="s">
        <v>46</v>
      </c>
      <c r="C27" s="108">
        <v>552.54</v>
      </c>
      <c r="D27" s="109">
        <v>78003</v>
      </c>
      <c r="E27" s="109">
        <v>38714</v>
      </c>
      <c r="F27" s="109">
        <v>39289</v>
      </c>
      <c r="G27" s="109">
        <v>32563</v>
      </c>
      <c r="H27" s="110">
        <v>141.17167987837985</v>
      </c>
      <c r="I27" s="145">
        <v>77468</v>
      </c>
      <c r="J27" s="145">
        <v>38498</v>
      </c>
      <c r="K27" s="145">
        <v>38970</v>
      </c>
      <c r="L27" s="115">
        <v>32580</v>
      </c>
      <c r="M27" s="110">
        <v>140.20342418648426</v>
      </c>
      <c r="N27" s="111"/>
    </row>
    <row r="28" spans="1:14" ht="23.25" customHeight="1">
      <c r="A28" s="171" t="s">
        <v>128</v>
      </c>
      <c r="B28" s="114" t="s">
        <v>51</v>
      </c>
      <c r="C28" s="108">
        <v>342.13</v>
      </c>
      <c r="D28" s="109">
        <v>81808</v>
      </c>
      <c r="E28" s="109">
        <v>40553</v>
      </c>
      <c r="F28" s="109">
        <v>41255</v>
      </c>
      <c r="G28" s="109">
        <v>34463</v>
      </c>
      <c r="H28" s="110">
        <v>239.11378715692865</v>
      </c>
      <c r="I28" s="145">
        <v>80721</v>
      </c>
      <c r="J28" s="145">
        <v>39957</v>
      </c>
      <c r="K28" s="145">
        <v>40764</v>
      </c>
      <c r="L28" s="115">
        <v>34360</v>
      </c>
      <c r="M28" s="110">
        <v>235.93663227428172</v>
      </c>
      <c r="N28" s="111"/>
    </row>
    <row r="29" spans="1:14" ht="23.25" customHeight="1">
      <c r="A29" s="173"/>
      <c r="B29" s="114" t="s">
        <v>44</v>
      </c>
      <c r="C29" s="108">
        <v>347.1</v>
      </c>
      <c r="D29" s="109">
        <v>32964</v>
      </c>
      <c r="E29" s="109">
        <v>15845</v>
      </c>
      <c r="F29" s="109">
        <v>17119</v>
      </c>
      <c r="G29" s="109">
        <v>13805</v>
      </c>
      <c r="H29" s="110">
        <v>94.969749351771824</v>
      </c>
      <c r="I29" s="145">
        <v>32579</v>
      </c>
      <c r="J29" s="145">
        <v>15664</v>
      </c>
      <c r="K29" s="145">
        <v>16915</v>
      </c>
      <c r="L29" s="115">
        <v>13773</v>
      </c>
      <c r="M29" s="110">
        <v>93.860558916738682</v>
      </c>
      <c r="N29" s="111"/>
    </row>
    <row r="30" spans="1:14" ht="23.25" customHeight="1">
      <c r="A30" s="171" t="s">
        <v>129</v>
      </c>
      <c r="B30" s="114" t="s">
        <v>53</v>
      </c>
      <c r="C30" s="127">
        <v>172.74</v>
      </c>
      <c r="D30" s="109">
        <v>17633</v>
      </c>
      <c r="E30" s="109">
        <v>8376</v>
      </c>
      <c r="F30" s="109">
        <v>9257</v>
      </c>
      <c r="G30" s="109">
        <v>7638</v>
      </c>
      <c r="H30" s="110">
        <v>102.07826791710085</v>
      </c>
      <c r="I30" s="145">
        <v>17384</v>
      </c>
      <c r="J30" s="145">
        <v>8240</v>
      </c>
      <c r="K30" s="145">
        <v>9144</v>
      </c>
      <c r="L30" s="115">
        <v>7596</v>
      </c>
      <c r="M30" s="110">
        <v>100.63679518351279</v>
      </c>
      <c r="N30" s="111"/>
    </row>
    <row r="31" spans="1:14" ht="23.25" customHeight="1">
      <c r="A31" s="172"/>
      <c r="B31" s="114" t="s">
        <v>104</v>
      </c>
      <c r="C31" s="127">
        <v>501.44</v>
      </c>
      <c r="D31" s="109">
        <v>53367</v>
      </c>
      <c r="E31" s="109">
        <v>25493</v>
      </c>
      <c r="F31" s="109">
        <v>27874</v>
      </c>
      <c r="G31" s="109">
        <v>20530</v>
      </c>
      <c r="H31" s="110">
        <v>106.42961131164869</v>
      </c>
      <c r="I31" s="145">
        <v>52554</v>
      </c>
      <c r="J31" s="145">
        <v>25107</v>
      </c>
      <c r="K31" s="145">
        <v>27447</v>
      </c>
      <c r="L31" s="115">
        <v>20583</v>
      </c>
      <c r="M31" s="110">
        <v>104.80615826419911</v>
      </c>
      <c r="N31" s="111"/>
    </row>
    <row r="32" spans="1:14" ht="23.25" customHeight="1">
      <c r="A32" s="172"/>
      <c r="B32" s="114" t="s">
        <v>56</v>
      </c>
      <c r="C32" s="127">
        <v>61.95</v>
      </c>
      <c r="D32" s="109">
        <v>1986</v>
      </c>
      <c r="E32" s="109">
        <v>960</v>
      </c>
      <c r="F32" s="109">
        <v>1026</v>
      </c>
      <c r="G32" s="109">
        <v>854</v>
      </c>
      <c r="H32" s="110">
        <v>32.058111380145277</v>
      </c>
      <c r="I32" s="109">
        <v>1948</v>
      </c>
      <c r="J32" s="109">
        <v>946</v>
      </c>
      <c r="K32" s="109">
        <v>1002</v>
      </c>
      <c r="L32" s="109">
        <v>854</v>
      </c>
      <c r="M32" s="110">
        <v>31.444713478611781</v>
      </c>
      <c r="N32" s="111"/>
    </row>
    <row r="33" spans="1:14" ht="23.25" customHeight="1" thickBot="1">
      <c r="A33" s="174"/>
      <c r="B33" s="118" t="s">
        <v>116</v>
      </c>
      <c r="C33" s="139">
        <v>108.38</v>
      </c>
      <c r="D33" s="119">
        <v>21053</v>
      </c>
      <c r="E33" s="119">
        <v>10035</v>
      </c>
      <c r="F33" s="119">
        <v>11018</v>
      </c>
      <c r="G33" s="119">
        <v>8125</v>
      </c>
      <c r="H33" s="120">
        <v>194.25170695700314</v>
      </c>
      <c r="I33" s="119">
        <v>20636</v>
      </c>
      <c r="J33" s="119">
        <v>9837</v>
      </c>
      <c r="K33" s="119">
        <v>10799</v>
      </c>
      <c r="L33" s="119">
        <v>8119</v>
      </c>
      <c r="M33" s="120">
        <v>190.404133603986</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62"/>
      <c r="B36" s="162"/>
      <c r="C36" s="162"/>
      <c r="D36" s="162"/>
      <c r="E36" s="162"/>
      <c r="F36" s="162"/>
      <c r="G36" s="162"/>
      <c r="I36" s="162"/>
      <c r="J36" s="162"/>
      <c r="K36" s="162"/>
      <c r="L36" s="162"/>
    </row>
    <row r="37" spans="1:14" ht="23.25" customHeight="1">
      <c r="A37" s="162"/>
      <c r="B37" s="162"/>
      <c r="C37" s="162"/>
      <c r="D37" s="162"/>
      <c r="E37" s="162"/>
      <c r="F37" s="162"/>
      <c r="G37" s="162"/>
    </row>
    <row r="38" spans="1:14" ht="23.25" customHeight="1">
      <c r="A38" s="162"/>
      <c r="B38" s="162"/>
      <c r="C38" s="162"/>
      <c r="D38" s="162"/>
      <c r="E38" s="162"/>
      <c r="F38" s="162"/>
      <c r="G38" s="162"/>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142</v>
      </c>
      <c r="B1" s="102"/>
      <c r="C1" s="103"/>
    </row>
    <row r="2" spans="1:14" ht="18" customHeight="1" thickBot="1">
      <c r="C2" s="105"/>
      <c r="D2" s="106"/>
      <c r="E2" s="106"/>
      <c r="F2" s="106"/>
      <c r="G2" s="106"/>
      <c r="H2" s="106"/>
      <c r="I2" s="106"/>
      <c r="J2" s="106"/>
      <c r="K2" s="106"/>
      <c r="L2" s="106"/>
      <c r="M2" s="106"/>
    </row>
    <row r="3" spans="1:14" ht="18.75" customHeight="1">
      <c r="A3" s="146"/>
      <c r="B3" s="147"/>
      <c r="C3" s="175" t="s">
        <v>88</v>
      </c>
      <c r="D3" s="155" t="s">
        <v>123</v>
      </c>
      <c r="E3" s="155"/>
      <c r="F3" s="155"/>
      <c r="G3" s="155"/>
      <c r="H3" s="156"/>
      <c r="I3" s="157" t="s">
        <v>130</v>
      </c>
      <c r="J3" s="157"/>
      <c r="K3" s="157"/>
      <c r="L3" s="157"/>
      <c r="M3" s="158"/>
    </row>
    <row r="4" spans="1:14" ht="18" customHeight="1">
      <c r="A4" s="148"/>
      <c r="B4" s="149"/>
      <c r="C4" s="153"/>
      <c r="D4" s="159" t="s">
        <v>90</v>
      </c>
      <c r="E4" s="159"/>
      <c r="F4" s="159"/>
      <c r="G4" s="159" t="s">
        <v>3</v>
      </c>
      <c r="H4" s="161" t="s">
        <v>4</v>
      </c>
      <c r="I4" s="159" t="s">
        <v>90</v>
      </c>
      <c r="J4" s="159"/>
      <c r="K4" s="159"/>
      <c r="L4" s="159" t="s">
        <v>3</v>
      </c>
      <c r="M4" s="161" t="s">
        <v>4</v>
      </c>
    </row>
    <row r="5" spans="1:14" ht="17.25" customHeight="1">
      <c r="A5" s="150"/>
      <c r="B5" s="151"/>
      <c r="C5" s="154"/>
      <c r="D5" s="107" t="s">
        <v>5</v>
      </c>
      <c r="E5" s="107" t="s">
        <v>6</v>
      </c>
      <c r="F5" s="107" t="s">
        <v>7</v>
      </c>
      <c r="G5" s="159"/>
      <c r="H5" s="161"/>
      <c r="I5" s="107" t="s">
        <v>5</v>
      </c>
      <c r="J5" s="107" t="s">
        <v>6</v>
      </c>
      <c r="K5" s="107" t="s">
        <v>7</v>
      </c>
      <c r="L5" s="159"/>
      <c r="M5" s="161"/>
    </row>
    <row r="6" spans="1:14" ht="23.25" customHeight="1">
      <c r="A6" s="163" t="s">
        <v>5</v>
      </c>
      <c r="B6" s="164"/>
      <c r="C6" s="128">
        <v>4613</v>
      </c>
      <c r="D6" s="109">
        <v>2635134</v>
      </c>
      <c r="E6" s="109">
        <v>1264621</v>
      </c>
      <c r="F6" s="109">
        <v>1370513</v>
      </c>
      <c r="G6" s="109">
        <v>1112353</v>
      </c>
      <c r="H6" s="110">
        <v>571.24084110123567</v>
      </c>
      <c r="I6" s="129">
        <v>2638972</v>
      </c>
      <c r="J6" s="129">
        <v>1267108</v>
      </c>
      <c r="K6" s="129">
        <v>1371864</v>
      </c>
      <c r="L6" s="129">
        <v>1115311</v>
      </c>
      <c r="M6" s="130">
        <v>572</v>
      </c>
      <c r="N6" s="111"/>
    </row>
    <row r="7" spans="1:14" ht="23.25" customHeight="1">
      <c r="A7" s="165" t="s">
        <v>8</v>
      </c>
      <c r="B7" s="166"/>
      <c r="C7" s="108">
        <v>827.9</v>
      </c>
      <c r="D7" s="109">
        <v>1467313</v>
      </c>
      <c r="E7" s="109">
        <v>697656</v>
      </c>
      <c r="F7" s="109">
        <v>769657</v>
      </c>
      <c r="G7" s="109">
        <v>671261</v>
      </c>
      <c r="H7" s="110">
        <v>1772.3311994202199</v>
      </c>
      <c r="I7" s="109">
        <v>1474261</v>
      </c>
      <c r="J7" s="109">
        <v>701526</v>
      </c>
      <c r="K7" s="109">
        <v>772735</v>
      </c>
      <c r="L7" s="109">
        <v>676815</v>
      </c>
      <c r="M7" s="110">
        <v>1780.7</v>
      </c>
      <c r="N7" s="111"/>
    </row>
    <row r="8" spans="1:14" ht="23.25" customHeight="1">
      <c r="A8" s="167" t="s">
        <v>9</v>
      </c>
      <c r="B8" s="168"/>
      <c r="C8" s="112">
        <v>3785.1</v>
      </c>
      <c r="D8" s="113">
        <v>1167821</v>
      </c>
      <c r="E8" s="113">
        <v>566965</v>
      </c>
      <c r="F8" s="113">
        <v>600856</v>
      </c>
      <c r="G8" s="113">
        <v>441092</v>
      </c>
      <c r="H8" s="110">
        <v>308.53108240205017</v>
      </c>
      <c r="I8" s="113">
        <v>1164711</v>
      </c>
      <c r="J8" s="113">
        <v>565582</v>
      </c>
      <c r="K8" s="113">
        <v>599129</v>
      </c>
      <c r="L8" s="113">
        <v>438496</v>
      </c>
      <c r="M8" s="110">
        <v>307.7</v>
      </c>
      <c r="N8" s="111"/>
    </row>
    <row r="9" spans="1:14" ht="23.25" customHeight="1">
      <c r="A9" s="169" t="s">
        <v>124</v>
      </c>
      <c r="B9" s="114" t="s">
        <v>11</v>
      </c>
      <c r="C9" s="108">
        <v>7.67</v>
      </c>
      <c r="D9" s="109">
        <v>54925</v>
      </c>
      <c r="E9" s="109">
        <v>26441</v>
      </c>
      <c r="F9" s="109">
        <v>28484</v>
      </c>
      <c r="G9" s="109">
        <v>21510</v>
      </c>
      <c r="H9" s="110">
        <v>7161.0169491525421</v>
      </c>
      <c r="I9" s="115">
        <v>54572</v>
      </c>
      <c r="J9" s="115">
        <v>26271</v>
      </c>
      <c r="K9" s="115">
        <v>28301</v>
      </c>
      <c r="L9" s="115">
        <v>21338</v>
      </c>
      <c r="M9" s="110">
        <v>7115</v>
      </c>
      <c r="N9" s="111"/>
    </row>
    <row r="10" spans="1:14" ht="23.25" customHeight="1">
      <c r="A10" s="170"/>
      <c r="B10" s="114" t="s">
        <v>12</v>
      </c>
      <c r="C10" s="108">
        <v>19.18</v>
      </c>
      <c r="D10" s="109">
        <v>79377</v>
      </c>
      <c r="E10" s="109">
        <v>38641</v>
      </c>
      <c r="F10" s="109">
        <v>40736</v>
      </c>
      <c r="G10" s="109">
        <v>31773</v>
      </c>
      <c r="H10" s="110">
        <v>4138.5297184567262</v>
      </c>
      <c r="I10" s="115">
        <v>79616</v>
      </c>
      <c r="J10" s="115">
        <v>38739</v>
      </c>
      <c r="K10" s="115">
        <v>40877</v>
      </c>
      <c r="L10" s="115">
        <v>31463</v>
      </c>
      <c r="M10" s="110">
        <v>4151</v>
      </c>
      <c r="N10" s="111"/>
    </row>
    <row r="11" spans="1:14" ht="23.25" customHeight="1">
      <c r="A11" s="170"/>
      <c r="B11" s="114" t="s">
        <v>13</v>
      </c>
      <c r="C11" s="108">
        <v>5.97</v>
      </c>
      <c r="D11" s="109">
        <v>15225</v>
      </c>
      <c r="E11" s="109">
        <v>7463</v>
      </c>
      <c r="F11" s="109">
        <v>7762</v>
      </c>
      <c r="G11" s="109">
        <v>5934</v>
      </c>
      <c r="H11" s="110">
        <v>2550.2512562814072</v>
      </c>
      <c r="I11" s="115">
        <v>15226</v>
      </c>
      <c r="J11" s="115">
        <v>7422</v>
      </c>
      <c r="K11" s="115">
        <v>7804</v>
      </c>
      <c r="L11" s="115">
        <v>5806</v>
      </c>
      <c r="M11" s="110">
        <v>2550.4</v>
      </c>
      <c r="N11" s="111"/>
    </row>
    <row r="12" spans="1:14" ht="23.25" customHeight="1">
      <c r="A12" s="169" t="s">
        <v>125</v>
      </c>
      <c r="B12" s="114" t="s">
        <v>15</v>
      </c>
      <c r="C12" s="108">
        <v>67.55</v>
      </c>
      <c r="D12" s="109">
        <v>190981</v>
      </c>
      <c r="E12" s="109">
        <v>92825</v>
      </c>
      <c r="F12" s="109">
        <v>98156</v>
      </c>
      <c r="G12" s="109">
        <v>72995</v>
      </c>
      <c r="H12" s="110">
        <v>2827.2538860103627</v>
      </c>
      <c r="I12" s="115">
        <v>189734</v>
      </c>
      <c r="J12" s="115">
        <v>92116</v>
      </c>
      <c r="K12" s="115">
        <v>97618</v>
      </c>
      <c r="L12" s="115">
        <v>72333</v>
      </c>
      <c r="M12" s="110">
        <v>2808.8</v>
      </c>
      <c r="N12" s="111"/>
    </row>
    <row r="13" spans="1:14" ht="23.25" customHeight="1">
      <c r="A13" s="169"/>
      <c r="B13" s="114" t="s">
        <v>16</v>
      </c>
      <c r="C13" s="108">
        <v>32.74</v>
      </c>
      <c r="D13" s="109">
        <v>80561</v>
      </c>
      <c r="E13" s="109">
        <v>38920</v>
      </c>
      <c r="F13" s="109">
        <v>41641</v>
      </c>
      <c r="G13" s="109">
        <v>30434</v>
      </c>
      <c r="H13" s="110">
        <v>2460.6291997556505</v>
      </c>
      <c r="I13" s="115">
        <v>80249</v>
      </c>
      <c r="J13" s="115">
        <v>38667</v>
      </c>
      <c r="K13" s="115">
        <v>41582</v>
      </c>
      <c r="L13" s="115">
        <v>29939</v>
      </c>
      <c r="M13" s="110">
        <v>2451.1</v>
      </c>
      <c r="N13" s="111"/>
    </row>
    <row r="14" spans="1:14" ht="23.25" customHeight="1">
      <c r="A14" s="169"/>
      <c r="B14" s="114" t="s">
        <v>94</v>
      </c>
      <c r="C14" s="108">
        <v>24.37</v>
      </c>
      <c r="D14" s="109">
        <v>73983</v>
      </c>
      <c r="E14" s="109">
        <v>36114</v>
      </c>
      <c r="F14" s="109">
        <v>37869</v>
      </c>
      <c r="G14" s="109">
        <v>28406</v>
      </c>
      <c r="H14" s="110">
        <v>3035.8227328682806</v>
      </c>
      <c r="I14" s="115">
        <v>74226</v>
      </c>
      <c r="J14" s="115">
        <v>36351</v>
      </c>
      <c r="K14" s="115">
        <v>37875</v>
      </c>
      <c r="L14" s="115">
        <v>28585</v>
      </c>
      <c r="M14" s="110">
        <v>3045.8</v>
      </c>
      <c r="N14" s="111"/>
    </row>
    <row r="15" spans="1:14" ht="23.25" customHeight="1">
      <c r="A15" s="169"/>
      <c r="B15" s="114" t="s">
        <v>95</v>
      </c>
      <c r="C15" s="108">
        <v>42.94</v>
      </c>
      <c r="D15" s="109">
        <v>65706</v>
      </c>
      <c r="E15" s="109">
        <v>32129</v>
      </c>
      <c r="F15" s="109">
        <v>33577</v>
      </c>
      <c r="G15" s="109">
        <v>26401</v>
      </c>
      <c r="H15" s="110">
        <v>1530.1816488122963</v>
      </c>
      <c r="I15" s="115">
        <v>67046</v>
      </c>
      <c r="J15" s="115">
        <v>33193</v>
      </c>
      <c r="K15" s="115">
        <v>33853</v>
      </c>
      <c r="L15" s="115">
        <v>27243</v>
      </c>
      <c r="M15" s="110">
        <v>1561.4</v>
      </c>
      <c r="N15" s="111"/>
    </row>
    <row r="16" spans="1:14" ht="23.25" customHeight="1">
      <c r="A16" s="169"/>
      <c r="B16" s="114" t="s">
        <v>96</v>
      </c>
      <c r="C16" s="108">
        <v>13.86</v>
      </c>
      <c r="D16" s="109">
        <v>16518</v>
      </c>
      <c r="E16" s="109">
        <v>8116</v>
      </c>
      <c r="F16" s="109">
        <v>8402</v>
      </c>
      <c r="G16" s="109">
        <v>6058</v>
      </c>
      <c r="H16" s="110">
        <v>1191.7748917748918</v>
      </c>
      <c r="I16" s="115">
        <v>16170</v>
      </c>
      <c r="J16" s="115">
        <v>7912</v>
      </c>
      <c r="K16" s="115">
        <v>8258</v>
      </c>
      <c r="L16" s="115">
        <v>5918</v>
      </c>
      <c r="M16" s="110">
        <v>1166.7</v>
      </c>
      <c r="N16" s="111"/>
    </row>
    <row r="17" spans="1:14" ht="23.25" customHeight="1">
      <c r="A17" s="169"/>
      <c r="B17" s="114" t="s">
        <v>21</v>
      </c>
      <c r="C17" s="108">
        <v>18.02</v>
      </c>
      <c r="D17" s="109">
        <v>8709</v>
      </c>
      <c r="E17" s="109">
        <v>4276</v>
      </c>
      <c r="F17" s="109">
        <v>4433</v>
      </c>
      <c r="G17" s="109">
        <v>3274</v>
      </c>
      <c r="H17" s="110">
        <v>483.29633740288568</v>
      </c>
      <c r="I17" s="115">
        <v>8585</v>
      </c>
      <c r="J17" s="115">
        <v>4193</v>
      </c>
      <c r="K17" s="115">
        <v>4392</v>
      </c>
      <c r="L17" s="115">
        <v>3127</v>
      </c>
      <c r="M17" s="110">
        <v>476.4</v>
      </c>
      <c r="N17" s="111"/>
    </row>
    <row r="18" spans="1:14" ht="23.25" customHeight="1">
      <c r="A18" s="169"/>
      <c r="B18" s="116" t="s">
        <v>97</v>
      </c>
      <c r="C18" s="108">
        <v>58.26</v>
      </c>
      <c r="D18" s="109">
        <v>9999</v>
      </c>
      <c r="E18" s="109">
        <v>4916</v>
      </c>
      <c r="F18" s="109">
        <v>5083</v>
      </c>
      <c r="G18" s="109">
        <v>3132</v>
      </c>
      <c r="H18" s="110">
        <v>171.6271884654995</v>
      </c>
      <c r="I18" s="115">
        <v>9845</v>
      </c>
      <c r="J18" s="115">
        <v>4858</v>
      </c>
      <c r="K18" s="115">
        <v>4987</v>
      </c>
      <c r="L18" s="115">
        <v>3093</v>
      </c>
      <c r="M18" s="110">
        <v>169</v>
      </c>
      <c r="N18" s="111"/>
    </row>
    <row r="19" spans="1:14" ht="23.25" customHeight="1">
      <c r="A19" s="171" t="s">
        <v>98</v>
      </c>
      <c r="B19" s="114" t="s">
        <v>121</v>
      </c>
      <c r="C19" s="108">
        <v>85.12</v>
      </c>
      <c r="D19" s="109">
        <v>67548</v>
      </c>
      <c r="E19" s="109">
        <v>32436</v>
      </c>
      <c r="F19" s="109">
        <v>35112</v>
      </c>
      <c r="G19" s="109">
        <v>23564</v>
      </c>
      <c r="H19" s="110">
        <v>793.56203007518798</v>
      </c>
      <c r="I19" s="115">
        <v>68700</v>
      </c>
      <c r="J19" s="115">
        <v>32993</v>
      </c>
      <c r="K19" s="115">
        <v>35707</v>
      </c>
      <c r="L19" s="115">
        <v>23884</v>
      </c>
      <c r="M19" s="110">
        <v>807.1</v>
      </c>
      <c r="N19" s="111"/>
    </row>
    <row r="20" spans="1:14" ht="23.25" customHeight="1">
      <c r="A20" s="172"/>
      <c r="B20" s="114" t="s">
        <v>27</v>
      </c>
      <c r="C20" s="108">
        <v>23.57</v>
      </c>
      <c r="D20" s="109">
        <v>1722</v>
      </c>
      <c r="E20" s="109">
        <v>791</v>
      </c>
      <c r="F20" s="109">
        <v>931</v>
      </c>
      <c r="G20" s="109">
        <v>648</v>
      </c>
      <c r="H20" s="110">
        <v>73.058973271107334</v>
      </c>
      <c r="I20" s="115">
        <v>1669</v>
      </c>
      <c r="J20" s="115">
        <v>779</v>
      </c>
      <c r="K20" s="115">
        <v>890</v>
      </c>
      <c r="L20" s="115">
        <v>634</v>
      </c>
      <c r="M20" s="110">
        <v>70.8</v>
      </c>
      <c r="N20" s="111"/>
    </row>
    <row r="21" spans="1:14" ht="23.25" customHeight="1">
      <c r="A21" s="172"/>
      <c r="B21" s="114" t="s">
        <v>28</v>
      </c>
      <c r="C21" s="108">
        <v>64.87</v>
      </c>
      <c r="D21" s="109">
        <v>4670</v>
      </c>
      <c r="E21" s="109">
        <v>2207</v>
      </c>
      <c r="F21" s="109">
        <v>2463</v>
      </c>
      <c r="G21" s="109">
        <v>1578</v>
      </c>
      <c r="H21" s="110">
        <v>71.990134114382613</v>
      </c>
      <c r="I21" s="115">
        <v>4557</v>
      </c>
      <c r="J21" s="115">
        <v>2147</v>
      </c>
      <c r="K21" s="115">
        <v>2410</v>
      </c>
      <c r="L21" s="115">
        <v>1517</v>
      </c>
      <c r="M21" s="110">
        <v>70.2</v>
      </c>
      <c r="N21" s="111"/>
    </row>
    <row r="22" spans="1:14" ht="23.25" customHeight="1">
      <c r="A22" s="172"/>
      <c r="B22" s="114" t="s">
        <v>29</v>
      </c>
      <c r="C22" s="108">
        <v>25.66</v>
      </c>
      <c r="D22" s="109">
        <v>35289</v>
      </c>
      <c r="E22" s="109">
        <v>17016</v>
      </c>
      <c r="F22" s="109">
        <v>18273</v>
      </c>
      <c r="G22" s="109">
        <v>12155</v>
      </c>
      <c r="H22" s="110">
        <v>1375.2533125487139</v>
      </c>
      <c r="I22" s="115">
        <v>35390</v>
      </c>
      <c r="J22" s="115">
        <v>17030</v>
      </c>
      <c r="K22" s="115">
        <v>18360</v>
      </c>
      <c r="L22" s="115">
        <v>11970</v>
      </c>
      <c r="M22" s="110">
        <v>1379.2</v>
      </c>
      <c r="N22" s="111"/>
    </row>
    <row r="23" spans="1:14" ht="23.25" customHeight="1">
      <c r="A23" s="173"/>
      <c r="B23" s="114" t="s">
        <v>30</v>
      </c>
      <c r="C23" s="108">
        <v>64.209999999999994</v>
      </c>
      <c r="D23" s="109">
        <v>3210</v>
      </c>
      <c r="E23" s="109">
        <v>1523</v>
      </c>
      <c r="F23" s="109">
        <v>1687</v>
      </c>
      <c r="G23" s="109">
        <v>1149</v>
      </c>
      <c r="H23" s="110">
        <v>49.992213050926651</v>
      </c>
      <c r="I23" s="115">
        <v>3125</v>
      </c>
      <c r="J23" s="115">
        <v>1482</v>
      </c>
      <c r="K23" s="115">
        <v>1643</v>
      </c>
      <c r="L23" s="115">
        <v>1117</v>
      </c>
      <c r="M23" s="110">
        <v>48.7</v>
      </c>
      <c r="N23" s="111"/>
    </row>
    <row r="24" spans="1:14" ht="23.25" customHeight="1">
      <c r="A24" s="171" t="s">
        <v>126</v>
      </c>
      <c r="B24" s="114" t="s">
        <v>32</v>
      </c>
      <c r="C24" s="108">
        <v>224.9</v>
      </c>
      <c r="D24" s="109">
        <v>93251</v>
      </c>
      <c r="E24" s="109">
        <v>45424</v>
      </c>
      <c r="F24" s="109">
        <v>47827</v>
      </c>
      <c r="G24" s="109">
        <v>34087</v>
      </c>
      <c r="H24" s="110">
        <v>414.63317029791017</v>
      </c>
      <c r="I24" s="115">
        <v>92798</v>
      </c>
      <c r="J24" s="115">
        <v>45116</v>
      </c>
      <c r="K24" s="115">
        <v>47682</v>
      </c>
      <c r="L24" s="115">
        <v>33483</v>
      </c>
      <c r="M24" s="110">
        <v>412.6</v>
      </c>
      <c r="N24" s="111"/>
    </row>
    <row r="25" spans="1:14" ht="23.25" customHeight="1">
      <c r="A25" s="172"/>
      <c r="B25" s="114" t="s">
        <v>118</v>
      </c>
      <c r="C25" s="108">
        <v>616.30999999999995</v>
      </c>
      <c r="D25" s="109">
        <v>35586</v>
      </c>
      <c r="E25" s="109">
        <v>17229</v>
      </c>
      <c r="F25" s="109">
        <v>18357</v>
      </c>
      <c r="G25" s="109">
        <v>12564</v>
      </c>
      <c r="H25" s="110">
        <v>57.740422839155627</v>
      </c>
      <c r="I25" s="115">
        <v>35404</v>
      </c>
      <c r="J25" s="115">
        <v>17251</v>
      </c>
      <c r="K25" s="115">
        <v>18153</v>
      </c>
      <c r="L25" s="115">
        <v>12638</v>
      </c>
      <c r="M25" s="110">
        <v>57.4</v>
      </c>
      <c r="N25" s="111"/>
    </row>
    <row r="26" spans="1:14" ht="23.25" customHeight="1">
      <c r="A26" s="173"/>
      <c r="B26" s="114" t="s">
        <v>117</v>
      </c>
      <c r="C26" s="108">
        <v>303.07</v>
      </c>
      <c r="D26" s="109">
        <v>16183</v>
      </c>
      <c r="E26" s="109">
        <v>7563</v>
      </c>
      <c r="F26" s="109">
        <v>8620</v>
      </c>
      <c r="G26" s="109">
        <v>5737</v>
      </c>
      <c r="H26" s="110">
        <v>53.396905005444289</v>
      </c>
      <c r="I26" s="115">
        <v>16025</v>
      </c>
      <c r="J26" s="115">
        <v>7545</v>
      </c>
      <c r="K26" s="115">
        <v>8480</v>
      </c>
      <c r="L26" s="115">
        <v>5711</v>
      </c>
      <c r="M26" s="110">
        <v>52.9</v>
      </c>
      <c r="N26" s="111"/>
    </row>
    <row r="27" spans="1:14" ht="23.25" customHeight="1">
      <c r="A27" s="117" t="s">
        <v>127</v>
      </c>
      <c r="B27" s="114" t="s">
        <v>46</v>
      </c>
      <c r="C27" s="108">
        <v>552.57000000000005</v>
      </c>
      <c r="D27" s="109">
        <v>80372</v>
      </c>
      <c r="E27" s="109">
        <v>39565</v>
      </c>
      <c r="F27" s="109">
        <v>40807</v>
      </c>
      <c r="G27" s="109">
        <v>31285</v>
      </c>
      <c r="H27" s="110">
        <v>145.45125504460972</v>
      </c>
      <c r="I27" s="115">
        <v>79846</v>
      </c>
      <c r="J27" s="115">
        <v>39084</v>
      </c>
      <c r="K27" s="115">
        <v>40762</v>
      </c>
      <c r="L27" s="115">
        <v>30732</v>
      </c>
      <c r="M27" s="110">
        <v>144.5</v>
      </c>
      <c r="N27" s="111"/>
    </row>
    <row r="28" spans="1:14" ht="23.25" customHeight="1">
      <c r="A28" s="171" t="s">
        <v>128</v>
      </c>
      <c r="B28" s="114" t="s">
        <v>51</v>
      </c>
      <c r="C28" s="108">
        <v>342.15</v>
      </c>
      <c r="D28" s="109">
        <v>90001</v>
      </c>
      <c r="E28" s="109">
        <v>44809</v>
      </c>
      <c r="F28" s="109">
        <v>45192</v>
      </c>
      <c r="G28" s="109">
        <v>34932</v>
      </c>
      <c r="H28" s="110">
        <v>263.04544790296654</v>
      </c>
      <c r="I28" s="115">
        <v>89482</v>
      </c>
      <c r="J28" s="115">
        <v>44759</v>
      </c>
      <c r="K28" s="115">
        <v>44723</v>
      </c>
      <c r="L28" s="115">
        <v>35556</v>
      </c>
      <c r="M28" s="110">
        <v>261.39999999999998</v>
      </c>
      <c r="N28" s="111"/>
    </row>
    <row r="29" spans="1:14" ht="23.25" customHeight="1">
      <c r="A29" s="173"/>
      <c r="B29" s="114" t="s">
        <v>44</v>
      </c>
      <c r="C29" s="108">
        <v>347.11</v>
      </c>
      <c r="D29" s="109">
        <v>36758</v>
      </c>
      <c r="E29" s="109">
        <v>17538</v>
      </c>
      <c r="F29" s="109">
        <v>19220</v>
      </c>
      <c r="G29" s="109">
        <v>14623</v>
      </c>
      <c r="H29" s="110">
        <v>105.89726599637002</v>
      </c>
      <c r="I29" s="115">
        <v>36358</v>
      </c>
      <c r="J29" s="115">
        <v>17302</v>
      </c>
      <c r="K29" s="115">
        <v>19056</v>
      </c>
      <c r="L29" s="115">
        <v>14152</v>
      </c>
      <c r="M29" s="110">
        <v>104.7</v>
      </c>
      <c r="N29" s="111"/>
    </row>
    <row r="30" spans="1:14" ht="23.25" customHeight="1">
      <c r="A30" s="171" t="s">
        <v>129</v>
      </c>
      <c r="B30" s="114" t="s">
        <v>53</v>
      </c>
      <c r="C30" s="127">
        <v>169.32</v>
      </c>
      <c r="D30" s="109">
        <v>20283</v>
      </c>
      <c r="E30" s="109">
        <v>9510</v>
      </c>
      <c r="F30" s="109">
        <v>10773</v>
      </c>
      <c r="G30" s="109">
        <v>8170</v>
      </c>
      <c r="H30" s="110">
        <v>119.7909284195606</v>
      </c>
      <c r="I30" s="115">
        <v>20120</v>
      </c>
      <c r="J30" s="115">
        <v>9435</v>
      </c>
      <c r="K30" s="115">
        <v>10685</v>
      </c>
      <c r="L30" s="115">
        <v>8168</v>
      </c>
      <c r="M30" s="110">
        <v>118.8</v>
      </c>
      <c r="N30" s="111"/>
    </row>
    <row r="31" spans="1:14" ht="23.25" customHeight="1">
      <c r="A31" s="172"/>
      <c r="B31" s="114" t="s">
        <v>104</v>
      </c>
      <c r="C31" s="127">
        <v>501.84</v>
      </c>
      <c r="D31" s="109">
        <v>60369</v>
      </c>
      <c r="E31" s="109">
        <v>29003</v>
      </c>
      <c r="F31" s="109">
        <v>31366</v>
      </c>
      <c r="G31" s="109">
        <v>21217</v>
      </c>
      <c r="H31" s="110">
        <v>120.29531324725012</v>
      </c>
      <c r="I31" s="115">
        <v>59745</v>
      </c>
      <c r="J31" s="115">
        <v>28642</v>
      </c>
      <c r="K31" s="115">
        <v>31103</v>
      </c>
      <c r="L31" s="115">
        <v>20773</v>
      </c>
      <c r="M31" s="110">
        <v>119.1</v>
      </c>
      <c r="N31" s="111"/>
    </row>
    <row r="32" spans="1:14" ht="23.25" customHeight="1">
      <c r="A32" s="172"/>
      <c r="B32" s="114" t="s">
        <v>56</v>
      </c>
      <c r="C32" s="127">
        <v>61.99</v>
      </c>
      <c r="D32" s="109">
        <v>2492</v>
      </c>
      <c r="E32" s="109">
        <v>1168</v>
      </c>
      <c r="F32" s="109">
        <v>1324</v>
      </c>
      <c r="G32" s="109">
        <v>942</v>
      </c>
      <c r="H32" s="110">
        <v>40.20003226326827</v>
      </c>
      <c r="I32" s="109">
        <v>2448</v>
      </c>
      <c r="J32" s="109">
        <v>1134</v>
      </c>
      <c r="K32" s="109">
        <v>1314</v>
      </c>
      <c r="L32" s="109">
        <v>941</v>
      </c>
      <c r="M32" s="110">
        <v>39.5</v>
      </c>
      <c r="N32" s="111"/>
    </row>
    <row r="33" spans="1:14" ht="23.25" customHeight="1" thickBot="1">
      <c r="A33" s="174"/>
      <c r="B33" s="118" t="s">
        <v>116</v>
      </c>
      <c r="C33" s="131">
        <v>107.04</v>
      </c>
      <c r="D33" s="119">
        <v>24103</v>
      </c>
      <c r="E33" s="119">
        <v>11342</v>
      </c>
      <c r="F33" s="119">
        <v>12761</v>
      </c>
      <c r="G33" s="119">
        <v>8524</v>
      </c>
      <c r="H33" s="120">
        <v>225.17750373692076</v>
      </c>
      <c r="I33" s="119">
        <v>23775</v>
      </c>
      <c r="J33" s="119">
        <v>11161</v>
      </c>
      <c r="K33" s="119">
        <v>12614</v>
      </c>
      <c r="L33" s="119">
        <v>8375</v>
      </c>
      <c r="M33" s="120">
        <v>222.1</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62"/>
      <c r="B36" s="162"/>
      <c r="C36" s="162"/>
      <c r="D36" s="162"/>
      <c r="E36" s="162"/>
      <c r="F36" s="162"/>
      <c r="G36" s="162"/>
      <c r="I36" s="162"/>
      <c r="J36" s="162"/>
      <c r="K36" s="162"/>
      <c r="L36" s="162"/>
    </row>
    <row r="37" spans="1:14" ht="23.25" customHeight="1">
      <c r="A37" s="162"/>
      <c r="B37" s="162"/>
      <c r="C37" s="162"/>
      <c r="D37" s="162"/>
      <c r="E37" s="162"/>
      <c r="F37" s="162"/>
      <c r="G37" s="162"/>
    </row>
    <row r="38" spans="1:14" ht="23.25" customHeight="1">
      <c r="A38" s="162"/>
      <c r="B38" s="162"/>
      <c r="C38" s="162"/>
      <c r="D38" s="162"/>
      <c r="E38" s="162"/>
      <c r="F38" s="162"/>
      <c r="G38" s="162"/>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A37:G37"/>
    <mergeCell ref="A38:G38"/>
    <mergeCell ref="A19:A23"/>
    <mergeCell ref="A24:A26"/>
    <mergeCell ref="A28:A29"/>
    <mergeCell ref="A30:A33"/>
    <mergeCell ref="A36:G36"/>
    <mergeCell ref="A12:A18"/>
    <mergeCell ref="A8:B8"/>
    <mergeCell ref="A9:A11"/>
    <mergeCell ref="A6:B6"/>
    <mergeCell ref="A7:B7"/>
    <mergeCell ref="M4:M5"/>
    <mergeCell ref="I36:L36"/>
    <mergeCell ref="C3:C5"/>
    <mergeCell ref="I3:M3"/>
    <mergeCell ref="D4:F4"/>
    <mergeCell ref="G4:G5"/>
    <mergeCell ref="D3:H3"/>
    <mergeCell ref="H4:H5"/>
    <mergeCell ref="I4:K4"/>
    <mergeCell ref="L4:L5"/>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13" width="8.19921875" customWidth="1"/>
  </cols>
  <sheetData>
    <row r="1" spans="1:14" ht="21">
      <c r="A1" s="65" t="s">
        <v>113</v>
      </c>
      <c r="B1" s="36"/>
      <c r="C1" s="37"/>
    </row>
    <row r="2" spans="1:14" ht="18" customHeight="1" thickBot="1">
      <c r="C2" s="83"/>
      <c r="D2" s="84"/>
      <c r="E2" s="84"/>
      <c r="F2" s="84"/>
      <c r="G2" s="84"/>
      <c r="H2" s="84"/>
      <c r="I2" s="84"/>
      <c r="J2" s="84"/>
      <c r="K2" s="84"/>
      <c r="L2" s="84"/>
      <c r="M2" s="84"/>
    </row>
    <row r="3" spans="1:14" ht="18.75" customHeight="1">
      <c r="A3" s="193"/>
      <c r="B3" s="194"/>
      <c r="C3" s="181" t="s">
        <v>88</v>
      </c>
      <c r="D3" s="190" t="s">
        <v>120</v>
      </c>
      <c r="E3" s="190"/>
      <c r="F3" s="190"/>
      <c r="G3" s="190"/>
      <c r="H3" s="191"/>
      <c r="I3" s="190" t="s">
        <v>123</v>
      </c>
      <c r="J3" s="190"/>
      <c r="K3" s="190"/>
      <c r="L3" s="190"/>
      <c r="M3" s="191"/>
    </row>
    <row r="4" spans="1:14" ht="18" customHeight="1">
      <c r="A4" s="195"/>
      <c r="B4" s="196"/>
      <c r="C4" s="182"/>
      <c r="D4" s="192" t="s">
        <v>90</v>
      </c>
      <c r="E4" s="192"/>
      <c r="F4" s="192"/>
      <c r="G4" s="192" t="s">
        <v>3</v>
      </c>
      <c r="H4" s="199" t="s">
        <v>4</v>
      </c>
      <c r="I4" s="192" t="s">
        <v>90</v>
      </c>
      <c r="J4" s="192"/>
      <c r="K4" s="192"/>
      <c r="L4" s="192" t="s">
        <v>3</v>
      </c>
      <c r="M4" s="199" t="s">
        <v>4</v>
      </c>
    </row>
    <row r="5" spans="1:14" ht="17.25" customHeight="1">
      <c r="A5" s="197"/>
      <c r="B5" s="198"/>
      <c r="C5" s="183"/>
      <c r="D5" s="66" t="s">
        <v>5</v>
      </c>
      <c r="E5" s="66" t="s">
        <v>6</v>
      </c>
      <c r="F5" s="66" t="s">
        <v>7</v>
      </c>
      <c r="G5" s="192"/>
      <c r="H5" s="199"/>
      <c r="I5" s="66" t="s">
        <v>5</v>
      </c>
      <c r="J5" s="66" t="s">
        <v>6</v>
      </c>
      <c r="K5" s="66" t="s">
        <v>7</v>
      </c>
      <c r="L5" s="192"/>
      <c r="M5" s="199"/>
    </row>
    <row r="6" spans="1:14" ht="23.25" customHeight="1">
      <c r="A6" s="188" t="s">
        <v>5</v>
      </c>
      <c r="B6" s="189"/>
      <c r="C6" s="86">
        <v>4613</v>
      </c>
      <c r="D6" s="72">
        <v>2638510</v>
      </c>
      <c r="E6" s="72">
        <v>1267083</v>
      </c>
      <c r="F6" s="72">
        <v>1371427</v>
      </c>
      <c r="G6" s="72">
        <v>1101580</v>
      </c>
      <c r="H6" s="92">
        <v>571.97268588770862</v>
      </c>
      <c r="I6" s="72">
        <v>2635134</v>
      </c>
      <c r="J6" s="72">
        <v>1264621</v>
      </c>
      <c r="K6" s="72">
        <v>1370513</v>
      </c>
      <c r="L6" s="72">
        <v>1112353</v>
      </c>
      <c r="M6" s="92">
        <v>571.24084110123567</v>
      </c>
      <c r="N6" s="96"/>
    </row>
    <row r="7" spans="1:14" ht="23.25" customHeight="1">
      <c r="A7" s="188" t="s">
        <v>8</v>
      </c>
      <c r="B7" s="189"/>
      <c r="C7" s="86">
        <v>827.9</v>
      </c>
      <c r="D7" s="72">
        <v>1468588</v>
      </c>
      <c r="E7" s="72">
        <v>698946</v>
      </c>
      <c r="F7" s="72">
        <v>769642</v>
      </c>
      <c r="G7" s="72">
        <v>665348</v>
      </c>
      <c r="H7" s="92">
        <v>1773.8712404879816</v>
      </c>
      <c r="I7" s="72">
        <v>1467313</v>
      </c>
      <c r="J7" s="72">
        <v>697656</v>
      </c>
      <c r="K7" s="72">
        <v>769657</v>
      </c>
      <c r="L7" s="72">
        <v>671261</v>
      </c>
      <c r="M7" s="92">
        <v>1772.3311994202199</v>
      </c>
      <c r="N7" s="96"/>
    </row>
    <row r="8" spans="1:14" ht="23.25" customHeight="1">
      <c r="A8" s="185" t="s">
        <v>9</v>
      </c>
      <c r="B8" s="186"/>
      <c r="C8" s="87">
        <v>3785.1</v>
      </c>
      <c r="D8" s="89">
        <v>1169922</v>
      </c>
      <c r="E8" s="89">
        <v>568137</v>
      </c>
      <c r="F8" s="89">
        <v>601785</v>
      </c>
      <c r="G8" s="89">
        <v>436232</v>
      </c>
      <c r="H8" s="92">
        <v>309.08615360228265</v>
      </c>
      <c r="I8" s="89">
        <v>1167821</v>
      </c>
      <c r="J8" s="89">
        <v>566965</v>
      </c>
      <c r="K8" s="89">
        <v>600856</v>
      </c>
      <c r="L8" s="89">
        <v>441092</v>
      </c>
      <c r="M8" s="92">
        <v>308.53108240205017</v>
      </c>
      <c r="N8" s="96"/>
    </row>
    <row r="9" spans="1:14" ht="23.25" customHeight="1">
      <c r="A9" s="184" t="s">
        <v>124</v>
      </c>
      <c r="B9" s="53" t="s">
        <v>11</v>
      </c>
      <c r="C9" s="86">
        <v>7.67</v>
      </c>
      <c r="D9" s="72">
        <v>55143</v>
      </c>
      <c r="E9" s="72">
        <v>26544</v>
      </c>
      <c r="F9" s="72">
        <v>28599</v>
      </c>
      <c r="G9" s="72">
        <v>21378</v>
      </c>
      <c r="H9" s="92">
        <v>7189.4393741851372</v>
      </c>
      <c r="I9" s="72">
        <v>54925</v>
      </c>
      <c r="J9" s="72">
        <v>26441</v>
      </c>
      <c r="K9" s="72">
        <v>28484</v>
      </c>
      <c r="L9" s="72">
        <v>21510</v>
      </c>
      <c r="M9" s="92">
        <v>7161.0169491525421</v>
      </c>
      <c r="N9" s="96"/>
    </row>
    <row r="10" spans="1:14" ht="23.25" customHeight="1">
      <c r="A10" s="187"/>
      <c r="B10" s="53" t="s">
        <v>12</v>
      </c>
      <c r="C10" s="86">
        <v>19.18</v>
      </c>
      <c r="D10" s="72">
        <v>78878</v>
      </c>
      <c r="E10" s="72">
        <v>38418</v>
      </c>
      <c r="F10" s="72">
        <v>40460</v>
      </c>
      <c r="G10" s="72">
        <v>31275</v>
      </c>
      <c r="H10" s="92">
        <v>4112.5130344108447</v>
      </c>
      <c r="I10" s="72">
        <v>79377</v>
      </c>
      <c r="J10" s="72">
        <v>38641</v>
      </c>
      <c r="K10" s="72">
        <v>40736</v>
      </c>
      <c r="L10" s="72">
        <v>31773</v>
      </c>
      <c r="M10" s="92">
        <v>4138.5297184567262</v>
      </c>
      <c r="N10" s="96"/>
    </row>
    <row r="11" spans="1:14" ht="23.25" customHeight="1">
      <c r="A11" s="187"/>
      <c r="B11" s="53" t="s">
        <v>13</v>
      </c>
      <c r="C11" s="86">
        <v>5.97</v>
      </c>
      <c r="D11" s="72">
        <v>15145</v>
      </c>
      <c r="E11" s="72">
        <v>7440</v>
      </c>
      <c r="F11" s="72">
        <v>7705</v>
      </c>
      <c r="G11" s="72">
        <v>5856</v>
      </c>
      <c r="H11" s="92">
        <v>2536.8509212730319</v>
      </c>
      <c r="I11" s="72">
        <v>15225</v>
      </c>
      <c r="J11" s="72">
        <v>7463</v>
      </c>
      <c r="K11" s="72">
        <v>7762</v>
      </c>
      <c r="L11" s="72">
        <v>5934</v>
      </c>
      <c r="M11" s="92">
        <v>2550.2512562814072</v>
      </c>
      <c r="N11" s="96"/>
    </row>
    <row r="12" spans="1:14" ht="23.25" customHeight="1">
      <c r="A12" s="184" t="s">
        <v>125</v>
      </c>
      <c r="B12" s="53" t="s">
        <v>15</v>
      </c>
      <c r="C12" s="86">
        <v>67.55</v>
      </c>
      <c r="D12" s="72">
        <v>191185</v>
      </c>
      <c r="E12" s="72">
        <v>93101</v>
      </c>
      <c r="F12" s="72">
        <v>98084</v>
      </c>
      <c r="G12" s="72">
        <v>72169</v>
      </c>
      <c r="H12" s="92">
        <v>2830.2738712065138</v>
      </c>
      <c r="I12" s="72">
        <v>190981</v>
      </c>
      <c r="J12" s="72">
        <v>92825</v>
      </c>
      <c r="K12" s="72">
        <v>98156</v>
      </c>
      <c r="L12" s="72">
        <v>72995</v>
      </c>
      <c r="M12" s="92">
        <v>2827.2538860103627</v>
      </c>
      <c r="N12" s="96"/>
    </row>
    <row r="13" spans="1:14" ht="23.25" customHeight="1">
      <c r="A13" s="184"/>
      <c r="B13" s="53" t="s">
        <v>16</v>
      </c>
      <c r="C13" s="86">
        <v>32.74</v>
      </c>
      <c r="D13" s="72">
        <v>80780</v>
      </c>
      <c r="E13" s="72">
        <v>39015</v>
      </c>
      <c r="F13" s="72">
        <v>41765</v>
      </c>
      <c r="G13" s="72">
        <v>29969</v>
      </c>
      <c r="H13" s="92">
        <v>2467.31826511912</v>
      </c>
      <c r="I13" s="72">
        <v>80561</v>
      </c>
      <c r="J13" s="72">
        <v>38920</v>
      </c>
      <c r="K13" s="72">
        <v>41641</v>
      </c>
      <c r="L13" s="72">
        <v>30434</v>
      </c>
      <c r="M13" s="92">
        <v>2460.6291997556505</v>
      </c>
      <c r="N13" s="96"/>
    </row>
    <row r="14" spans="1:14" ht="23.25" customHeight="1">
      <c r="A14" s="184"/>
      <c r="B14" s="53" t="s">
        <v>94</v>
      </c>
      <c r="C14" s="86">
        <v>24.37</v>
      </c>
      <c r="D14" s="72">
        <v>73848</v>
      </c>
      <c r="E14" s="72">
        <v>36072</v>
      </c>
      <c r="F14" s="72">
        <v>37776</v>
      </c>
      <c r="G14" s="72">
        <v>27974</v>
      </c>
      <c r="H14" s="92">
        <v>3030.2831350020515</v>
      </c>
      <c r="I14" s="72">
        <v>73983</v>
      </c>
      <c r="J14" s="72">
        <v>36114</v>
      </c>
      <c r="K14" s="72">
        <v>37869</v>
      </c>
      <c r="L14" s="72">
        <v>28406</v>
      </c>
      <c r="M14" s="92">
        <v>3035.8227328682806</v>
      </c>
      <c r="N14" s="96"/>
    </row>
    <row r="15" spans="1:14" ht="23.25" customHeight="1">
      <c r="A15" s="184"/>
      <c r="B15" s="53" t="s">
        <v>95</v>
      </c>
      <c r="C15" s="86">
        <v>42.94</v>
      </c>
      <c r="D15" s="72">
        <v>65072</v>
      </c>
      <c r="E15" s="72">
        <v>31889</v>
      </c>
      <c r="F15" s="72">
        <v>33183</v>
      </c>
      <c r="G15" s="72">
        <v>26025</v>
      </c>
      <c r="H15" s="92">
        <v>1515.4168607359106</v>
      </c>
      <c r="I15" s="72">
        <v>65706</v>
      </c>
      <c r="J15" s="72">
        <v>32129</v>
      </c>
      <c r="K15" s="72">
        <v>33577</v>
      </c>
      <c r="L15" s="72">
        <v>26401</v>
      </c>
      <c r="M15" s="92">
        <v>1530.1816488122963</v>
      </c>
      <c r="N15" s="96"/>
    </row>
    <row r="16" spans="1:14" ht="23.25" customHeight="1">
      <c r="A16" s="184"/>
      <c r="B16" s="53" t="s">
        <v>96</v>
      </c>
      <c r="C16" s="86">
        <v>13.86</v>
      </c>
      <c r="D16" s="72">
        <v>16549</v>
      </c>
      <c r="E16" s="72">
        <v>8121</v>
      </c>
      <c r="F16" s="72">
        <v>8428</v>
      </c>
      <c r="G16" s="72">
        <v>5991</v>
      </c>
      <c r="H16" s="92">
        <v>1194.0115440115439</v>
      </c>
      <c r="I16" s="72">
        <v>16518</v>
      </c>
      <c r="J16" s="72">
        <v>8116</v>
      </c>
      <c r="K16" s="72">
        <v>8402</v>
      </c>
      <c r="L16" s="72">
        <v>6058</v>
      </c>
      <c r="M16" s="92">
        <v>1191.7748917748918</v>
      </c>
      <c r="N16" s="96"/>
    </row>
    <row r="17" spans="1:14" ht="23.25" customHeight="1">
      <c r="A17" s="184"/>
      <c r="B17" s="53" t="s">
        <v>21</v>
      </c>
      <c r="C17" s="86">
        <v>18.02</v>
      </c>
      <c r="D17" s="72">
        <v>8786</v>
      </c>
      <c r="E17" s="72">
        <v>4282</v>
      </c>
      <c r="F17" s="72">
        <v>4504</v>
      </c>
      <c r="G17" s="72">
        <v>3252</v>
      </c>
      <c r="H17" s="92">
        <v>487.56936736958937</v>
      </c>
      <c r="I17" s="72">
        <v>8709</v>
      </c>
      <c r="J17" s="72">
        <v>4276</v>
      </c>
      <c r="K17" s="72">
        <v>4433</v>
      </c>
      <c r="L17" s="72">
        <v>3274</v>
      </c>
      <c r="M17" s="92">
        <v>483.29633740288568</v>
      </c>
      <c r="N17" s="96"/>
    </row>
    <row r="18" spans="1:14" ht="23.25" customHeight="1">
      <c r="A18" s="184"/>
      <c r="B18" s="93" t="s">
        <v>97</v>
      </c>
      <c r="C18" s="86">
        <v>58.26</v>
      </c>
      <c r="D18" s="72">
        <v>9973</v>
      </c>
      <c r="E18" s="72">
        <v>4884</v>
      </c>
      <c r="F18" s="72">
        <v>5089</v>
      </c>
      <c r="G18" s="72">
        <v>3036</v>
      </c>
      <c r="H18" s="92">
        <v>171.18091314795743</v>
      </c>
      <c r="I18" s="72">
        <v>9999</v>
      </c>
      <c r="J18" s="72">
        <v>4916</v>
      </c>
      <c r="K18" s="72">
        <v>5083</v>
      </c>
      <c r="L18" s="72">
        <v>3132</v>
      </c>
      <c r="M18" s="92">
        <v>171.6271884654995</v>
      </c>
      <c r="N18" s="96"/>
    </row>
    <row r="19" spans="1:14" ht="23.25" customHeight="1">
      <c r="A19" s="177" t="s">
        <v>98</v>
      </c>
      <c r="B19" s="53" t="s">
        <v>121</v>
      </c>
      <c r="C19" s="86">
        <v>85.12</v>
      </c>
      <c r="D19" s="72">
        <v>66476</v>
      </c>
      <c r="E19" s="72">
        <v>31901</v>
      </c>
      <c r="F19" s="72">
        <v>34575</v>
      </c>
      <c r="G19" s="72">
        <v>22877</v>
      </c>
      <c r="H19" s="92">
        <v>780.96804511278197</v>
      </c>
      <c r="I19" s="72">
        <v>67548</v>
      </c>
      <c r="J19" s="72">
        <v>32436</v>
      </c>
      <c r="K19" s="72">
        <v>35112</v>
      </c>
      <c r="L19" s="72">
        <v>23564</v>
      </c>
      <c r="M19" s="92">
        <v>793.56203007518798</v>
      </c>
      <c r="N19" s="96"/>
    </row>
    <row r="20" spans="1:14" ht="23.25" customHeight="1">
      <c r="A20" s="178"/>
      <c r="B20" s="53" t="s">
        <v>27</v>
      </c>
      <c r="C20" s="86">
        <v>23.57</v>
      </c>
      <c r="D20" s="72">
        <v>1770</v>
      </c>
      <c r="E20" s="72">
        <v>817</v>
      </c>
      <c r="F20" s="72">
        <v>953</v>
      </c>
      <c r="G20" s="72">
        <v>649</v>
      </c>
      <c r="H20" s="92">
        <v>75.095460330929143</v>
      </c>
      <c r="I20" s="72">
        <v>1722</v>
      </c>
      <c r="J20" s="72">
        <v>791</v>
      </c>
      <c r="K20" s="72">
        <v>931</v>
      </c>
      <c r="L20" s="72">
        <v>648</v>
      </c>
      <c r="M20" s="92">
        <v>73.058973271107334</v>
      </c>
      <c r="N20" s="96"/>
    </row>
    <row r="21" spans="1:14" ht="23.25" customHeight="1">
      <c r="A21" s="178"/>
      <c r="B21" s="53" t="s">
        <v>28</v>
      </c>
      <c r="C21" s="86">
        <v>64.87</v>
      </c>
      <c r="D21" s="72">
        <v>4741</v>
      </c>
      <c r="E21" s="72">
        <v>2231</v>
      </c>
      <c r="F21" s="72">
        <v>2510</v>
      </c>
      <c r="G21" s="72">
        <v>1555</v>
      </c>
      <c r="H21" s="92">
        <v>73.08463080006166</v>
      </c>
      <c r="I21" s="72">
        <v>4670</v>
      </c>
      <c r="J21" s="72">
        <v>2207</v>
      </c>
      <c r="K21" s="72">
        <v>2463</v>
      </c>
      <c r="L21" s="72">
        <v>1578</v>
      </c>
      <c r="M21" s="92">
        <v>71.990134114382613</v>
      </c>
      <c r="N21" s="96"/>
    </row>
    <row r="22" spans="1:14" ht="23.25" customHeight="1">
      <c r="A22" s="178"/>
      <c r="B22" s="53" t="s">
        <v>29</v>
      </c>
      <c r="C22" s="86">
        <v>25.66</v>
      </c>
      <c r="D22" s="72">
        <v>35117</v>
      </c>
      <c r="E22" s="72">
        <v>16967</v>
      </c>
      <c r="F22" s="72">
        <v>18150</v>
      </c>
      <c r="G22" s="72">
        <v>11870</v>
      </c>
      <c r="H22" s="92">
        <v>1368.5502727981293</v>
      </c>
      <c r="I22" s="72">
        <v>35289</v>
      </c>
      <c r="J22" s="72">
        <v>17016</v>
      </c>
      <c r="K22" s="72">
        <v>18273</v>
      </c>
      <c r="L22" s="72">
        <v>12155</v>
      </c>
      <c r="M22" s="92">
        <v>1375.2533125487139</v>
      </c>
      <c r="N22" s="96"/>
    </row>
    <row r="23" spans="1:14" ht="23.25" customHeight="1">
      <c r="A23" s="179"/>
      <c r="B23" s="53" t="s">
        <v>30</v>
      </c>
      <c r="C23" s="86">
        <v>64.209999999999994</v>
      </c>
      <c r="D23" s="72">
        <v>3326</v>
      </c>
      <c r="E23" s="72">
        <v>1582</v>
      </c>
      <c r="F23" s="72">
        <v>1744</v>
      </c>
      <c r="G23" s="72">
        <v>1158</v>
      </c>
      <c r="H23" s="92">
        <v>51.798785235944564</v>
      </c>
      <c r="I23" s="72">
        <v>3210</v>
      </c>
      <c r="J23" s="72">
        <v>1523</v>
      </c>
      <c r="K23" s="72">
        <v>1687</v>
      </c>
      <c r="L23" s="72">
        <v>1149</v>
      </c>
      <c r="M23" s="92">
        <v>49.992213050926651</v>
      </c>
      <c r="N23" s="96"/>
    </row>
    <row r="24" spans="1:14" ht="23.25" customHeight="1">
      <c r="A24" s="177" t="s">
        <v>126</v>
      </c>
      <c r="B24" s="53" t="s">
        <v>32</v>
      </c>
      <c r="C24" s="86">
        <v>224.9</v>
      </c>
      <c r="D24" s="72">
        <v>93530</v>
      </c>
      <c r="E24" s="72">
        <v>45559</v>
      </c>
      <c r="F24" s="72">
        <v>47971</v>
      </c>
      <c r="G24" s="72">
        <v>33651</v>
      </c>
      <c r="H24" s="92">
        <v>415.87372165406845</v>
      </c>
      <c r="I24" s="72">
        <v>93251</v>
      </c>
      <c r="J24" s="72">
        <v>45424</v>
      </c>
      <c r="K24" s="72">
        <v>47827</v>
      </c>
      <c r="L24" s="72">
        <v>34087</v>
      </c>
      <c r="M24" s="92">
        <v>414.63317029791017</v>
      </c>
      <c r="N24" s="96"/>
    </row>
    <row r="25" spans="1:14" ht="23.25" customHeight="1">
      <c r="A25" s="178"/>
      <c r="B25" s="53" t="s">
        <v>118</v>
      </c>
      <c r="C25" s="86">
        <v>616.30999999999995</v>
      </c>
      <c r="D25" s="72">
        <v>35990</v>
      </c>
      <c r="E25" s="72">
        <v>17393</v>
      </c>
      <c r="F25" s="72">
        <v>18597</v>
      </c>
      <c r="G25" s="72">
        <v>12581</v>
      </c>
      <c r="H25" s="92">
        <v>58.395937109571484</v>
      </c>
      <c r="I25" s="72">
        <v>35586</v>
      </c>
      <c r="J25" s="72">
        <v>17229</v>
      </c>
      <c r="K25" s="72">
        <v>18357</v>
      </c>
      <c r="L25" s="72">
        <v>12564</v>
      </c>
      <c r="M25" s="92">
        <v>57.740422839155627</v>
      </c>
      <c r="N25" s="96"/>
    </row>
    <row r="26" spans="1:14" ht="23.25" customHeight="1">
      <c r="A26" s="179"/>
      <c r="B26" s="53" t="s">
        <v>117</v>
      </c>
      <c r="C26" s="86">
        <v>303.07</v>
      </c>
      <c r="D26" s="72">
        <v>16483</v>
      </c>
      <c r="E26" s="72">
        <v>7716</v>
      </c>
      <c r="F26" s="72">
        <v>8767</v>
      </c>
      <c r="G26" s="72">
        <v>5758</v>
      </c>
      <c r="H26" s="92">
        <v>54.386775332431455</v>
      </c>
      <c r="I26" s="72">
        <v>16183</v>
      </c>
      <c r="J26" s="72">
        <v>7563</v>
      </c>
      <c r="K26" s="72">
        <v>8620</v>
      </c>
      <c r="L26" s="72">
        <v>5737</v>
      </c>
      <c r="M26" s="92">
        <v>53.396905005444289</v>
      </c>
      <c r="N26" s="96"/>
    </row>
    <row r="27" spans="1:14" ht="23.25" customHeight="1">
      <c r="A27" s="101" t="s">
        <v>127</v>
      </c>
      <c r="B27" s="53" t="s">
        <v>46</v>
      </c>
      <c r="C27" s="86">
        <v>552.57000000000005</v>
      </c>
      <c r="D27" s="72">
        <v>80881</v>
      </c>
      <c r="E27" s="72">
        <v>39785</v>
      </c>
      <c r="F27" s="72">
        <v>41096</v>
      </c>
      <c r="G27" s="72">
        <v>31013</v>
      </c>
      <c r="H27" s="92">
        <v>146.37240530611504</v>
      </c>
      <c r="I27" s="72">
        <v>80372</v>
      </c>
      <c r="J27" s="72">
        <v>39565</v>
      </c>
      <c r="K27" s="72">
        <v>40807</v>
      </c>
      <c r="L27" s="72">
        <v>31285</v>
      </c>
      <c r="M27" s="92">
        <v>145.45125504460972</v>
      </c>
      <c r="N27" s="96"/>
    </row>
    <row r="28" spans="1:14" ht="23.25" customHeight="1">
      <c r="A28" s="177" t="s">
        <v>128</v>
      </c>
      <c r="B28" s="53" t="s">
        <v>51</v>
      </c>
      <c r="C28" s="86">
        <v>342.15</v>
      </c>
      <c r="D28" s="72">
        <v>90447</v>
      </c>
      <c r="E28" s="72">
        <v>44982</v>
      </c>
      <c r="F28" s="72">
        <v>45465</v>
      </c>
      <c r="G28" s="72">
        <v>34938</v>
      </c>
      <c r="H28" s="92">
        <v>264.34896975010963</v>
      </c>
      <c r="I28" s="72">
        <v>90001</v>
      </c>
      <c r="J28" s="72">
        <v>44809</v>
      </c>
      <c r="K28" s="72">
        <v>45192</v>
      </c>
      <c r="L28" s="72">
        <v>34932</v>
      </c>
      <c r="M28" s="92">
        <v>263.04544790296654</v>
      </c>
      <c r="N28" s="96"/>
    </row>
    <row r="29" spans="1:14" ht="23.25" customHeight="1">
      <c r="A29" s="179"/>
      <c r="B29" s="53" t="s">
        <v>44</v>
      </c>
      <c r="C29" s="86">
        <v>347.11</v>
      </c>
      <c r="D29" s="72">
        <v>37145</v>
      </c>
      <c r="E29" s="72">
        <v>17751</v>
      </c>
      <c r="F29" s="72">
        <v>19394</v>
      </c>
      <c r="G29" s="72">
        <v>14552</v>
      </c>
      <c r="H29" s="92">
        <v>107.01218633862464</v>
      </c>
      <c r="I29" s="72">
        <v>36758</v>
      </c>
      <c r="J29" s="72">
        <v>17538</v>
      </c>
      <c r="K29" s="72">
        <v>19220</v>
      </c>
      <c r="L29" s="72">
        <v>14623</v>
      </c>
      <c r="M29" s="92">
        <v>105.89726599637002</v>
      </c>
      <c r="N29" s="96"/>
    </row>
    <row r="30" spans="1:14" ht="23.25" customHeight="1">
      <c r="A30" s="177" t="s">
        <v>129</v>
      </c>
      <c r="B30" s="53" t="s">
        <v>53</v>
      </c>
      <c r="C30" s="86">
        <v>169.32</v>
      </c>
      <c r="D30" s="72">
        <v>20628</v>
      </c>
      <c r="E30" s="72">
        <v>9697</v>
      </c>
      <c r="F30" s="72">
        <v>10931</v>
      </c>
      <c r="G30" s="72">
        <v>8208</v>
      </c>
      <c r="H30" s="92">
        <v>121.82849043231751</v>
      </c>
      <c r="I30" s="72">
        <v>20283</v>
      </c>
      <c r="J30" s="72">
        <v>9510</v>
      </c>
      <c r="K30" s="72">
        <v>10773</v>
      </c>
      <c r="L30" s="72">
        <v>8170</v>
      </c>
      <c r="M30" s="92">
        <v>119.7909284195606</v>
      </c>
      <c r="N30" s="96"/>
    </row>
    <row r="31" spans="1:14" ht="23.25" customHeight="1">
      <c r="A31" s="178"/>
      <c r="B31" s="53" t="s">
        <v>104</v>
      </c>
      <c r="C31" s="86">
        <v>501.84</v>
      </c>
      <c r="D31" s="72">
        <v>61073</v>
      </c>
      <c r="E31" s="72">
        <v>29303</v>
      </c>
      <c r="F31" s="72">
        <v>31770</v>
      </c>
      <c r="G31" s="72">
        <v>21070</v>
      </c>
      <c r="H31" s="92">
        <v>121.69815080503747</v>
      </c>
      <c r="I31" s="72">
        <v>60369</v>
      </c>
      <c r="J31" s="72">
        <v>29003</v>
      </c>
      <c r="K31" s="72">
        <v>31366</v>
      </c>
      <c r="L31" s="72">
        <v>21217</v>
      </c>
      <c r="M31" s="92">
        <v>120.29531324725012</v>
      </c>
      <c r="N31" s="96"/>
    </row>
    <row r="32" spans="1:14" ht="23.25" customHeight="1">
      <c r="A32" s="178"/>
      <c r="B32" s="53" t="s">
        <v>56</v>
      </c>
      <c r="C32" s="86">
        <v>61.99</v>
      </c>
      <c r="D32" s="72">
        <v>2547</v>
      </c>
      <c r="E32" s="72">
        <v>1188</v>
      </c>
      <c r="F32" s="72">
        <v>1359</v>
      </c>
      <c r="G32" s="72">
        <v>951</v>
      </c>
      <c r="H32" s="92">
        <v>41.087272140667849</v>
      </c>
      <c r="I32" s="72">
        <v>2492</v>
      </c>
      <c r="J32" s="72">
        <v>1168</v>
      </c>
      <c r="K32" s="72">
        <v>1324</v>
      </c>
      <c r="L32" s="72">
        <v>942</v>
      </c>
      <c r="M32" s="92">
        <v>40.20003226326827</v>
      </c>
      <c r="N32" s="96"/>
    </row>
    <row r="33" spans="1:14" ht="23.25" customHeight="1" thickBot="1">
      <c r="A33" s="180"/>
      <c r="B33" s="91" t="s">
        <v>116</v>
      </c>
      <c r="C33" s="88">
        <v>107.04</v>
      </c>
      <c r="D33" s="75">
        <v>24409</v>
      </c>
      <c r="E33" s="75">
        <v>11499</v>
      </c>
      <c r="F33" s="75">
        <v>12910</v>
      </c>
      <c r="G33" s="75">
        <v>8476</v>
      </c>
      <c r="H33" s="100">
        <v>228.03624813153959</v>
      </c>
      <c r="I33" s="75">
        <v>24103</v>
      </c>
      <c r="J33" s="75">
        <v>11342</v>
      </c>
      <c r="K33" s="75">
        <v>12761</v>
      </c>
      <c r="L33" s="75">
        <v>8524</v>
      </c>
      <c r="M33" s="100">
        <v>225.17750373692076</v>
      </c>
      <c r="N33" s="96"/>
    </row>
    <row r="34" spans="1:14" ht="23.25" customHeight="1">
      <c r="A34" s="79"/>
      <c r="B34" s="80"/>
      <c r="C34" s="77"/>
      <c r="D34" s="77"/>
      <c r="E34" s="77"/>
      <c r="F34" s="77"/>
      <c r="G34" s="77"/>
      <c r="H34" s="77"/>
      <c r="I34" s="98"/>
      <c r="J34" s="98"/>
      <c r="K34" s="98"/>
      <c r="L34" s="98"/>
    </row>
    <row r="35" spans="1:14" ht="23.25" customHeight="1">
      <c r="A35" s="68"/>
      <c r="B35" s="68"/>
      <c r="C35" s="78"/>
      <c r="D35" s="78"/>
      <c r="E35" s="78"/>
      <c r="F35" s="78"/>
      <c r="G35" s="78"/>
      <c r="H35" s="78"/>
      <c r="I35" s="97"/>
      <c r="J35" s="97"/>
      <c r="K35" s="97"/>
      <c r="L35" s="97"/>
    </row>
    <row r="36" spans="1:14" ht="23.25" customHeight="1">
      <c r="A36" s="176"/>
      <c r="B36" s="176"/>
      <c r="C36" s="176"/>
      <c r="D36" s="176"/>
      <c r="E36" s="176"/>
      <c r="F36" s="176"/>
      <c r="G36" s="176"/>
      <c r="I36" s="176"/>
      <c r="J36" s="176"/>
      <c r="K36" s="176"/>
      <c r="L36" s="176"/>
    </row>
    <row r="37" spans="1:14" ht="23.25" customHeight="1">
      <c r="A37" s="176"/>
      <c r="B37" s="176"/>
      <c r="C37" s="176"/>
      <c r="D37" s="176"/>
      <c r="E37" s="176"/>
      <c r="F37" s="176"/>
      <c r="G37" s="176"/>
    </row>
    <row r="38" spans="1:14" ht="23.25" customHeight="1">
      <c r="A38" s="176"/>
      <c r="B38" s="176"/>
      <c r="C38" s="176"/>
      <c r="D38" s="176"/>
      <c r="E38" s="176"/>
      <c r="F38" s="176"/>
      <c r="G38" s="176"/>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I36:L36"/>
    <mergeCell ref="C3:C5"/>
    <mergeCell ref="A12:A18"/>
    <mergeCell ref="A8:B8"/>
    <mergeCell ref="A9:A11"/>
    <mergeCell ref="A6:B6"/>
    <mergeCell ref="A7:B7"/>
    <mergeCell ref="I3:M3"/>
    <mergeCell ref="D4:F4"/>
    <mergeCell ref="G4:G5"/>
    <mergeCell ref="A3:B5"/>
    <mergeCell ref="D3:H3"/>
    <mergeCell ref="H4:H5"/>
    <mergeCell ref="I4:K4"/>
    <mergeCell ref="L4:L5"/>
    <mergeCell ref="M4:M5"/>
    <mergeCell ref="A37:G37"/>
    <mergeCell ref="A38:G38"/>
    <mergeCell ref="A19:A23"/>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Normal="100" workbookViewId="0">
      <pane xSplit="1" ySplit="5" topLeftCell="B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8" width="8.19921875" customWidth="1"/>
    <col min="9" max="9" width="5.59765625" customWidth="1"/>
    <col min="10" max="10" width="8.09765625" customWidth="1"/>
    <col min="11" max="16" width="8.19921875" customWidth="1"/>
  </cols>
  <sheetData>
    <row r="1" spans="1:17" ht="21">
      <c r="A1" s="65" t="s">
        <v>113</v>
      </c>
      <c r="B1" s="36"/>
      <c r="C1" s="37"/>
      <c r="I1" s="65"/>
      <c r="J1" s="36"/>
      <c r="K1" s="37"/>
    </row>
    <row r="2" spans="1:17" ht="18" customHeight="1" thickBot="1">
      <c r="C2" s="83"/>
      <c r="D2" s="84"/>
      <c r="E2" s="84"/>
      <c r="F2" s="84"/>
      <c r="G2" s="84"/>
      <c r="H2" s="84"/>
      <c r="K2" s="83"/>
      <c r="L2" s="84"/>
      <c r="M2" s="84"/>
      <c r="N2" s="84"/>
      <c r="O2" s="84"/>
      <c r="P2" s="84"/>
    </row>
    <row r="3" spans="1:17" ht="18.75" customHeight="1">
      <c r="A3" s="202"/>
      <c r="B3" s="194"/>
      <c r="C3" s="181" t="s">
        <v>88</v>
      </c>
      <c r="D3" s="190" t="s">
        <v>115</v>
      </c>
      <c r="E3" s="190"/>
      <c r="F3" s="190"/>
      <c r="G3" s="190"/>
      <c r="H3" s="191"/>
      <c r="I3" s="202"/>
      <c r="J3" s="194"/>
      <c r="K3" s="181" t="s">
        <v>88</v>
      </c>
      <c r="L3" s="190" t="s">
        <v>120</v>
      </c>
      <c r="M3" s="190"/>
      <c r="N3" s="190"/>
      <c r="O3" s="190"/>
      <c r="P3" s="191"/>
    </row>
    <row r="4" spans="1:17" ht="18" customHeight="1">
      <c r="A4" s="203"/>
      <c r="B4" s="196"/>
      <c r="C4" s="182"/>
      <c r="D4" s="192" t="s">
        <v>90</v>
      </c>
      <c r="E4" s="192"/>
      <c r="F4" s="192"/>
      <c r="G4" s="192" t="s">
        <v>3</v>
      </c>
      <c r="H4" s="199" t="s">
        <v>4</v>
      </c>
      <c r="I4" s="203"/>
      <c r="J4" s="196"/>
      <c r="K4" s="182"/>
      <c r="L4" s="192" t="s">
        <v>90</v>
      </c>
      <c r="M4" s="192"/>
      <c r="N4" s="192"/>
      <c r="O4" s="192" t="s">
        <v>3</v>
      </c>
      <c r="P4" s="199" t="s">
        <v>4</v>
      </c>
    </row>
    <row r="5" spans="1:17" ht="17.25" customHeight="1">
      <c r="A5" s="204"/>
      <c r="B5" s="198"/>
      <c r="C5" s="95" t="s">
        <v>114</v>
      </c>
      <c r="D5" s="66" t="s">
        <v>5</v>
      </c>
      <c r="E5" s="66" t="s">
        <v>6</v>
      </c>
      <c r="F5" s="66" t="s">
        <v>7</v>
      </c>
      <c r="G5" s="192"/>
      <c r="H5" s="199"/>
      <c r="I5" s="204"/>
      <c r="J5" s="198"/>
      <c r="K5" s="95" t="s">
        <v>119</v>
      </c>
      <c r="L5" s="66" t="s">
        <v>5</v>
      </c>
      <c r="M5" s="66" t="s">
        <v>6</v>
      </c>
      <c r="N5" s="66" t="s">
        <v>7</v>
      </c>
      <c r="O5" s="192"/>
      <c r="P5" s="199"/>
    </row>
    <row r="6" spans="1:17" ht="23.25" customHeight="1">
      <c r="A6" s="205" t="s">
        <v>5</v>
      </c>
      <c r="B6" s="189"/>
      <c r="C6" s="86">
        <v>4613</v>
      </c>
      <c r="D6" s="72">
        <v>2644075</v>
      </c>
      <c r="E6" s="72">
        <v>1270658</v>
      </c>
      <c r="F6" s="72">
        <v>1373417</v>
      </c>
      <c r="G6" s="72">
        <v>1092287</v>
      </c>
      <c r="H6" s="73">
        <v>573.17905918057659</v>
      </c>
      <c r="I6" s="205" t="s">
        <v>5</v>
      </c>
      <c r="J6" s="189"/>
      <c r="K6" s="86">
        <v>4613</v>
      </c>
      <c r="L6" s="72">
        <v>2638510</v>
      </c>
      <c r="M6" s="72">
        <v>1267083</v>
      </c>
      <c r="N6" s="72">
        <v>1371427</v>
      </c>
      <c r="O6" s="72">
        <v>1101580</v>
      </c>
      <c r="P6" s="92">
        <v>571.97268588770862</v>
      </c>
      <c r="Q6" s="96"/>
    </row>
    <row r="7" spans="1:17" ht="23.25" customHeight="1">
      <c r="A7" s="205" t="s">
        <v>8</v>
      </c>
      <c r="B7" s="189"/>
      <c r="C7" s="86">
        <v>827.9</v>
      </c>
      <c r="D7" s="72">
        <v>1472511</v>
      </c>
      <c r="E7" s="72">
        <v>701695</v>
      </c>
      <c r="F7" s="72">
        <v>770816</v>
      </c>
      <c r="G7" s="72">
        <v>660638</v>
      </c>
      <c r="H7" s="73">
        <v>1778.609735475299</v>
      </c>
      <c r="I7" s="205" t="s">
        <v>8</v>
      </c>
      <c r="J7" s="189"/>
      <c r="K7" s="86">
        <v>827.9</v>
      </c>
      <c r="L7" s="72">
        <v>1468588</v>
      </c>
      <c r="M7" s="72">
        <v>698946</v>
      </c>
      <c r="N7" s="72">
        <v>769642</v>
      </c>
      <c r="O7" s="72">
        <v>665348</v>
      </c>
      <c r="P7" s="92">
        <v>1773.8712404879816</v>
      </c>
      <c r="Q7" s="96"/>
    </row>
    <row r="8" spans="1:17" ht="23.25" customHeight="1">
      <c r="A8" s="206" t="s">
        <v>9</v>
      </c>
      <c r="B8" s="186"/>
      <c r="C8" s="87">
        <v>3785.1</v>
      </c>
      <c r="D8" s="89">
        <v>1171564</v>
      </c>
      <c r="E8" s="89">
        <v>568963</v>
      </c>
      <c r="F8" s="89">
        <v>602601</v>
      </c>
      <c r="G8" s="89">
        <v>431649</v>
      </c>
      <c r="H8" s="73">
        <v>309.51995984254052</v>
      </c>
      <c r="I8" s="206" t="s">
        <v>9</v>
      </c>
      <c r="J8" s="186"/>
      <c r="K8" s="87">
        <v>3785.1</v>
      </c>
      <c r="L8" s="89">
        <v>1169922</v>
      </c>
      <c r="M8" s="89">
        <v>568137</v>
      </c>
      <c r="N8" s="89">
        <v>601785</v>
      </c>
      <c r="O8" s="89">
        <v>436232</v>
      </c>
      <c r="P8" s="92">
        <v>309.08615360228265</v>
      </c>
      <c r="Q8" s="96"/>
    </row>
    <row r="9" spans="1:17" ht="23.25" customHeight="1">
      <c r="A9" s="207" t="s">
        <v>92</v>
      </c>
      <c r="B9" s="53" t="s">
        <v>11</v>
      </c>
      <c r="C9" s="86">
        <v>7.67</v>
      </c>
      <c r="D9" s="72">
        <v>55075</v>
      </c>
      <c r="E9" s="72">
        <v>26558</v>
      </c>
      <c r="F9" s="72">
        <v>28517</v>
      </c>
      <c r="G9" s="72">
        <v>21201</v>
      </c>
      <c r="H9" s="73">
        <v>7180.573663624511</v>
      </c>
      <c r="I9" s="207" t="s">
        <v>92</v>
      </c>
      <c r="J9" s="53" t="s">
        <v>11</v>
      </c>
      <c r="K9" s="86">
        <v>7.67</v>
      </c>
      <c r="L9" s="72">
        <v>55143</v>
      </c>
      <c r="M9" s="72">
        <v>26544</v>
      </c>
      <c r="N9" s="72">
        <v>28599</v>
      </c>
      <c r="O9" s="72">
        <v>21378</v>
      </c>
      <c r="P9" s="92">
        <v>7189.4393741851372</v>
      </c>
      <c r="Q9" s="96"/>
    </row>
    <row r="10" spans="1:17" ht="23.25" customHeight="1">
      <c r="A10" s="207"/>
      <c r="B10" s="53" t="s">
        <v>12</v>
      </c>
      <c r="C10" s="86">
        <v>19.18</v>
      </c>
      <c r="D10" s="72">
        <v>78537</v>
      </c>
      <c r="E10" s="72">
        <v>38292</v>
      </c>
      <c r="F10" s="72">
        <v>40245</v>
      </c>
      <c r="G10" s="72">
        <v>31187</v>
      </c>
      <c r="H10" s="73">
        <v>4094.7340980187696</v>
      </c>
      <c r="I10" s="207"/>
      <c r="J10" s="53" t="s">
        <v>12</v>
      </c>
      <c r="K10" s="86">
        <v>19.18</v>
      </c>
      <c r="L10" s="72">
        <v>78878</v>
      </c>
      <c r="M10" s="72">
        <v>38418</v>
      </c>
      <c r="N10" s="72">
        <v>40460</v>
      </c>
      <c r="O10" s="72">
        <v>31275</v>
      </c>
      <c r="P10" s="92">
        <v>4112.5130344108447</v>
      </c>
      <c r="Q10" s="96"/>
    </row>
    <row r="11" spans="1:17" ht="23.25" customHeight="1">
      <c r="A11" s="207"/>
      <c r="B11" s="53" t="s">
        <v>13</v>
      </c>
      <c r="C11" s="86">
        <v>5.97</v>
      </c>
      <c r="D11" s="72">
        <v>15106</v>
      </c>
      <c r="E11" s="72">
        <v>7425</v>
      </c>
      <c r="F11" s="72">
        <v>7681</v>
      </c>
      <c r="G11" s="72">
        <v>5797</v>
      </c>
      <c r="H11" s="73">
        <v>2530.3182579564491</v>
      </c>
      <c r="I11" s="207"/>
      <c r="J11" s="53" t="s">
        <v>13</v>
      </c>
      <c r="K11" s="86">
        <v>5.97</v>
      </c>
      <c r="L11" s="72">
        <v>15145</v>
      </c>
      <c r="M11" s="72">
        <v>7440</v>
      </c>
      <c r="N11" s="72">
        <v>7705</v>
      </c>
      <c r="O11" s="72">
        <v>5856</v>
      </c>
      <c r="P11" s="92">
        <v>2536.8509212730319</v>
      </c>
      <c r="Q11" s="96"/>
    </row>
    <row r="12" spans="1:17" ht="23.25" customHeight="1">
      <c r="A12" s="208" t="s">
        <v>93</v>
      </c>
      <c r="B12" s="53" t="s">
        <v>15</v>
      </c>
      <c r="C12" s="86">
        <v>67.55</v>
      </c>
      <c r="D12" s="72">
        <v>190355</v>
      </c>
      <c r="E12" s="72">
        <v>92641</v>
      </c>
      <c r="F12" s="72">
        <v>97714</v>
      </c>
      <c r="G12" s="72">
        <v>70964</v>
      </c>
      <c r="H12" s="73">
        <v>2817.9866765358993</v>
      </c>
      <c r="I12" s="208" t="s">
        <v>93</v>
      </c>
      <c r="J12" s="53" t="s">
        <v>15</v>
      </c>
      <c r="K12" s="86">
        <v>67.55</v>
      </c>
      <c r="L12" s="72">
        <v>191185</v>
      </c>
      <c r="M12" s="72">
        <v>93101</v>
      </c>
      <c r="N12" s="72">
        <v>98084</v>
      </c>
      <c r="O12" s="72">
        <v>72169</v>
      </c>
      <c r="P12" s="92">
        <v>2830.2738712065138</v>
      </c>
      <c r="Q12" s="96"/>
    </row>
    <row r="13" spans="1:17" ht="23.25" customHeight="1">
      <c r="A13" s="208"/>
      <c r="B13" s="53" t="s">
        <v>16</v>
      </c>
      <c r="C13" s="86">
        <v>32.74</v>
      </c>
      <c r="D13" s="72">
        <v>81208</v>
      </c>
      <c r="E13" s="72">
        <v>39198</v>
      </c>
      <c r="F13" s="72">
        <v>42010</v>
      </c>
      <c r="G13" s="72">
        <v>29610</v>
      </c>
      <c r="H13" s="73">
        <v>2480.390959071472</v>
      </c>
      <c r="I13" s="208"/>
      <c r="J13" s="53" t="s">
        <v>16</v>
      </c>
      <c r="K13" s="86">
        <v>32.74</v>
      </c>
      <c r="L13" s="72">
        <v>80780</v>
      </c>
      <c r="M13" s="72">
        <v>39015</v>
      </c>
      <c r="N13" s="72">
        <v>41765</v>
      </c>
      <c r="O13" s="72">
        <v>29969</v>
      </c>
      <c r="P13" s="92">
        <v>2467.31826511912</v>
      </c>
      <c r="Q13" s="96"/>
    </row>
    <row r="14" spans="1:17" ht="23.25" customHeight="1">
      <c r="A14" s="208"/>
      <c r="B14" s="53" t="s">
        <v>94</v>
      </c>
      <c r="C14" s="86">
        <v>24.37</v>
      </c>
      <c r="D14" s="72">
        <v>73957</v>
      </c>
      <c r="E14" s="72">
        <v>36105</v>
      </c>
      <c r="F14" s="72">
        <v>37852</v>
      </c>
      <c r="G14" s="72">
        <v>27625</v>
      </c>
      <c r="H14" s="73">
        <v>3034.7558473533031</v>
      </c>
      <c r="I14" s="208"/>
      <c r="J14" s="53" t="s">
        <v>94</v>
      </c>
      <c r="K14" s="86">
        <v>24.37</v>
      </c>
      <c r="L14" s="72">
        <v>73848</v>
      </c>
      <c r="M14" s="72">
        <v>36072</v>
      </c>
      <c r="N14" s="72">
        <v>37776</v>
      </c>
      <c r="O14" s="72">
        <v>27974</v>
      </c>
      <c r="P14" s="92">
        <v>3030.2831350020515</v>
      </c>
      <c r="Q14" s="96"/>
    </row>
    <row r="15" spans="1:17" ht="23.25" customHeight="1">
      <c r="A15" s="208"/>
      <c r="B15" s="53" t="s">
        <v>95</v>
      </c>
      <c r="C15" s="86">
        <v>42.94</v>
      </c>
      <c r="D15" s="72">
        <v>64508</v>
      </c>
      <c r="E15" s="72">
        <v>31657</v>
      </c>
      <c r="F15" s="72">
        <v>32851</v>
      </c>
      <c r="G15" s="72">
        <v>25618</v>
      </c>
      <c r="H15" s="73">
        <v>1502.2822543083373</v>
      </c>
      <c r="I15" s="208"/>
      <c r="J15" s="53" t="s">
        <v>95</v>
      </c>
      <c r="K15" s="86">
        <v>42.94</v>
      </c>
      <c r="L15" s="72">
        <v>65072</v>
      </c>
      <c r="M15" s="72">
        <v>31889</v>
      </c>
      <c r="N15" s="72">
        <v>33183</v>
      </c>
      <c r="O15" s="72">
        <v>26025</v>
      </c>
      <c r="P15" s="92">
        <v>1515.4168607359106</v>
      </c>
      <c r="Q15" s="96"/>
    </row>
    <row r="16" spans="1:17" ht="23.25" customHeight="1">
      <c r="A16" s="208"/>
      <c r="B16" s="53" t="s">
        <v>96</v>
      </c>
      <c r="C16" s="86">
        <v>13.86</v>
      </c>
      <c r="D16" s="72">
        <v>16560</v>
      </c>
      <c r="E16" s="72">
        <v>8136</v>
      </c>
      <c r="F16" s="72">
        <v>8424</v>
      </c>
      <c r="G16" s="72">
        <v>5909</v>
      </c>
      <c r="H16" s="73">
        <v>1194.8051948051948</v>
      </c>
      <c r="I16" s="208"/>
      <c r="J16" s="53" t="s">
        <v>96</v>
      </c>
      <c r="K16" s="86">
        <v>13.86</v>
      </c>
      <c r="L16" s="72">
        <v>16549</v>
      </c>
      <c r="M16" s="72">
        <v>8121</v>
      </c>
      <c r="N16" s="72">
        <v>8428</v>
      </c>
      <c r="O16" s="72">
        <v>5991</v>
      </c>
      <c r="P16" s="92">
        <v>1194.0115440115439</v>
      </c>
      <c r="Q16" s="96"/>
    </row>
    <row r="17" spans="1:17" ht="23.25" customHeight="1">
      <c r="A17" s="208"/>
      <c r="B17" s="53" t="s">
        <v>21</v>
      </c>
      <c r="C17" s="86">
        <v>18.02</v>
      </c>
      <c r="D17" s="72">
        <v>8877</v>
      </c>
      <c r="E17" s="72">
        <v>4329</v>
      </c>
      <c r="F17" s="72">
        <v>4548</v>
      </c>
      <c r="G17" s="72">
        <v>3225</v>
      </c>
      <c r="H17" s="73">
        <v>492.61931187569371</v>
      </c>
      <c r="I17" s="208"/>
      <c r="J17" s="53" t="s">
        <v>21</v>
      </c>
      <c r="K17" s="86">
        <v>18.02</v>
      </c>
      <c r="L17" s="72">
        <v>8786</v>
      </c>
      <c r="M17" s="72">
        <v>4282</v>
      </c>
      <c r="N17" s="72">
        <v>4504</v>
      </c>
      <c r="O17" s="72">
        <v>3252</v>
      </c>
      <c r="P17" s="92">
        <v>487.56936736958937</v>
      </c>
      <c r="Q17" s="96"/>
    </row>
    <row r="18" spans="1:17" ht="23.25" customHeight="1">
      <c r="A18" s="208"/>
      <c r="B18" s="93" t="s">
        <v>97</v>
      </c>
      <c r="C18" s="86">
        <v>58.26</v>
      </c>
      <c r="D18" s="72">
        <v>10043</v>
      </c>
      <c r="E18" s="72">
        <v>4928</v>
      </c>
      <c r="F18" s="72">
        <v>5115</v>
      </c>
      <c r="G18" s="72">
        <v>2997</v>
      </c>
      <c r="H18" s="73">
        <v>172.38242361826298</v>
      </c>
      <c r="I18" s="208"/>
      <c r="J18" s="93" t="s">
        <v>97</v>
      </c>
      <c r="K18" s="86">
        <v>58.26</v>
      </c>
      <c r="L18" s="72">
        <v>9973</v>
      </c>
      <c r="M18" s="72">
        <v>4884</v>
      </c>
      <c r="N18" s="72">
        <v>5089</v>
      </c>
      <c r="O18" s="72">
        <v>3036</v>
      </c>
      <c r="P18" s="92">
        <v>171.18091314795743</v>
      </c>
      <c r="Q18" s="96"/>
    </row>
    <row r="19" spans="1:17" ht="23.25" customHeight="1">
      <c r="A19" s="207" t="s">
        <v>98</v>
      </c>
      <c r="B19" s="53" t="s">
        <v>24</v>
      </c>
      <c r="C19" s="86">
        <v>24.53</v>
      </c>
      <c r="D19" s="72">
        <v>8879</v>
      </c>
      <c r="E19" s="72">
        <v>4191</v>
      </c>
      <c r="F19" s="72">
        <v>4688</v>
      </c>
      <c r="G19" s="72">
        <v>2773</v>
      </c>
      <c r="H19" s="73">
        <v>361.9649408887077</v>
      </c>
      <c r="I19" s="200" t="s">
        <v>98</v>
      </c>
      <c r="J19" s="53" t="s">
        <v>121</v>
      </c>
      <c r="K19" s="86">
        <v>85.12</v>
      </c>
      <c r="L19" s="72">
        <v>66476</v>
      </c>
      <c r="M19" s="72">
        <v>31901</v>
      </c>
      <c r="N19" s="72">
        <v>34575</v>
      </c>
      <c r="O19" s="72">
        <v>22877</v>
      </c>
      <c r="P19" s="92">
        <v>780.96804511278197</v>
      </c>
      <c r="Q19" s="96"/>
    </row>
    <row r="20" spans="1:17" ht="23.25" customHeight="1">
      <c r="A20" s="207"/>
      <c r="B20" s="53" t="s">
        <v>25</v>
      </c>
      <c r="C20" s="86">
        <v>23.62</v>
      </c>
      <c r="D20" s="72">
        <v>40719</v>
      </c>
      <c r="E20" s="72">
        <v>19738</v>
      </c>
      <c r="F20" s="72">
        <v>20981</v>
      </c>
      <c r="G20" s="72">
        <v>14231</v>
      </c>
      <c r="H20" s="73">
        <v>1723.9204064352243</v>
      </c>
      <c r="I20" s="209"/>
      <c r="J20" s="53" t="s">
        <v>27</v>
      </c>
      <c r="K20" s="86">
        <v>23.57</v>
      </c>
      <c r="L20" s="72">
        <v>1770</v>
      </c>
      <c r="M20" s="72">
        <v>817</v>
      </c>
      <c r="N20" s="72">
        <v>953</v>
      </c>
      <c r="O20" s="72">
        <v>649</v>
      </c>
      <c r="P20" s="92">
        <v>75.095460330929143</v>
      </c>
      <c r="Q20" s="96"/>
    </row>
    <row r="21" spans="1:17" ht="23.25" customHeight="1">
      <c r="A21" s="207"/>
      <c r="B21" s="53" t="s">
        <v>26</v>
      </c>
      <c r="C21" s="86">
        <v>36.97</v>
      </c>
      <c r="D21" s="72">
        <v>15523</v>
      </c>
      <c r="E21" s="72">
        <v>7314</v>
      </c>
      <c r="F21" s="72">
        <v>8209</v>
      </c>
      <c r="G21" s="72">
        <v>5159</v>
      </c>
      <c r="H21" s="73">
        <v>419.88098458209362</v>
      </c>
      <c r="I21" s="209"/>
      <c r="J21" s="53" t="s">
        <v>28</v>
      </c>
      <c r="K21" s="86">
        <v>64.87</v>
      </c>
      <c r="L21" s="72">
        <v>4741</v>
      </c>
      <c r="M21" s="72">
        <v>2231</v>
      </c>
      <c r="N21" s="72">
        <v>2510</v>
      </c>
      <c r="O21" s="72">
        <v>1555</v>
      </c>
      <c r="P21" s="92">
        <v>73.08463080006166</v>
      </c>
      <c r="Q21" s="96"/>
    </row>
    <row r="22" spans="1:17" ht="23.25" customHeight="1">
      <c r="A22" s="207"/>
      <c r="B22" s="53" t="s">
        <v>27</v>
      </c>
      <c r="C22" s="86">
        <v>23.57</v>
      </c>
      <c r="D22" s="72">
        <v>1822</v>
      </c>
      <c r="E22" s="72">
        <v>839</v>
      </c>
      <c r="F22" s="72">
        <v>983</v>
      </c>
      <c r="G22" s="72">
        <v>651</v>
      </c>
      <c r="H22" s="73">
        <v>77.301654645736107</v>
      </c>
      <c r="I22" s="209"/>
      <c r="J22" s="53" t="s">
        <v>29</v>
      </c>
      <c r="K22" s="86">
        <v>25.66</v>
      </c>
      <c r="L22" s="72">
        <v>35117</v>
      </c>
      <c r="M22" s="72">
        <v>16967</v>
      </c>
      <c r="N22" s="72">
        <v>18150</v>
      </c>
      <c r="O22" s="72">
        <v>11870</v>
      </c>
      <c r="P22" s="92">
        <v>1368.5502727981293</v>
      </c>
      <c r="Q22" s="96"/>
    </row>
    <row r="23" spans="1:17" ht="23.25" customHeight="1">
      <c r="A23" s="207"/>
      <c r="B23" s="53" t="s">
        <v>28</v>
      </c>
      <c r="C23" s="86">
        <v>64.87</v>
      </c>
      <c r="D23" s="72">
        <v>4853</v>
      </c>
      <c r="E23" s="72">
        <v>2288</v>
      </c>
      <c r="F23" s="72">
        <v>2565</v>
      </c>
      <c r="G23" s="72">
        <v>1568</v>
      </c>
      <c r="H23" s="73">
        <v>74.811160783104668</v>
      </c>
      <c r="I23" s="201"/>
      <c r="J23" s="53" t="s">
        <v>30</v>
      </c>
      <c r="K23" s="86">
        <v>64.209999999999994</v>
      </c>
      <c r="L23" s="72">
        <v>3326</v>
      </c>
      <c r="M23" s="72">
        <v>1582</v>
      </c>
      <c r="N23" s="72">
        <v>1744</v>
      </c>
      <c r="O23" s="72">
        <v>1158</v>
      </c>
      <c r="P23" s="92">
        <v>51.798785235944564</v>
      </c>
      <c r="Q23" s="96"/>
    </row>
    <row r="24" spans="1:17" ht="23.25" customHeight="1">
      <c r="A24" s="207"/>
      <c r="B24" s="53" t="s">
        <v>29</v>
      </c>
      <c r="C24" s="86">
        <v>25.66</v>
      </c>
      <c r="D24" s="72">
        <v>34938</v>
      </c>
      <c r="E24" s="72">
        <v>16898</v>
      </c>
      <c r="F24" s="72">
        <v>18040</v>
      </c>
      <c r="G24" s="72">
        <v>11654</v>
      </c>
      <c r="H24" s="73">
        <v>1361.5744349181605</v>
      </c>
      <c r="I24" s="200" t="s">
        <v>99</v>
      </c>
      <c r="J24" s="53" t="s">
        <v>32</v>
      </c>
      <c r="K24" s="86">
        <v>224.9</v>
      </c>
      <c r="L24" s="72">
        <v>93530</v>
      </c>
      <c r="M24" s="72">
        <v>45559</v>
      </c>
      <c r="N24" s="72">
        <v>47971</v>
      </c>
      <c r="O24" s="72">
        <v>33651</v>
      </c>
      <c r="P24" s="92">
        <v>415.87372165406845</v>
      </c>
      <c r="Q24" s="96"/>
    </row>
    <row r="25" spans="1:17" ht="23.25" customHeight="1">
      <c r="A25" s="207"/>
      <c r="B25" s="53" t="s">
        <v>30</v>
      </c>
      <c r="C25" s="86">
        <v>64.209999999999994</v>
      </c>
      <c r="D25" s="72">
        <v>3369</v>
      </c>
      <c r="E25" s="72">
        <v>1609</v>
      </c>
      <c r="F25" s="72">
        <v>1760</v>
      </c>
      <c r="G25" s="72">
        <v>1130</v>
      </c>
      <c r="H25" s="73">
        <v>52.468462856252927</v>
      </c>
      <c r="I25" s="209"/>
      <c r="J25" s="53" t="s">
        <v>118</v>
      </c>
      <c r="K25" s="86">
        <v>616.30999999999995</v>
      </c>
      <c r="L25" s="72">
        <v>35990</v>
      </c>
      <c r="M25" s="72">
        <v>17393</v>
      </c>
      <c r="N25" s="72">
        <v>18597</v>
      </c>
      <c r="O25" s="72">
        <v>12581</v>
      </c>
      <c r="P25" s="92">
        <v>58.395937109571484</v>
      </c>
      <c r="Q25" s="96"/>
    </row>
    <row r="26" spans="1:17" ht="23.25" customHeight="1">
      <c r="A26" s="200" t="s">
        <v>99</v>
      </c>
      <c r="B26" s="53" t="s">
        <v>32</v>
      </c>
      <c r="C26" s="86">
        <v>224.9</v>
      </c>
      <c r="D26" s="72">
        <v>93781</v>
      </c>
      <c r="E26" s="72">
        <v>45692</v>
      </c>
      <c r="F26" s="72">
        <v>48089</v>
      </c>
      <c r="G26" s="72">
        <v>33130</v>
      </c>
      <c r="H26" s="73">
        <v>416.9897732325478</v>
      </c>
      <c r="I26" s="201"/>
      <c r="J26" s="53" t="s">
        <v>117</v>
      </c>
      <c r="K26" s="86">
        <v>303.07</v>
      </c>
      <c r="L26" s="72">
        <v>16483</v>
      </c>
      <c r="M26" s="72">
        <v>7716</v>
      </c>
      <c r="N26" s="72">
        <v>8767</v>
      </c>
      <c r="O26" s="72">
        <v>5758</v>
      </c>
      <c r="P26" s="92">
        <v>54.386775332431455</v>
      </c>
      <c r="Q26" s="96"/>
    </row>
    <row r="27" spans="1:17" ht="23.25" customHeight="1">
      <c r="A27" s="209"/>
      <c r="B27" s="53" t="s">
        <v>118</v>
      </c>
      <c r="C27" s="86">
        <v>616.30999999999995</v>
      </c>
      <c r="D27" s="72">
        <v>36560</v>
      </c>
      <c r="E27" s="72">
        <v>17648</v>
      </c>
      <c r="F27" s="72">
        <v>18912</v>
      </c>
      <c r="G27" s="72">
        <v>12569</v>
      </c>
      <c r="H27" s="73">
        <v>59.320796352484955</v>
      </c>
      <c r="I27" s="94" t="s">
        <v>101</v>
      </c>
      <c r="J27" s="53" t="s">
        <v>46</v>
      </c>
      <c r="K27" s="86">
        <v>552.57000000000005</v>
      </c>
      <c r="L27" s="72">
        <v>80881</v>
      </c>
      <c r="M27" s="72">
        <v>39785</v>
      </c>
      <c r="N27" s="72">
        <v>41096</v>
      </c>
      <c r="O27" s="72">
        <v>31013</v>
      </c>
      <c r="P27" s="92">
        <v>146.37240530611504</v>
      </c>
      <c r="Q27" s="96"/>
    </row>
    <row r="28" spans="1:17" ht="23.25" customHeight="1">
      <c r="A28" s="201"/>
      <c r="B28" s="53" t="s">
        <v>117</v>
      </c>
      <c r="C28" s="86">
        <v>303.07</v>
      </c>
      <c r="D28" s="72">
        <v>16639</v>
      </c>
      <c r="E28" s="72">
        <v>7802</v>
      </c>
      <c r="F28" s="72">
        <v>8837</v>
      </c>
      <c r="G28" s="72">
        <v>5734</v>
      </c>
      <c r="H28" s="73">
        <v>54.901507902464779</v>
      </c>
      <c r="I28" s="200" t="s">
        <v>102</v>
      </c>
      <c r="J28" s="53" t="s">
        <v>51</v>
      </c>
      <c r="K28" s="86">
        <v>342.15</v>
      </c>
      <c r="L28" s="72">
        <v>90447</v>
      </c>
      <c r="M28" s="72">
        <v>44982</v>
      </c>
      <c r="N28" s="72">
        <v>45465</v>
      </c>
      <c r="O28" s="72">
        <v>34938</v>
      </c>
      <c r="P28" s="92">
        <v>264.34896975010963</v>
      </c>
      <c r="Q28" s="96"/>
    </row>
    <row r="29" spans="1:17" ht="23.25" customHeight="1">
      <c r="A29" s="90" t="s">
        <v>101</v>
      </c>
      <c r="B29" s="53" t="s">
        <v>46</v>
      </c>
      <c r="C29" s="86">
        <v>552.57000000000005</v>
      </c>
      <c r="D29" s="72">
        <v>81515</v>
      </c>
      <c r="E29" s="72">
        <v>40087</v>
      </c>
      <c r="F29" s="72">
        <v>41428</v>
      </c>
      <c r="G29" s="72">
        <v>30899</v>
      </c>
      <c r="H29" s="73">
        <v>147.51977125070127</v>
      </c>
      <c r="I29" s="201"/>
      <c r="J29" s="53" t="s">
        <v>44</v>
      </c>
      <c r="K29" s="86">
        <v>347.11</v>
      </c>
      <c r="L29" s="72">
        <v>37145</v>
      </c>
      <c r="M29" s="72">
        <v>17751</v>
      </c>
      <c r="N29" s="72">
        <v>19394</v>
      </c>
      <c r="O29" s="72">
        <v>14552</v>
      </c>
      <c r="P29" s="92">
        <v>107.01218633862464</v>
      </c>
      <c r="Q29" s="96"/>
    </row>
    <row r="30" spans="1:17" ht="23.25" customHeight="1">
      <c r="A30" s="200" t="s">
        <v>102</v>
      </c>
      <c r="B30" s="53" t="s">
        <v>51</v>
      </c>
      <c r="C30" s="86">
        <v>342.15</v>
      </c>
      <c r="D30" s="72">
        <v>91119</v>
      </c>
      <c r="E30" s="72">
        <v>45307</v>
      </c>
      <c r="F30" s="72">
        <v>45812</v>
      </c>
      <c r="G30" s="72">
        <v>34918</v>
      </c>
      <c r="H30" s="73">
        <v>266.3130206049978</v>
      </c>
      <c r="I30" s="200" t="s">
        <v>103</v>
      </c>
      <c r="J30" s="53" t="s">
        <v>53</v>
      </c>
      <c r="K30" s="86">
        <v>169.32</v>
      </c>
      <c r="L30" s="72">
        <v>20628</v>
      </c>
      <c r="M30" s="72">
        <v>9697</v>
      </c>
      <c r="N30" s="72">
        <v>10931</v>
      </c>
      <c r="O30" s="72">
        <v>8208</v>
      </c>
      <c r="P30" s="92">
        <v>121.82849043231751</v>
      </c>
      <c r="Q30" s="96"/>
    </row>
    <row r="31" spans="1:17" ht="23.25" customHeight="1">
      <c r="A31" s="201"/>
      <c r="B31" s="53" t="s">
        <v>44</v>
      </c>
      <c r="C31" s="86">
        <v>347.11</v>
      </c>
      <c r="D31" s="72">
        <v>37495</v>
      </c>
      <c r="E31" s="72">
        <v>17894</v>
      </c>
      <c r="F31" s="72">
        <v>19601</v>
      </c>
      <c r="G31" s="72">
        <v>14427</v>
      </c>
      <c r="H31" s="73">
        <v>108.02051222955259</v>
      </c>
      <c r="I31" s="209"/>
      <c r="J31" s="53" t="s">
        <v>104</v>
      </c>
      <c r="K31" s="86">
        <v>501.84</v>
      </c>
      <c r="L31" s="72">
        <v>61073</v>
      </c>
      <c r="M31" s="72">
        <v>29303</v>
      </c>
      <c r="N31" s="72">
        <v>31770</v>
      </c>
      <c r="O31" s="72">
        <v>21070</v>
      </c>
      <c r="P31" s="92">
        <v>121.69815080503747</v>
      </c>
      <c r="Q31" s="96"/>
    </row>
    <row r="32" spans="1:17" ht="23.25" customHeight="1">
      <c r="A32" s="200" t="s">
        <v>103</v>
      </c>
      <c r="B32" s="53" t="s">
        <v>53</v>
      </c>
      <c r="C32" s="86">
        <v>169.32</v>
      </c>
      <c r="D32" s="72">
        <v>21022</v>
      </c>
      <c r="E32" s="72">
        <v>9869</v>
      </c>
      <c r="F32" s="72">
        <v>11153</v>
      </c>
      <c r="G32" s="72">
        <v>8296</v>
      </c>
      <c r="H32" s="73">
        <v>124.15544531065439</v>
      </c>
      <c r="I32" s="209"/>
      <c r="J32" s="53" t="s">
        <v>56</v>
      </c>
      <c r="K32" s="86">
        <v>61.99</v>
      </c>
      <c r="L32" s="72">
        <v>2547</v>
      </c>
      <c r="M32" s="72">
        <v>1188</v>
      </c>
      <c r="N32" s="72">
        <v>1359</v>
      </c>
      <c r="O32" s="72">
        <v>951</v>
      </c>
      <c r="P32" s="92">
        <v>41.087272140667849</v>
      </c>
      <c r="Q32" s="96"/>
    </row>
    <row r="33" spans="1:17" ht="23.25" customHeight="1" thickBot="1">
      <c r="A33" s="209"/>
      <c r="B33" s="53" t="s">
        <v>104</v>
      </c>
      <c r="C33" s="86">
        <v>501.84</v>
      </c>
      <c r="D33" s="72">
        <v>61807</v>
      </c>
      <c r="E33" s="72">
        <v>29627</v>
      </c>
      <c r="F33" s="72">
        <v>32180</v>
      </c>
      <c r="G33" s="72">
        <v>20975</v>
      </c>
      <c r="H33" s="73">
        <v>123.16076837238961</v>
      </c>
      <c r="I33" s="210"/>
      <c r="J33" s="91" t="s">
        <v>116</v>
      </c>
      <c r="K33" s="88">
        <v>107.04</v>
      </c>
      <c r="L33" s="75">
        <v>24409</v>
      </c>
      <c r="M33" s="75">
        <v>11499</v>
      </c>
      <c r="N33" s="75">
        <v>12910</v>
      </c>
      <c r="O33" s="75">
        <v>8476</v>
      </c>
      <c r="P33" s="92">
        <v>228.03624813153959</v>
      </c>
      <c r="Q33" s="96"/>
    </row>
    <row r="34" spans="1:17" ht="23.25" customHeight="1">
      <c r="A34" s="209"/>
      <c r="B34" s="53" t="s">
        <v>56</v>
      </c>
      <c r="C34" s="86">
        <v>61.99</v>
      </c>
      <c r="D34" s="72">
        <v>2629</v>
      </c>
      <c r="E34" s="72">
        <v>1225</v>
      </c>
      <c r="F34" s="72">
        <v>1404</v>
      </c>
      <c r="G34" s="72">
        <v>972</v>
      </c>
      <c r="H34" s="73">
        <v>42.41006613969995</v>
      </c>
      <c r="I34" s="79"/>
      <c r="J34" s="99" t="s">
        <v>122</v>
      </c>
      <c r="K34" s="77"/>
      <c r="L34" s="77"/>
      <c r="M34" s="77"/>
      <c r="N34" s="77"/>
      <c r="O34" s="77"/>
      <c r="P34" s="77"/>
    </row>
    <row r="35" spans="1:17" ht="23.25" customHeight="1" thickBot="1">
      <c r="A35" s="210"/>
      <c r="B35" s="91" t="s">
        <v>116</v>
      </c>
      <c r="C35" s="88">
        <v>107.04</v>
      </c>
      <c r="D35" s="75">
        <v>24668</v>
      </c>
      <c r="E35" s="75">
        <v>11666</v>
      </c>
      <c r="F35" s="75">
        <v>13002</v>
      </c>
      <c r="G35" s="75">
        <v>8430</v>
      </c>
      <c r="H35" s="73">
        <v>230.45590433482809</v>
      </c>
      <c r="I35" s="68"/>
      <c r="J35" s="68"/>
      <c r="K35" s="78"/>
      <c r="L35" s="78"/>
      <c r="M35" s="78"/>
      <c r="N35" s="78"/>
      <c r="O35" s="78"/>
      <c r="P35" s="78"/>
    </row>
    <row r="36" spans="1:17" ht="23.25" customHeight="1">
      <c r="A36" s="79"/>
      <c r="B36" s="80"/>
      <c r="C36" s="77"/>
      <c r="D36" s="77"/>
      <c r="E36" s="77"/>
      <c r="F36" s="77"/>
      <c r="G36" s="77"/>
      <c r="H36" s="77"/>
      <c r="I36" s="97"/>
      <c r="J36" s="97"/>
      <c r="K36" s="98"/>
      <c r="L36" s="98"/>
      <c r="M36" s="98"/>
      <c r="N36" s="98"/>
      <c r="O36" s="98"/>
    </row>
    <row r="37" spans="1:17" ht="23.25" customHeight="1">
      <c r="A37" s="68"/>
      <c r="B37" s="68"/>
      <c r="C37" s="78"/>
      <c r="D37" s="78"/>
      <c r="E37" s="78"/>
      <c r="F37" s="78"/>
      <c r="G37" s="78"/>
      <c r="H37" s="78"/>
      <c r="I37" s="97"/>
      <c r="J37" s="97"/>
      <c r="K37" s="97"/>
      <c r="L37" s="97"/>
      <c r="M37" s="97"/>
      <c r="N37" s="97"/>
      <c r="O37" s="97"/>
    </row>
    <row r="38" spans="1:17" ht="23.25" customHeight="1">
      <c r="A38" s="176"/>
      <c r="B38" s="176"/>
      <c r="C38" s="176"/>
      <c r="D38" s="176"/>
      <c r="E38" s="176"/>
      <c r="F38" s="176"/>
      <c r="G38" s="176"/>
      <c r="I38" s="176"/>
      <c r="J38" s="176"/>
      <c r="K38" s="176"/>
      <c r="L38" s="176"/>
      <c r="M38" s="176"/>
      <c r="N38" s="176"/>
      <c r="O38" s="176"/>
    </row>
    <row r="39" spans="1:17" ht="23.25" customHeight="1">
      <c r="A39" s="176"/>
      <c r="B39" s="176"/>
      <c r="C39" s="176"/>
      <c r="D39" s="176"/>
      <c r="E39" s="176"/>
      <c r="F39" s="176"/>
      <c r="G39" s="176"/>
    </row>
    <row r="40" spans="1:17" ht="23.25" customHeight="1">
      <c r="A40" s="176"/>
      <c r="B40" s="176"/>
      <c r="C40" s="176"/>
      <c r="D40" s="176"/>
      <c r="E40" s="176"/>
      <c r="F40" s="176"/>
      <c r="G40" s="176"/>
    </row>
    <row r="41" spans="1:17" ht="23.25" customHeight="1"/>
    <row r="42" spans="1:17" ht="23.25" customHeight="1"/>
    <row r="43" spans="1:17" ht="23.25" customHeight="1"/>
    <row r="44" spans="1:17" ht="23.25" customHeight="1"/>
    <row r="45" spans="1:17" ht="23.25" customHeight="1"/>
    <row r="46" spans="1:17" ht="23.25" customHeight="1"/>
    <row r="47" spans="1:17" ht="23.25" customHeight="1"/>
    <row r="48" spans="1:17" ht="23.25" customHeight="1"/>
    <row r="49" ht="23.25" customHeight="1"/>
    <row r="50" ht="23.25" customHeight="1"/>
    <row r="51" ht="18" customHeight="1"/>
    <row r="52" ht="18" customHeight="1"/>
    <row r="53" ht="18" customHeight="1"/>
    <row r="54" ht="23.25" customHeight="1"/>
  </sheetData>
  <mergeCells count="34">
    <mergeCell ref="I3:J5"/>
    <mergeCell ref="I38:O38"/>
    <mergeCell ref="I19:I23"/>
    <mergeCell ref="I6:J6"/>
    <mergeCell ref="I7:J7"/>
    <mergeCell ref="I8:J8"/>
    <mergeCell ref="I9:I11"/>
    <mergeCell ref="K3:K4"/>
    <mergeCell ref="L3:P3"/>
    <mergeCell ref="L4:N4"/>
    <mergeCell ref="O4:O5"/>
    <mergeCell ref="P4:P5"/>
    <mergeCell ref="A26:A28"/>
    <mergeCell ref="A32:A35"/>
    <mergeCell ref="I30:I33"/>
    <mergeCell ref="I12:I18"/>
    <mergeCell ref="I24:I26"/>
    <mergeCell ref="I28:I29"/>
    <mergeCell ref="D4:F4"/>
    <mergeCell ref="G4:G5"/>
    <mergeCell ref="H4:H5"/>
    <mergeCell ref="A40:G40"/>
    <mergeCell ref="A38:G38"/>
    <mergeCell ref="A39:G39"/>
    <mergeCell ref="A30:A31"/>
    <mergeCell ref="A3:B5"/>
    <mergeCell ref="A6:B6"/>
    <mergeCell ref="A7:B7"/>
    <mergeCell ref="A8:B8"/>
    <mergeCell ref="C3:C4"/>
    <mergeCell ref="D3:H3"/>
    <mergeCell ref="A9:A11"/>
    <mergeCell ref="A12:A18"/>
    <mergeCell ref="A19:A25"/>
  </mergeCells>
  <phoneticPr fontId="1"/>
  <pageMargins left="1.1811023622047245" right="0.78740157480314965" top="0.59055118110236227" bottom="0.39370078740157483" header="0.51181102362204722" footer="0.51181102362204722"/>
  <pageSetup paperSize="9" scale="85" orientation="portrait" verticalDpi="0" r:id="rId1"/>
  <headerFooter alignWithMargins="0"/>
  <colBreaks count="1" manualBreakCount="1">
    <brk id="8" max="3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8" width="8.19921875" customWidth="1"/>
    <col min="9" max="9" width="5.59765625" customWidth="1"/>
    <col min="10" max="10" width="8.09765625" customWidth="1"/>
    <col min="11" max="11" width="10.3984375" bestFit="1" customWidth="1"/>
    <col min="12" max="12" width="11.5" bestFit="1" customWidth="1"/>
    <col min="13" max="16" width="9.3984375" bestFit="1" customWidth="1"/>
  </cols>
  <sheetData>
    <row r="1" spans="1:16" ht="21">
      <c r="A1" s="65" t="s">
        <v>113</v>
      </c>
      <c r="B1" s="36"/>
      <c r="C1" s="37"/>
      <c r="I1" s="65"/>
      <c r="J1" s="36"/>
      <c r="K1" s="37"/>
    </row>
    <row r="2" spans="1:16" ht="18" customHeight="1" thickBot="1">
      <c r="C2" s="83"/>
      <c r="D2" s="84"/>
      <c r="E2" s="84"/>
      <c r="F2" s="84"/>
      <c r="G2" s="84"/>
      <c r="H2" s="84"/>
      <c r="K2" s="83"/>
      <c r="L2" s="84"/>
      <c r="M2" s="84"/>
      <c r="N2" s="84"/>
      <c r="O2" s="84"/>
      <c r="P2" s="84"/>
    </row>
    <row r="3" spans="1:16" ht="18.75" customHeight="1">
      <c r="A3" s="202"/>
      <c r="B3" s="194"/>
      <c r="C3" s="181" t="s">
        <v>88</v>
      </c>
      <c r="D3" s="190" t="s">
        <v>111</v>
      </c>
      <c r="E3" s="190"/>
      <c r="F3" s="190"/>
      <c r="G3" s="190"/>
      <c r="H3" s="191"/>
      <c r="I3" s="202"/>
      <c r="J3" s="194"/>
      <c r="K3" s="181" t="s">
        <v>88</v>
      </c>
      <c r="L3" s="190" t="s">
        <v>115</v>
      </c>
      <c r="M3" s="190"/>
      <c r="N3" s="190"/>
      <c r="O3" s="190"/>
      <c r="P3" s="191"/>
    </row>
    <row r="4" spans="1:16" ht="18" customHeight="1">
      <c r="A4" s="203"/>
      <c r="B4" s="196"/>
      <c r="C4" s="182"/>
      <c r="D4" s="192" t="s">
        <v>90</v>
      </c>
      <c r="E4" s="192"/>
      <c r="F4" s="192"/>
      <c r="G4" s="192" t="s">
        <v>3</v>
      </c>
      <c r="H4" s="199" t="s">
        <v>4</v>
      </c>
      <c r="I4" s="203"/>
      <c r="J4" s="196"/>
      <c r="K4" s="182"/>
      <c r="L4" s="192" t="s">
        <v>90</v>
      </c>
      <c r="M4" s="192"/>
      <c r="N4" s="192"/>
      <c r="O4" s="192" t="s">
        <v>3</v>
      </c>
      <c r="P4" s="199" t="s">
        <v>4</v>
      </c>
    </row>
    <row r="5" spans="1:16" ht="17.25" customHeight="1">
      <c r="A5" s="204"/>
      <c r="B5" s="198"/>
      <c r="C5" s="67" t="s">
        <v>112</v>
      </c>
      <c r="D5" s="66" t="s">
        <v>5</v>
      </c>
      <c r="E5" s="66" t="s">
        <v>6</v>
      </c>
      <c r="F5" s="66" t="s">
        <v>7</v>
      </c>
      <c r="G5" s="192"/>
      <c r="H5" s="199"/>
      <c r="I5" s="204"/>
      <c r="J5" s="198"/>
      <c r="K5" s="67" t="s">
        <v>114</v>
      </c>
      <c r="L5" s="66" t="s">
        <v>5</v>
      </c>
      <c r="M5" s="66" t="s">
        <v>6</v>
      </c>
      <c r="N5" s="66" t="s">
        <v>7</v>
      </c>
      <c r="O5" s="192"/>
      <c r="P5" s="199"/>
    </row>
    <row r="6" spans="1:16" ht="23.25" customHeight="1">
      <c r="A6" s="205" t="s">
        <v>5</v>
      </c>
      <c r="B6" s="189"/>
      <c r="C6" s="86">
        <v>4613</v>
      </c>
      <c r="D6" s="72">
        <v>2647660</v>
      </c>
      <c r="E6" s="72">
        <v>1272993</v>
      </c>
      <c r="F6" s="72">
        <v>1374667</v>
      </c>
      <c r="G6" s="72">
        <v>1079041</v>
      </c>
      <c r="H6" s="73">
        <v>574</v>
      </c>
      <c r="I6" s="205" t="s">
        <v>5</v>
      </c>
      <c r="J6" s="189"/>
      <c r="K6" s="86">
        <v>4613</v>
      </c>
      <c r="L6" s="72">
        <v>2644075</v>
      </c>
      <c r="M6" s="72">
        <v>1270658</v>
      </c>
      <c r="N6" s="72">
        <v>1373417</v>
      </c>
      <c r="O6" s="72">
        <v>1092287</v>
      </c>
      <c r="P6" s="73">
        <v>573.17905918057659</v>
      </c>
    </row>
    <row r="7" spans="1:16" ht="23.25" customHeight="1">
      <c r="A7" s="205" t="s">
        <v>8</v>
      </c>
      <c r="B7" s="189"/>
      <c r="C7" s="86">
        <v>827.9</v>
      </c>
      <c r="D7" s="72">
        <v>1474811</v>
      </c>
      <c r="E7" s="72">
        <v>703210</v>
      </c>
      <c r="F7" s="72">
        <v>771601</v>
      </c>
      <c r="G7" s="72">
        <v>653860</v>
      </c>
      <c r="H7" s="71">
        <v>1781.4</v>
      </c>
      <c r="I7" s="205" t="s">
        <v>8</v>
      </c>
      <c r="J7" s="189"/>
      <c r="K7" s="86">
        <v>827.9</v>
      </c>
      <c r="L7" s="72">
        <v>1472511</v>
      </c>
      <c r="M7" s="72">
        <v>701695</v>
      </c>
      <c r="N7" s="72">
        <v>770816</v>
      </c>
      <c r="O7" s="72">
        <v>660638</v>
      </c>
      <c r="P7" s="73">
        <v>1778.609735475299</v>
      </c>
    </row>
    <row r="8" spans="1:16" ht="23.25" customHeight="1">
      <c r="A8" s="206" t="s">
        <v>9</v>
      </c>
      <c r="B8" s="186"/>
      <c r="C8" s="87">
        <v>3780.29</v>
      </c>
      <c r="D8" s="72">
        <v>1172849</v>
      </c>
      <c r="E8" s="72">
        <v>569783</v>
      </c>
      <c r="F8" s="72">
        <v>603066</v>
      </c>
      <c r="G8" s="72">
        <v>425181</v>
      </c>
      <c r="H8" s="71">
        <v>310.3</v>
      </c>
      <c r="I8" s="206" t="s">
        <v>9</v>
      </c>
      <c r="J8" s="186"/>
      <c r="K8" s="87">
        <v>3785.1</v>
      </c>
      <c r="L8" s="89">
        <v>1171564</v>
      </c>
      <c r="M8" s="89">
        <v>568963</v>
      </c>
      <c r="N8" s="89">
        <v>602601</v>
      </c>
      <c r="O8" s="89">
        <v>431649</v>
      </c>
      <c r="P8" s="73">
        <v>309.51995984254052</v>
      </c>
    </row>
    <row r="9" spans="1:16" ht="23.25" customHeight="1">
      <c r="A9" s="207" t="s">
        <v>92</v>
      </c>
      <c r="B9" s="53" t="s">
        <v>11</v>
      </c>
      <c r="C9" s="86">
        <v>7.67</v>
      </c>
      <c r="D9" s="72">
        <v>55041</v>
      </c>
      <c r="E9" s="72">
        <v>26564</v>
      </c>
      <c r="F9" s="72">
        <v>28477</v>
      </c>
      <c r="G9" s="72">
        <v>20864</v>
      </c>
      <c r="H9" s="71">
        <v>7176.1</v>
      </c>
      <c r="I9" s="207" t="s">
        <v>92</v>
      </c>
      <c r="J9" s="53" t="s">
        <v>11</v>
      </c>
      <c r="K9" s="86">
        <v>7.67</v>
      </c>
      <c r="L9" s="72">
        <v>55075</v>
      </c>
      <c r="M9" s="72">
        <v>26558</v>
      </c>
      <c r="N9" s="72">
        <v>28517</v>
      </c>
      <c r="O9" s="72">
        <v>21201</v>
      </c>
      <c r="P9" s="73">
        <v>7180.573663624511</v>
      </c>
    </row>
    <row r="10" spans="1:16" ht="23.25" customHeight="1">
      <c r="A10" s="207"/>
      <c r="B10" s="53" t="s">
        <v>12</v>
      </c>
      <c r="C10" s="86">
        <v>19.18</v>
      </c>
      <c r="D10" s="72">
        <v>78335</v>
      </c>
      <c r="E10" s="72">
        <v>38200</v>
      </c>
      <c r="F10" s="72">
        <v>40135</v>
      </c>
      <c r="G10" s="72">
        <v>30334</v>
      </c>
      <c r="H10" s="71">
        <v>4084.2</v>
      </c>
      <c r="I10" s="207"/>
      <c r="J10" s="53" t="s">
        <v>12</v>
      </c>
      <c r="K10" s="86">
        <v>19.18</v>
      </c>
      <c r="L10" s="72">
        <v>78537</v>
      </c>
      <c r="M10" s="72">
        <v>38292</v>
      </c>
      <c r="N10" s="72">
        <v>40245</v>
      </c>
      <c r="O10" s="72">
        <v>31187</v>
      </c>
      <c r="P10" s="73">
        <v>4094.7340980187696</v>
      </c>
    </row>
    <row r="11" spans="1:16" ht="23.25" customHeight="1">
      <c r="A11" s="207"/>
      <c r="B11" s="53" t="s">
        <v>13</v>
      </c>
      <c r="C11" s="86">
        <v>5.97</v>
      </c>
      <c r="D11" s="72">
        <v>15191</v>
      </c>
      <c r="E11" s="72">
        <v>7458</v>
      </c>
      <c r="F11" s="72">
        <v>7733</v>
      </c>
      <c r="G11" s="72">
        <v>5737</v>
      </c>
      <c r="H11" s="71">
        <v>2544.6</v>
      </c>
      <c r="I11" s="207"/>
      <c r="J11" s="53" t="s">
        <v>13</v>
      </c>
      <c r="K11" s="86">
        <v>5.97</v>
      </c>
      <c r="L11" s="72">
        <v>15106</v>
      </c>
      <c r="M11" s="72">
        <v>7425</v>
      </c>
      <c r="N11" s="72">
        <v>7681</v>
      </c>
      <c r="O11" s="72">
        <v>5797</v>
      </c>
      <c r="P11" s="73">
        <v>2530.3182579564491</v>
      </c>
    </row>
    <row r="12" spans="1:16" ht="23.25" customHeight="1">
      <c r="A12" s="208" t="s">
        <v>93</v>
      </c>
      <c r="B12" s="53" t="s">
        <v>15</v>
      </c>
      <c r="C12" s="86">
        <v>67.55</v>
      </c>
      <c r="D12" s="72">
        <v>189591</v>
      </c>
      <c r="E12" s="72">
        <v>92286</v>
      </c>
      <c r="F12" s="72">
        <v>97305</v>
      </c>
      <c r="G12" s="72">
        <v>69598</v>
      </c>
      <c r="H12" s="71">
        <v>2806.7</v>
      </c>
      <c r="I12" s="208" t="s">
        <v>93</v>
      </c>
      <c r="J12" s="53" t="s">
        <v>15</v>
      </c>
      <c r="K12" s="86">
        <v>67.55</v>
      </c>
      <c r="L12" s="72">
        <v>190355</v>
      </c>
      <c r="M12" s="72">
        <v>92641</v>
      </c>
      <c r="N12" s="72">
        <v>97714</v>
      </c>
      <c r="O12" s="72">
        <v>70964</v>
      </c>
      <c r="P12" s="73">
        <v>2817.9866765358993</v>
      </c>
    </row>
    <row r="13" spans="1:16" ht="23.25" customHeight="1">
      <c r="A13" s="208"/>
      <c r="B13" s="53" t="s">
        <v>16</v>
      </c>
      <c r="C13" s="86">
        <v>32.75</v>
      </c>
      <c r="D13" s="72">
        <v>81636</v>
      </c>
      <c r="E13" s="72">
        <v>39440</v>
      </c>
      <c r="F13" s="72">
        <v>42196</v>
      </c>
      <c r="G13" s="72">
        <v>29051</v>
      </c>
      <c r="H13" s="71">
        <v>2492.6999999999998</v>
      </c>
      <c r="I13" s="208"/>
      <c r="J13" s="53" t="s">
        <v>16</v>
      </c>
      <c r="K13" s="86">
        <v>32.74</v>
      </c>
      <c r="L13" s="72">
        <v>81208</v>
      </c>
      <c r="M13" s="72">
        <v>39198</v>
      </c>
      <c r="N13" s="72">
        <v>42010</v>
      </c>
      <c r="O13" s="72">
        <v>29610</v>
      </c>
      <c r="P13" s="73">
        <v>2480.390959071472</v>
      </c>
    </row>
    <row r="14" spans="1:16" ht="23.25" customHeight="1">
      <c r="A14" s="208"/>
      <c r="B14" s="53" t="s">
        <v>94</v>
      </c>
      <c r="C14" s="86">
        <v>24.37</v>
      </c>
      <c r="D14" s="72">
        <v>74252</v>
      </c>
      <c r="E14" s="72">
        <v>36358</v>
      </c>
      <c r="F14" s="72">
        <v>37894</v>
      </c>
      <c r="G14" s="72">
        <v>27351</v>
      </c>
      <c r="H14" s="71">
        <v>3046.9</v>
      </c>
      <c r="I14" s="208"/>
      <c r="J14" s="53" t="s">
        <v>94</v>
      </c>
      <c r="K14" s="86">
        <v>24.37</v>
      </c>
      <c r="L14" s="72">
        <v>73957</v>
      </c>
      <c r="M14" s="72">
        <v>36105</v>
      </c>
      <c r="N14" s="72">
        <v>37852</v>
      </c>
      <c r="O14" s="72">
        <v>27625</v>
      </c>
      <c r="P14" s="73">
        <v>3034.7558473533031</v>
      </c>
    </row>
    <row r="15" spans="1:16" ht="23.25" customHeight="1">
      <c r="A15" s="208"/>
      <c r="B15" s="53" t="s">
        <v>95</v>
      </c>
      <c r="C15" s="86">
        <v>42.94</v>
      </c>
      <c r="D15" s="72">
        <v>64008</v>
      </c>
      <c r="E15" s="72">
        <v>31400</v>
      </c>
      <c r="F15" s="72">
        <v>32608</v>
      </c>
      <c r="G15" s="72">
        <v>25192</v>
      </c>
      <c r="H15" s="71">
        <v>1490.6</v>
      </c>
      <c r="I15" s="208"/>
      <c r="J15" s="53" t="s">
        <v>95</v>
      </c>
      <c r="K15" s="86">
        <v>42.94</v>
      </c>
      <c r="L15" s="72">
        <v>64508</v>
      </c>
      <c r="M15" s="72">
        <v>31657</v>
      </c>
      <c r="N15" s="72">
        <v>32851</v>
      </c>
      <c r="O15" s="72">
        <v>25618</v>
      </c>
      <c r="P15" s="73">
        <v>1502.2822543083373</v>
      </c>
    </row>
    <row r="16" spans="1:16" ht="23.25" customHeight="1">
      <c r="A16" s="208"/>
      <c r="B16" s="53" t="s">
        <v>96</v>
      </c>
      <c r="C16" s="86">
        <v>13.86</v>
      </c>
      <c r="D16" s="72">
        <v>16610</v>
      </c>
      <c r="E16" s="72">
        <v>8169</v>
      </c>
      <c r="F16" s="72">
        <v>8441</v>
      </c>
      <c r="G16" s="72">
        <v>5818</v>
      </c>
      <c r="H16" s="71">
        <v>1198.4000000000001</v>
      </c>
      <c r="I16" s="208"/>
      <c r="J16" s="53" t="s">
        <v>96</v>
      </c>
      <c r="K16" s="86">
        <v>13.86</v>
      </c>
      <c r="L16" s="72">
        <v>16560</v>
      </c>
      <c r="M16" s="72">
        <v>8136</v>
      </c>
      <c r="N16" s="72">
        <v>8424</v>
      </c>
      <c r="O16" s="72">
        <v>5909</v>
      </c>
      <c r="P16" s="73">
        <v>1194.8051948051948</v>
      </c>
    </row>
    <row r="17" spans="1:16" ht="23.25" customHeight="1">
      <c r="A17" s="208"/>
      <c r="B17" s="53" t="s">
        <v>21</v>
      </c>
      <c r="C17" s="86">
        <v>18.010000000000002</v>
      </c>
      <c r="D17" s="72">
        <v>8951</v>
      </c>
      <c r="E17" s="72">
        <v>4379</v>
      </c>
      <c r="F17" s="72">
        <v>4572</v>
      </c>
      <c r="G17" s="72">
        <v>3215</v>
      </c>
      <c r="H17" s="71">
        <v>497</v>
      </c>
      <c r="I17" s="208"/>
      <c r="J17" s="53" t="s">
        <v>21</v>
      </c>
      <c r="K17" s="86">
        <v>18.02</v>
      </c>
      <c r="L17" s="72">
        <v>8877</v>
      </c>
      <c r="M17" s="72">
        <v>4329</v>
      </c>
      <c r="N17" s="72">
        <v>4548</v>
      </c>
      <c r="O17" s="72">
        <v>3225</v>
      </c>
      <c r="P17" s="73">
        <v>492.61931187569371</v>
      </c>
    </row>
    <row r="18" spans="1:16" ht="23.25" customHeight="1">
      <c r="A18" s="208"/>
      <c r="B18" s="53" t="s">
        <v>97</v>
      </c>
      <c r="C18" s="86">
        <v>58.26</v>
      </c>
      <c r="D18" s="72">
        <v>10060</v>
      </c>
      <c r="E18" s="72">
        <v>4913</v>
      </c>
      <c r="F18" s="72">
        <v>5147</v>
      </c>
      <c r="G18" s="72">
        <v>2929</v>
      </c>
      <c r="H18" s="71">
        <v>172.7</v>
      </c>
      <c r="I18" s="208"/>
      <c r="J18" s="53" t="s">
        <v>97</v>
      </c>
      <c r="K18" s="86">
        <v>58.26</v>
      </c>
      <c r="L18" s="72">
        <v>10043</v>
      </c>
      <c r="M18" s="72">
        <v>4928</v>
      </c>
      <c r="N18" s="72">
        <v>5115</v>
      </c>
      <c r="O18" s="72">
        <v>2997</v>
      </c>
      <c r="P18" s="73">
        <v>172.38242361826298</v>
      </c>
    </row>
    <row r="19" spans="1:16" ht="23.25" customHeight="1">
      <c r="A19" s="207" t="s">
        <v>98</v>
      </c>
      <c r="B19" s="53" t="s">
        <v>24</v>
      </c>
      <c r="C19" s="86">
        <v>24.53</v>
      </c>
      <c r="D19" s="72">
        <v>8913</v>
      </c>
      <c r="E19" s="72">
        <v>4191</v>
      </c>
      <c r="F19" s="72">
        <v>4722</v>
      </c>
      <c r="G19" s="72">
        <v>2752</v>
      </c>
      <c r="H19" s="71">
        <v>363.4</v>
      </c>
      <c r="I19" s="207" t="s">
        <v>98</v>
      </c>
      <c r="J19" s="53" t="s">
        <v>24</v>
      </c>
      <c r="K19" s="86">
        <v>24.53</v>
      </c>
      <c r="L19" s="72">
        <v>8879</v>
      </c>
      <c r="M19" s="72">
        <v>4191</v>
      </c>
      <c r="N19" s="72">
        <v>4688</v>
      </c>
      <c r="O19" s="72">
        <v>2773</v>
      </c>
      <c r="P19" s="73">
        <v>361.9649408887077</v>
      </c>
    </row>
    <row r="20" spans="1:16" ht="23.25" customHeight="1">
      <c r="A20" s="207"/>
      <c r="B20" s="53" t="s">
        <v>25</v>
      </c>
      <c r="C20" s="86">
        <v>23.62</v>
      </c>
      <c r="D20" s="72">
        <v>39129</v>
      </c>
      <c r="E20" s="72">
        <v>19022</v>
      </c>
      <c r="F20" s="72">
        <v>20107</v>
      </c>
      <c r="G20" s="72">
        <v>13569</v>
      </c>
      <c r="H20" s="71">
        <v>1656.6</v>
      </c>
      <c r="I20" s="207"/>
      <c r="J20" s="53" t="s">
        <v>25</v>
      </c>
      <c r="K20" s="86">
        <v>23.62</v>
      </c>
      <c r="L20" s="72">
        <v>40719</v>
      </c>
      <c r="M20" s="72">
        <v>19738</v>
      </c>
      <c r="N20" s="72">
        <v>20981</v>
      </c>
      <c r="O20" s="72">
        <v>14231</v>
      </c>
      <c r="P20" s="73">
        <v>1723.9204064352243</v>
      </c>
    </row>
    <row r="21" spans="1:16" ht="23.25" customHeight="1">
      <c r="A21" s="207"/>
      <c r="B21" s="53" t="s">
        <v>26</v>
      </c>
      <c r="C21" s="86">
        <v>36.97</v>
      </c>
      <c r="D21" s="72">
        <v>15607</v>
      </c>
      <c r="E21" s="72">
        <v>7368</v>
      </c>
      <c r="F21" s="72">
        <v>8239</v>
      </c>
      <c r="G21" s="72">
        <v>5105</v>
      </c>
      <c r="H21" s="71">
        <v>422.2</v>
      </c>
      <c r="I21" s="207"/>
      <c r="J21" s="53" t="s">
        <v>26</v>
      </c>
      <c r="K21" s="86">
        <v>36.97</v>
      </c>
      <c r="L21" s="72">
        <v>15523</v>
      </c>
      <c r="M21" s="72">
        <v>7314</v>
      </c>
      <c r="N21" s="72">
        <v>8209</v>
      </c>
      <c r="O21" s="72">
        <v>5159</v>
      </c>
      <c r="P21" s="73">
        <v>419.88098458209362</v>
      </c>
    </row>
    <row r="22" spans="1:16" ht="23.25" customHeight="1">
      <c r="A22" s="207"/>
      <c r="B22" s="53" t="s">
        <v>27</v>
      </c>
      <c r="C22" s="86">
        <v>23.57</v>
      </c>
      <c r="D22" s="72">
        <v>1876</v>
      </c>
      <c r="E22" s="72">
        <v>873</v>
      </c>
      <c r="F22" s="72">
        <v>1003</v>
      </c>
      <c r="G22" s="72">
        <v>652</v>
      </c>
      <c r="H22" s="71">
        <v>79.599999999999994</v>
      </c>
      <c r="I22" s="207"/>
      <c r="J22" s="53" t="s">
        <v>27</v>
      </c>
      <c r="K22" s="86">
        <v>23.57</v>
      </c>
      <c r="L22" s="72">
        <v>1822</v>
      </c>
      <c r="M22" s="72">
        <v>839</v>
      </c>
      <c r="N22" s="72">
        <v>983</v>
      </c>
      <c r="O22" s="72">
        <v>651</v>
      </c>
      <c r="P22" s="73">
        <v>77.301654645736107</v>
      </c>
    </row>
    <row r="23" spans="1:16" ht="23.25" customHeight="1">
      <c r="A23" s="207"/>
      <c r="B23" s="53" t="s">
        <v>28</v>
      </c>
      <c r="C23" s="86">
        <v>64.87</v>
      </c>
      <c r="D23" s="72">
        <v>4998</v>
      </c>
      <c r="E23" s="72">
        <v>2378</v>
      </c>
      <c r="F23" s="72">
        <v>2620</v>
      </c>
      <c r="G23" s="72">
        <v>1554</v>
      </c>
      <c r="H23" s="71">
        <v>77</v>
      </c>
      <c r="I23" s="207"/>
      <c r="J23" s="53" t="s">
        <v>28</v>
      </c>
      <c r="K23" s="86">
        <v>64.87</v>
      </c>
      <c r="L23" s="72">
        <v>4853</v>
      </c>
      <c r="M23" s="72">
        <v>2288</v>
      </c>
      <c r="N23" s="72">
        <v>2565</v>
      </c>
      <c r="O23" s="72">
        <v>1568</v>
      </c>
      <c r="P23" s="73">
        <v>74.811160783104668</v>
      </c>
    </row>
    <row r="24" spans="1:16" ht="23.25" customHeight="1">
      <c r="A24" s="207"/>
      <c r="B24" s="53" t="s">
        <v>29</v>
      </c>
      <c r="C24" s="86">
        <v>25.66</v>
      </c>
      <c r="D24" s="72">
        <v>34236</v>
      </c>
      <c r="E24" s="72">
        <v>16597</v>
      </c>
      <c r="F24" s="72">
        <v>17639</v>
      </c>
      <c r="G24" s="72">
        <v>11226</v>
      </c>
      <c r="H24" s="71">
        <v>1334.2</v>
      </c>
      <c r="I24" s="207"/>
      <c r="J24" s="53" t="s">
        <v>29</v>
      </c>
      <c r="K24" s="86">
        <v>25.66</v>
      </c>
      <c r="L24" s="72">
        <v>34938</v>
      </c>
      <c r="M24" s="72">
        <v>16898</v>
      </c>
      <c r="N24" s="72">
        <v>18040</v>
      </c>
      <c r="O24" s="72">
        <v>11654</v>
      </c>
      <c r="P24" s="73">
        <v>1361.5744349181605</v>
      </c>
    </row>
    <row r="25" spans="1:16" ht="23.25" customHeight="1">
      <c r="A25" s="207"/>
      <c r="B25" s="53" t="s">
        <v>30</v>
      </c>
      <c r="C25" s="86">
        <v>64.209999999999994</v>
      </c>
      <c r="D25" s="72">
        <v>3466</v>
      </c>
      <c r="E25" s="72">
        <v>1661</v>
      </c>
      <c r="F25" s="72">
        <v>1805</v>
      </c>
      <c r="G25" s="72">
        <v>1135</v>
      </c>
      <c r="H25" s="71">
        <v>54</v>
      </c>
      <c r="I25" s="207"/>
      <c r="J25" s="53" t="s">
        <v>30</v>
      </c>
      <c r="K25" s="86">
        <v>64.209999999999994</v>
      </c>
      <c r="L25" s="72">
        <v>3369</v>
      </c>
      <c r="M25" s="72">
        <v>1609</v>
      </c>
      <c r="N25" s="72">
        <v>1760</v>
      </c>
      <c r="O25" s="72">
        <v>1130</v>
      </c>
      <c r="P25" s="73">
        <v>52.468462856252927</v>
      </c>
    </row>
    <row r="26" spans="1:16" ht="23.25" customHeight="1">
      <c r="A26" s="200" t="s">
        <v>99</v>
      </c>
      <c r="B26" s="53" t="s">
        <v>32</v>
      </c>
      <c r="C26" s="86">
        <v>224.9</v>
      </c>
      <c r="D26" s="72">
        <v>93996</v>
      </c>
      <c r="E26" s="72">
        <v>45884</v>
      </c>
      <c r="F26" s="72">
        <v>48112</v>
      </c>
      <c r="G26" s="72">
        <v>32455</v>
      </c>
      <c r="H26" s="71">
        <v>417.9</v>
      </c>
      <c r="I26" s="200" t="s">
        <v>99</v>
      </c>
      <c r="J26" s="53" t="s">
        <v>32</v>
      </c>
      <c r="K26" s="86">
        <v>224.9</v>
      </c>
      <c r="L26" s="72">
        <v>93781</v>
      </c>
      <c r="M26" s="72">
        <v>45692</v>
      </c>
      <c r="N26" s="72">
        <v>48089</v>
      </c>
      <c r="O26" s="72">
        <v>33130</v>
      </c>
      <c r="P26" s="73">
        <v>416.9897732325478</v>
      </c>
    </row>
    <row r="27" spans="1:16" ht="23.25" customHeight="1">
      <c r="A27" s="209"/>
      <c r="B27" s="53" t="s">
        <v>35</v>
      </c>
      <c r="C27" s="86">
        <v>340.47</v>
      </c>
      <c r="D27" s="72">
        <v>4855</v>
      </c>
      <c r="E27" s="72">
        <v>2303</v>
      </c>
      <c r="F27" s="72">
        <v>2552</v>
      </c>
      <c r="G27" s="72">
        <v>1714</v>
      </c>
      <c r="H27" s="71">
        <v>14.3</v>
      </c>
      <c r="I27" s="209"/>
      <c r="J27" s="53" t="s">
        <v>118</v>
      </c>
      <c r="K27" s="86">
        <v>616.30999999999995</v>
      </c>
      <c r="L27" s="72">
        <v>36560</v>
      </c>
      <c r="M27" s="72">
        <v>17648</v>
      </c>
      <c r="N27" s="72">
        <v>18912</v>
      </c>
      <c r="O27" s="72">
        <v>12569</v>
      </c>
      <c r="P27" s="73">
        <v>59.320796352484955</v>
      </c>
    </row>
    <row r="28" spans="1:16" ht="23.25" customHeight="1">
      <c r="A28" s="209"/>
      <c r="B28" s="53" t="s">
        <v>37</v>
      </c>
      <c r="C28" s="86">
        <v>102.78</v>
      </c>
      <c r="D28" s="72">
        <v>17061</v>
      </c>
      <c r="E28" s="72">
        <v>8482</v>
      </c>
      <c r="F28" s="72">
        <v>8579</v>
      </c>
      <c r="G28" s="72">
        <v>5880</v>
      </c>
      <c r="H28" s="71">
        <v>166</v>
      </c>
      <c r="I28" s="201"/>
      <c r="J28" s="53" t="s">
        <v>117</v>
      </c>
      <c r="K28" s="86">
        <v>303.07</v>
      </c>
      <c r="L28" s="72">
        <v>16639</v>
      </c>
      <c r="M28" s="72">
        <v>7802</v>
      </c>
      <c r="N28" s="72">
        <v>8837</v>
      </c>
      <c r="O28" s="72">
        <v>5734</v>
      </c>
      <c r="P28" s="73">
        <v>54.901507902464779</v>
      </c>
    </row>
    <row r="29" spans="1:16" ht="23.25" customHeight="1">
      <c r="A29" s="209"/>
      <c r="B29" s="53" t="s">
        <v>38</v>
      </c>
      <c r="C29" s="86">
        <v>49.56</v>
      </c>
      <c r="D29" s="72">
        <v>8869</v>
      </c>
      <c r="E29" s="72">
        <v>4093</v>
      </c>
      <c r="F29" s="72">
        <v>4776</v>
      </c>
      <c r="G29" s="72">
        <v>2806</v>
      </c>
      <c r="H29" s="71">
        <v>179</v>
      </c>
      <c r="I29" s="90" t="s">
        <v>101</v>
      </c>
      <c r="J29" s="53" t="s">
        <v>46</v>
      </c>
      <c r="K29" s="86">
        <v>552.57000000000005</v>
      </c>
      <c r="L29" s="72">
        <v>81515</v>
      </c>
      <c r="M29" s="72">
        <v>40087</v>
      </c>
      <c r="N29" s="72">
        <v>41428</v>
      </c>
      <c r="O29" s="72">
        <v>30899</v>
      </c>
      <c r="P29" s="73">
        <v>147.51977125070127</v>
      </c>
    </row>
    <row r="30" spans="1:16" ht="23.25" customHeight="1">
      <c r="A30" s="209"/>
      <c r="B30" s="53" t="s">
        <v>39</v>
      </c>
      <c r="C30" s="86">
        <v>74.09</v>
      </c>
      <c r="D30" s="72">
        <v>8280</v>
      </c>
      <c r="E30" s="72">
        <v>3928</v>
      </c>
      <c r="F30" s="72">
        <v>4352</v>
      </c>
      <c r="G30" s="72">
        <v>2750</v>
      </c>
      <c r="H30" s="71">
        <v>111.8</v>
      </c>
      <c r="I30" s="200" t="s">
        <v>102</v>
      </c>
      <c r="J30" s="53" t="s">
        <v>51</v>
      </c>
      <c r="K30" s="86">
        <v>342.15</v>
      </c>
      <c r="L30" s="72">
        <v>91119</v>
      </c>
      <c r="M30" s="72">
        <v>45307</v>
      </c>
      <c r="N30" s="72">
        <v>45812</v>
      </c>
      <c r="O30" s="72">
        <v>34918</v>
      </c>
      <c r="P30" s="73">
        <v>266.3130206049978</v>
      </c>
    </row>
    <row r="31" spans="1:16" ht="23.25" customHeight="1">
      <c r="A31" s="209"/>
      <c r="B31" s="53" t="s">
        <v>40</v>
      </c>
      <c r="C31" s="86">
        <v>123.5</v>
      </c>
      <c r="D31" s="72">
        <v>5951</v>
      </c>
      <c r="E31" s="72">
        <v>2880</v>
      </c>
      <c r="F31" s="72">
        <v>3071</v>
      </c>
      <c r="G31" s="72">
        <v>2033</v>
      </c>
      <c r="H31" s="71">
        <v>48.2</v>
      </c>
      <c r="I31" s="201"/>
      <c r="J31" s="53" t="s">
        <v>44</v>
      </c>
      <c r="K31" s="86">
        <v>347.11</v>
      </c>
      <c r="L31" s="72">
        <v>37495</v>
      </c>
      <c r="M31" s="72">
        <v>17894</v>
      </c>
      <c r="N31" s="72">
        <v>19601</v>
      </c>
      <c r="O31" s="72">
        <v>14427</v>
      </c>
      <c r="P31" s="73">
        <v>108.02051222955259</v>
      </c>
    </row>
    <row r="32" spans="1:16" ht="23.25" customHeight="1">
      <c r="A32" s="209"/>
      <c r="B32" s="53" t="s">
        <v>41</v>
      </c>
      <c r="C32" s="86">
        <v>109.73</v>
      </c>
      <c r="D32" s="72">
        <v>4947</v>
      </c>
      <c r="E32" s="72">
        <v>2351</v>
      </c>
      <c r="F32" s="72">
        <v>2596</v>
      </c>
      <c r="G32" s="72">
        <v>1654</v>
      </c>
      <c r="H32" s="71">
        <v>45.1</v>
      </c>
      <c r="I32" s="200" t="s">
        <v>103</v>
      </c>
      <c r="J32" s="53" t="s">
        <v>53</v>
      </c>
      <c r="K32" s="86">
        <v>169.32</v>
      </c>
      <c r="L32" s="72">
        <v>21022</v>
      </c>
      <c r="M32" s="72">
        <v>9869</v>
      </c>
      <c r="N32" s="72">
        <v>11153</v>
      </c>
      <c r="O32" s="72">
        <v>8296</v>
      </c>
      <c r="P32" s="73">
        <v>124.15544531065439</v>
      </c>
    </row>
    <row r="33" spans="1:16" ht="23.25" customHeight="1">
      <c r="A33" s="209"/>
      <c r="B33" s="53" t="s">
        <v>42</v>
      </c>
      <c r="C33" s="86">
        <v>119.25</v>
      </c>
      <c r="D33" s="72">
        <v>3666</v>
      </c>
      <c r="E33" s="72">
        <v>1651</v>
      </c>
      <c r="F33" s="72">
        <v>2015</v>
      </c>
      <c r="G33" s="72">
        <v>1320</v>
      </c>
      <c r="H33" s="71">
        <v>30.7</v>
      </c>
      <c r="I33" s="209"/>
      <c r="J33" s="53" t="s">
        <v>104</v>
      </c>
      <c r="K33" s="86">
        <v>501.84</v>
      </c>
      <c r="L33" s="72">
        <v>61807</v>
      </c>
      <c r="M33" s="72">
        <v>29627</v>
      </c>
      <c r="N33" s="72">
        <v>32180</v>
      </c>
      <c r="O33" s="72">
        <v>20975</v>
      </c>
      <c r="P33" s="73">
        <v>123.16076837238961</v>
      </c>
    </row>
    <row r="34" spans="1:16" ht="23.25" customHeight="1">
      <c r="A34" s="200" t="s">
        <v>101</v>
      </c>
      <c r="B34" s="53" t="s">
        <v>46</v>
      </c>
      <c r="C34" s="86">
        <v>264.24</v>
      </c>
      <c r="D34" s="72">
        <v>67858</v>
      </c>
      <c r="E34" s="72">
        <v>33557</v>
      </c>
      <c r="F34" s="72">
        <v>34301</v>
      </c>
      <c r="G34" s="72">
        <v>25784</v>
      </c>
      <c r="H34" s="71">
        <v>256.8</v>
      </c>
      <c r="I34" s="209"/>
      <c r="J34" s="53" t="s">
        <v>56</v>
      </c>
      <c r="K34" s="86">
        <v>61.99</v>
      </c>
      <c r="L34" s="72">
        <v>2629</v>
      </c>
      <c r="M34" s="72">
        <v>1225</v>
      </c>
      <c r="N34" s="72">
        <v>1404</v>
      </c>
      <c r="O34" s="72">
        <v>972</v>
      </c>
      <c r="P34" s="73">
        <v>42.41006613969995</v>
      </c>
    </row>
    <row r="35" spans="1:16" ht="23.25" customHeight="1" thickBot="1">
      <c r="A35" s="209"/>
      <c r="B35" s="81" t="s">
        <v>47</v>
      </c>
      <c r="C35" s="86">
        <v>90.53</v>
      </c>
      <c r="D35" s="72">
        <v>4240</v>
      </c>
      <c r="E35" s="72">
        <v>2037</v>
      </c>
      <c r="F35" s="72">
        <v>2203</v>
      </c>
      <c r="G35" s="72">
        <v>1454</v>
      </c>
      <c r="H35" s="71">
        <v>46.8</v>
      </c>
      <c r="I35" s="210"/>
      <c r="J35" s="91" t="s">
        <v>116</v>
      </c>
      <c r="K35" s="88">
        <v>107.04</v>
      </c>
      <c r="L35" s="75">
        <v>24668</v>
      </c>
      <c r="M35" s="75">
        <v>11666</v>
      </c>
      <c r="N35" s="75">
        <v>13002</v>
      </c>
      <c r="O35" s="75">
        <v>8430</v>
      </c>
      <c r="P35" s="73">
        <v>230.45590433482809</v>
      </c>
    </row>
    <row r="36" spans="1:16" ht="23.25" customHeight="1">
      <c r="A36" s="209"/>
      <c r="B36" s="53" t="s">
        <v>48</v>
      </c>
      <c r="C36" s="86">
        <v>100.99</v>
      </c>
      <c r="D36" s="72">
        <v>4453</v>
      </c>
      <c r="E36" s="72">
        <v>2084</v>
      </c>
      <c r="F36" s="72">
        <v>2369</v>
      </c>
      <c r="G36" s="72">
        <v>1564</v>
      </c>
      <c r="H36" s="71">
        <v>44.1</v>
      </c>
      <c r="I36" s="79"/>
      <c r="J36" s="80"/>
      <c r="K36" s="77"/>
      <c r="L36" s="77"/>
      <c r="M36" s="77"/>
      <c r="N36" s="77"/>
      <c r="O36" s="77"/>
      <c r="P36" s="77"/>
    </row>
    <row r="37" spans="1:16" ht="23.25" customHeight="1">
      <c r="A37" s="201"/>
      <c r="B37" s="81" t="s">
        <v>49</v>
      </c>
      <c r="C37" s="86">
        <v>96.81</v>
      </c>
      <c r="D37" s="72">
        <v>5426</v>
      </c>
      <c r="E37" s="72">
        <v>2534</v>
      </c>
      <c r="F37" s="72">
        <v>2892</v>
      </c>
      <c r="G37" s="72">
        <v>1872</v>
      </c>
      <c r="H37" s="71">
        <v>56</v>
      </c>
      <c r="I37" s="68"/>
      <c r="J37" s="68"/>
      <c r="K37" s="78"/>
      <c r="L37" s="78"/>
      <c r="M37" s="78"/>
      <c r="N37" s="78"/>
      <c r="O37" s="78"/>
      <c r="P37" s="78"/>
    </row>
    <row r="38" spans="1:16" ht="23.25" customHeight="1">
      <c r="A38" s="200" t="s">
        <v>102</v>
      </c>
      <c r="B38" s="81" t="s">
        <v>51</v>
      </c>
      <c r="C38" s="86">
        <v>342.15</v>
      </c>
      <c r="D38" s="72">
        <v>91733</v>
      </c>
      <c r="E38" s="72">
        <v>45503</v>
      </c>
      <c r="F38" s="72">
        <v>46230</v>
      </c>
      <c r="G38" s="72">
        <v>34898</v>
      </c>
      <c r="H38" s="71">
        <v>268.10000000000002</v>
      </c>
      <c r="I38" s="176"/>
      <c r="J38" s="176"/>
      <c r="K38" s="176"/>
      <c r="L38" s="176"/>
      <c r="M38" s="176"/>
      <c r="N38" s="176"/>
      <c r="O38" s="176"/>
    </row>
    <row r="39" spans="1:16" ht="23.25" customHeight="1">
      <c r="A39" s="201"/>
      <c r="B39" s="81" t="s">
        <v>44</v>
      </c>
      <c r="C39" s="86">
        <v>347.11</v>
      </c>
      <c r="D39" s="72">
        <v>37755</v>
      </c>
      <c r="E39" s="72">
        <v>18031</v>
      </c>
      <c r="F39" s="72">
        <v>19724</v>
      </c>
      <c r="G39" s="72">
        <v>14286</v>
      </c>
      <c r="H39" s="71">
        <v>108.8</v>
      </c>
      <c r="I39" s="176"/>
      <c r="J39" s="176"/>
      <c r="K39" s="176"/>
      <c r="L39" s="176"/>
      <c r="M39" s="176"/>
      <c r="N39" s="176"/>
      <c r="O39" s="176"/>
    </row>
    <row r="40" spans="1:16" ht="23.25" customHeight="1">
      <c r="A40" s="200" t="s">
        <v>103</v>
      </c>
      <c r="B40" s="81" t="s">
        <v>53</v>
      </c>
      <c r="C40" s="86">
        <v>169.32</v>
      </c>
      <c r="D40" s="72">
        <v>21512</v>
      </c>
      <c r="E40" s="72">
        <v>10102</v>
      </c>
      <c r="F40" s="72">
        <v>11410</v>
      </c>
      <c r="G40" s="72">
        <v>8360</v>
      </c>
      <c r="H40" s="71">
        <v>127</v>
      </c>
      <c r="I40" s="176"/>
      <c r="J40" s="176"/>
      <c r="K40" s="176"/>
      <c r="L40" s="176"/>
      <c r="M40" s="176"/>
      <c r="N40" s="176"/>
      <c r="O40" s="176"/>
    </row>
    <row r="41" spans="1:16" ht="23.25" customHeight="1">
      <c r="A41" s="209"/>
      <c r="B41" s="81" t="s">
        <v>104</v>
      </c>
      <c r="C41" s="86">
        <v>501.84</v>
      </c>
      <c r="D41" s="72">
        <v>62723</v>
      </c>
      <c r="E41" s="72">
        <v>30035</v>
      </c>
      <c r="F41" s="72">
        <v>32688</v>
      </c>
      <c r="G41" s="72">
        <v>20968</v>
      </c>
      <c r="H41" s="71">
        <v>125</v>
      </c>
    </row>
    <row r="42" spans="1:16" ht="23.25" customHeight="1">
      <c r="A42" s="209"/>
      <c r="B42" s="81" t="s">
        <v>54</v>
      </c>
      <c r="C42" s="86">
        <v>59.05</v>
      </c>
      <c r="D42" s="72">
        <v>7526</v>
      </c>
      <c r="E42" s="72">
        <v>3553</v>
      </c>
      <c r="F42" s="72">
        <v>3973</v>
      </c>
      <c r="G42" s="72">
        <v>2489</v>
      </c>
      <c r="H42" s="71">
        <v>127.5</v>
      </c>
    </row>
    <row r="43" spans="1:16" ht="23.25" customHeight="1">
      <c r="A43" s="209"/>
      <c r="B43" s="81" t="s">
        <v>55</v>
      </c>
      <c r="C43" s="86">
        <v>12.09</v>
      </c>
      <c r="D43" s="72">
        <v>6539</v>
      </c>
      <c r="E43" s="72">
        <v>3088</v>
      </c>
      <c r="F43" s="72">
        <v>3451</v>
      </c>
      <c r="G43" s="72">
        <v>2258</v>
      </c>
      <c r="H43" s="71">
        <v>540.9</v>
      </c>
    </row>
    <row r="44" spans="1:16" ht="23.25" customHeight="1">
      <c r="A44" s="209"/>
      <c r="B44" s="81" t="s">
        <v>56</v>
      </c>
      <c r="C44" s="86">
        <v>61.99</v>
      </c>
      <c r="D44" s="72">
        <v>2718</v>
      </c>
      <c r="E44" s="72">
        <v>1270</v>
      </c>
      <c r="F44" s="72">
        <v>1448</v>
      </c>
      <c r="G44" s="72">
        <v>975</v>
      </c>
      <c r="H44" s="71">
        <v>43.8</v>
      </c>
    </row>
    <row r="45" spans="1:16" ht="23.25" customHeight="1" thickBot="1">
      <c r="A45" s="210"/>
      <c r="B45" s="76" t="s">
        <v>57</v>
      </c>
      <c r="C45" s="88">
        <v>35.9</v>
      </c>
      <c r="D45" s="75">
        <v>10841</v>
      </c>
      <c r="E45" s="75">
        <v>5160</v>
      </c>
      <c r="F45" s="75">
        <v>5681</v>
      </c>
      <c r="G45" s="75">
        <v>3579</v>
      </c>
      <c r="H45" s="74">
        <v>302</v>
      </c>
    </row>
    <row r="46" spans="1:16" ht="23.25" customHeight="1">
      <c r="A46" s="79"/>
      <c r="B46" s="80"/>
      <c r="C46" s="77"/>
      <c r="D46" s="77"/>
      <c r="E46" s="77"/>
      <c r="F46" s="77"/>
      <c r="G46" s="77"/>
      <c r="H46" s="77"/>
    </row>
    <row r="47" spans="1:16" ht="23.25" customHeight="1">
      <c r="A47" s="68"/>
      <c r="B47" s="68"/>
      <c r="C47" s="78"/>
      <c r="D47" s="78"/>
      <c r="E47" s="78"/>
      <c r="F47" s="78"/>
      <c r="G47" s="78"/>
      <c r="H47" s="78"/>
    </row>
    <row r="48" spans="1:16" ht="23.25" customHeight="1"/>
    <row r="49" ht="23.25" customHeight="1"/>
    <row r="50" ht="23.25" customHeight="1"/>
    <row r="51" ht="18" customHeight="1"/>
    <row r="52" ht="18" customHeight="1"/>
    <row r="53" ht="18" customHeight="1"/>
    <row r="54" ht="23.25" customHeight="1"/>
  </sheetData>
  <mergeCells count="34">
    <mergeCell ref="I40:O40"/>
    <mergeCell ref="I38:O38"/>
    <mergeCell ref="I39:O39"/>
    <mergeCell ref="K3:K4"/>
    <mergeCell ref="L3:P3"/>
    <mergeCell ref="L4:N4"/>
    <mergeCell ref="O4:O5"/>
    <mergeCell ref="P4:P5"/>
    <mergeCell ref="I3:J5"/>
    <mergeCell ref="I30:I31"/>
    <mergeCell ref="I6:J6"/>
    <mergeCell ref="I7:J7"/>
    <mergeCell ref="I8:J8"/>
    <mergeCell ref="I9:I11"/>
    <mergeCell ref="I12:I18"/>
    <mergeCell ref="I19:I25"/>
    <mergeCell ref="A38:A39"/>
    <mergeCell ref="D3:H3"/>
    <mergeCell ref="D4:F4"/>
    <mergeCell ref="A40:A45"/>
    <mergeCell ref="A9:A11"/>
    <mergeCell ref="A12:A18"/>
    <mergeCell ref="A19:A25"/>
    <mergeCell ref="A26:A33"/>
    <mergeCell ref="G4:G5"/>
    <mergeCell ref="H4:H5"/>
    <mergeCell ref="A6:B6"/>
    <mergeCell ref="A3:B5"/>
    <mergeCell ref="C3:C4"/>
    <mergeCell ref="I26:I28"/>
    <mergeCell ref="I32:I35"/>
    <mergeCell ref="A7:B7"/>
    <mergeCell ref="A8:B8"/>
    <mergeCell ref="A34:A37"/>
  </mergeCells>
  <phoneticPr fontId="1"/>
  <pageMargins left="0.98425196850393704" right="0" top="0.78740157480314965" bottom="0.98425196850393704" header="0.51181102362204722" footer="0.51181102362204722"/>
  <pageSetup paperSize="9" scale="78" orientation="portrait" verticalDpi="0" r:id="rId1"/>
  <headerFooter alignWithMargins="0"/>
  <colBreaks count="1" manualBreakCount="1">
    <brk id="8" max="4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Normal="85" workbookViewId="0">
      <pane xSplit="1" ySplit="5" topLeftCell="B6" activePane="bottomRight" state="frozen"/>
      <selection pane="topRight" activeCell="C1" sqref="C1"/>
      <selection pane="bottomLeft" activeCell="A6" sqref="A6"/>
      <selection pane="bottomRight" activeCell="A2" sqref="A2"/>
    </sheetView>
  </sheetViews>
  <sheetFormatPr defaultRowHeight="17.25"/>
  <cols>
    <col min="1" max="1" width="5.69921875" customWidth="1"/>
    <col min="2" max="2" width="8.09765625" customWidth="1"/>
    <col min="3" max="8" width="8.19921875" customWidth="1"/>
    <col min="9" max="9" width="5.59765625" customWidth="1"/>
    <col min="10" max="10" width="8.09765625" customWidth="1"/>
    <col min="12" max="12" width="11.5" bestFit="1" customWidth="1"/>
    <col min="13" max="16" width="9.3984375" bestFit="1" customWidth="1"/>
  </cols>
  <sheetData>
    <row r="1" spans="1:17" ht="21">
      <c r="A1" s="65" t="s">
        <v>113</v>
      </c>
      <c r="D1" s="64"/>
      <c r="E1" s="64"/>
      <c r="F1" s="64"/>
      <c r="G1" s="64"/>
      <c r="H1" s="64"/>
      <c r="I1" s="36"/>
      <c r="J1" s="36"/>
      <c r="K1" s="37"/>
    </row>
    <row r="2" spans="1:17" ht="18" customHeight="1" thickBot="1">
      <c r="A2" s="85"/>
      <c r="B2" s="85"/>
      <c r="C2" s="85"/>
      <c r="D2" s="85"/>
      <c r="E2" s="85"/>
      <c r="F2" s="85"/>
      <c r="G2" s="85"/>
      <c r="H2" s="85"/>
      <c r="K2" s="83"/>
      <c r="L2" s="84"/>
      <c r="M2" s="84"/>
      <c r="N2" s="84"/>
      <c r="O2" s="84"/>
      <c r="P2" s="84"/>
    </row>
    <row r="3" spans="1:17" ht="18.75" customHeight="1">
      <c r="A3" s="221"/>
      <c r="B3" s="222"/>
      <c r="C3" s="227" t="s">
        <v>88</v>
      </c>
      <c r="D3" s="229" t="s">
        <v>89</v>
      </c>
      <c r="E3" s="229"/>
      <c r="F3" s="229"/>
      <c r="G3" s="229"/>
      <c r="H3" s="230"/>
      <c r="I3" s="202"/>
      <c r="J3" s="194"/>
      <c r="K3" s="181" t="s">
        <v>88</v>
      </c>
      <c r="L3" s="190" t="s">
        <v>111</v>
      </c>
      <c r="M3" s="190"/>
      <c r="N3" s="190"/>
      <c r="O3" s="190"/>
      <c r="P3" s="191"/>
      <c r="Q3" s="68"/>
    </row>
    <row r="4" spans="1:17" ht="18" customHeight="1">
      <c r="A4" s="223"/>
      <c r="B4" s="224"/>
      <c r="C4" s="228"/>
      <c r="D4" s="219" t="s">
        <v>90</v>
      </c>
      <c r="E4" s="219"/>
      <c r="F4" s="219"/>
      <c r="G4" s="219" t="s">
        <v>3</v>
      </c>
      <c r="H4" s="220" t="s">
        <v>4</v>
      </c>
      <c r="I4" s="203"/>
      <c r="J4" s="196"/>
      <c r="K4" s="182"/>
      <c r="L4" s="192" t="s">
        <v>90</v>
      </c>
      <c r="M4" s="192"/>
      <c r="N4" s="192"/>
      <c r="O4" s="192" t="s">
        <v>3</v>
      </c>
      <c r="P4" s="199" t="s">
        <v>4</v>
      </c>
      <c r="Q4" s="68"/>
    </row>
    <row r="5" spans="1:17" ht="17.25" customHeight="1">
      <c r="A5" s="225"/>
      <c r="B5" s="226"/>
      <c r="C5" s="39" t="s">
        <v>91</v>
      </c>
      <c r="D5" s="38" t="s">
        <v>5</v>
      </c>
      <c r="E5" s="38" t="s">
        <v>6</v>
      </c>
      <c r="F5" s="38" t="s">
        <v>7</v>
      </c>
      <c r="G5" s="219"/>
      <c r="H5" s="220"/>
      <c r="I5" s="204"/>
      <c r="J5" s="198"/>
      <c r="K5" s="67" t="s">
        <v>112</v>
      </c>
      <c r="L5" s="66" t="s">
        <v>5</v>
      </c>
      <c r="M5" s="66" t="s">
        <v>6</v>
      </c>
      <c r="N5" s="66" t="s">
        <v>7</v>
      </c>
      <c r="O5" s="192"/>
      <c r="P5" s="199"/>
      <c r="Q5" s="68"/>
    </row>
    <row r="6" spans="1:17" ht="23.25" customHeight="1">
      <c r="A6" s="214" t="s">
        <v>5</v>
      </c>
      <c r="B6" s="215"/>
      <c r="C6" s="42">
        <v>4612.9799999999996</v>
      </c>
      <c r="D6" s="40">
        <v>2645451</v>
      </c>
      <c r="E6" s="40">
        <v>1273661</v>
      </c>
      <c r="F6" s="40">
        <v>1371790</v>
      </c>
      <c r="G6" s="40">
        <v>1074545</v>
      </c>
      <c r="H6" s="43">
        <v>573.47983299298937</v>
      </c>
      <c r="I6" s="205" t="s">
        <v>5</v>
      </c>
      <c r="J6" s="189"/>
      <c r="K6" s="69">
        <v>4613</v>
      </c>
      <c r="L6" s="72">
        <v>2647660</v>
      </c>
      <c r="M6" s="72">
        <v>1272993</v>
      </c>
      <c r="N6" s="72">
        <v>1374667</v>
      </c>
      <c r="O6" s="72">
        <v>1079041</v>
      </c>
      <c r="P6" s="73">
        <v>574</v>
      </c>
      <c r="Q6" s="68"/>
    </row>
    <row r="7" spans="1:17" ht="23.25" customHeight="1">
      <c r="A7" s="214" t="s">
        <v>8</v>
      </c>
      <c r="B7" s="215"/>
      <c r="C7" s="42">
        <v>610.22</v>
      </c>
      <c r="D7" s="40">
        <v>1464238</v>
      </c>
      <c r="E7" s="40">
        <v>699116</v>
      </c>
      <c r="F7" s="40">
        <v>765122</v>
      </c>
      <c r="G7" s="40">
        <v>645480</v>
      </c>
      <c r="H7" s="44">
        <v>2399.5247615614039</v>
      </c>
      <c r="I7" s="205" t="s">
        <v>8</v>
      </c>
      <c r="J7" s="189"/>
      <c r="K7" s="69">
        <v>827.9</v>
      </c>
      <c r="L7" s="72">
        <v>1474811</v>
      </c>
      <c r="M7" s="72">
        <v>703210</v>
      </c>
      <c r="N7" s="72">
        <v>771601</v>
      </c>
      <c r="O7" s="72">
        <v>653860</v>
      </c>
      <c r="P7" s="71">
        <v>1781.4</v>
      </c>
      <c r="Q7" s="68"/>
    </row>
    <row r="8" spans="1:17" ht="23.25" customHeight="1">
      <c r="A8" s="216" t="s">
        <v>9</v>
      </c>
      <c r="B8" s="217"/>
      <c r="C8" s="45">
        <v>4002.76</v>
      </c>
      <c r="D8" s="40">
        <v>1181213</v>
      </c>
      <c r="E8" s="40">
        <v>574545</v>
      </c>
      <c r="F8" s="40">
        <v>606668</v>
      </c>
      <c r="G8" s="40">
        <v>429065</v>
      </c>
      <c r="H8" s="44">
        <v>295.09963125443443</v>
      </c>
      <c r="I8" s="206" t="s">
        <v>9</v>
      </c>
      <c r="J8" s="186"/>
      <c r="K8" s="82">
        <v>3780.29</v>
      </c>
      <c r="L8" s="72">
        <v>1172849</v>
      </c>
      <c r="M8" s="72">
        <v>569783</v>
      </c>
      <c r="N8" s="72">
        <v>603066</v>
      </c>
      <c r="O8" s="72">
        <v>425181</v>
      </c>
      <c r="P8" s="71">
        <v>310.3</v>
      </c>
      <c r="Q8" s="68"/>
    </row>
    <row r="9" spans="1:17" ht="23.25" customHeight="1">
      <c r="A9" s="212" t="s">
        <v>92</v>
      </c>
      <c r="B9" s="47" t="s">
        <v>11</v>
      </c>
      <c r="C9" s="42">
        <v>7.67</v>
      </c>
      <c r="D9" s="40">
        <v>54800</v>
      </c>
      <c r="E9" s="40">
        <v>26513</v>
      </c>
      <c r="F9" s="40">
        <v>28287</v>
      </c>
      <c r="G9" s="40">
        <v>21034</v>
      </c>
      <c r="H9" s="44">
        <v>7144.7196870925682</v>
      </c>
      <c r="I9" s="207" t="s">
        <v>92</v>
      </c>
      <c r="J9" s="53" t="s">
        <v>11</v>
      </c>
      <c r="K9" s="69">
        <v>7.67</v>
      </c>
      <c r="L9" s="72">
        <v>55041</v>
      </c>
      <c r="M9" s="72">
        <v>26564</v>
      </c>
      <c r="N9" s="72">
        <v>28477</v>
      </c>
      <c r="O9" s="72">
        <v>20864</v>
      </c>
      <c r="P9" s="71">
        <v>7176.1</v>
      </c>
      <c r="Q9" s="68"/>
    </row>
    <row r="10" spans="1:17" ht="23.25" customHeight="1">
      <c r="A10" s="212"/>
      <c r="B10" s="47" t="s">
        <v>12</v>
      </c>
      <c r="C10" s="42">
        <v>19.18</v>
      </c>
      <c r="D10" s="40">
        <v>78027</v>
      </c>
      <c r="E10" s="40">
        <v>38109</v>
      </c>
      <c r="F10" s="40">
        <v>39918</v>
      </c>
      <c r="G10" s="40">
        <v>30247</v>
      </c>
      <c r="H10" s="44">
        <v>4068.1438998957246</v>
      </c>
      <c r="I10" s="207"/>
      <c r="J10" s="53" t="s">
        <v>12</v>
      </c>
      <c r="K10" s="69">
        <v>19.18</v>
      </c>
      <c r="L10" s="72">
        <v>78335</v>
      </c>
      <c r="M10" s="72">
        <v>38200</v>
      </c>
      <c r="N10" s="72">
        <v>40135</v>
      </c>
      <c r="O10" s="72">
        <v>30334</v>
      </c>
      <c r="P10" s="71">
        <v>4084.2</v>
      </c>
      <c r="Q10" s="68"/>
    </row>
    <row r="11" spans="1:17" ht="23.25" customHeight="1">
      <c r="A11" s="212"/>
      <c r="B11" s="47" t="s">
        <v>13</v>
      </c>
      <c r="C11" s="42">
        <v>5.97</v>
      </c>
      <c r="D11" s="40">
        <v>15375</v>
      </c>
      <c r="E11" s="40">
        <v>7607</v>
      </c>
      <c r="F11" s="40">
        <v>7768</v>
      </c>
      <c r="G11" s="40">
        <v>5844</v>
      </c>
      <c r="H11" s="44">
        <v>2575.3768844221108</v>
      </c>
      <c r="I11" s="207"/>
      <c r="J11" s="53" t="s">
        <v>13</v>
      </c>
      <c r="K11" s="69">
        <v>5.97</v>
      </c>
      <c r="L11" s="72">
        <v>15191</v>
      </c>
      <c r="M11" s="72">
        <v>7458</v>
      </c>
      <c r="N11" s="72">
        <v>7733</v>
      </c>
      <c r="O11" s="72">
        <v>5737</v>
      </c>
      <c r="P11" s="71">
        <v>2544.6</v>
      </c>
      <c r="Q11" s="68"/>
    </row>
    <row r="12" spans="1:17" ht="23.25" customHeight="1">
      <c r="A12" s="213" t="s">
        <v>93</v>
      </c>
      <c r="B12" s="47" t="s">
        <v>15</v>
      </c>
      <c r="C12" s="42">
        <v>67.55</v>
      </c>
      <c r="D12" s="40">
        <v>189755</v>
      </c>
      <c r="E12" s="40">
        <v>92576</v>
      </c>
      <c r="F12" s="40">
        <v>97179</v>
      </c>
      <c r="G12" s="40">
        <v>70025</v>
      </c>
      <c r="H12" s="44">
        <v>2809.1043671354555</v>
      </c>
      <c r="I12" s="208" t="s">
        <v>93</v>
      </c>
      <c r="J12" s="53" t="s">
        <v>15</v>
      </c>
      <c r="K12" s="69">
        <v>67.55</v>
      </c>
      <c r="L12" s="72">
        <v>189591</v>
      </c>
      <c r="M12" s="72">
        <v>92286</v>
      </c>
      <c r="N12" s="72">
        <v>97305</v>
      </c>
      <c r="O12" s="72">
        <v>69598</v>
      </c>
      <c r="P12" s="71">
        <v>2806.7</v>
      </c>
      <c r="Q12" s="68"/>
    </row>
    <row r="13" spans="1:17" ht="23.25" customHeight="1">
      <c r="A13" s="213"/>
      <c r="B13" s="47" t="s">
        <v>16</v>
      </c>
      <c r="C13" s="42">
        <v>32.75</v>
      </c>
      <c r="D13" s="40">
        <v>82518</v>
      </c>
      <c r="E13" s="40">
        <v>39947</v>
      </c>
      <c r="F13" s="40">
        <v>42571</v>
      </c>
      <c r="G13" s="40">
        <v>29719</v>
      </c>
      <c r="H13" s="44">
        <v>2519.6335877862593</v>
      </c>
      <c r="I13" s="208"/>
      <c r="J13" s="53" t="s">
        <v>16</v>
      </c>
      <c r="K13" s="69">
        <v>32.75</v>
      </c>
      <c r="L13" s="72">
        <v>81636</v>
      </c>
      <c r="M13" s="72">
        <v>39440</v>
      </c>
      <c r="N13" s="72">
        <v>42196</v>
      </c>
      <c r="O13" s="72">
        <v>29051</v>
      </c>
      <c r="P13" s="71">
        <v>2492.6999999999998</v>
      </c>
      <c r="Q13" s="68"/>
    </row>
    <row r="14" spans="1:17" ht="23.25" customHeight="1">
      <c r="A14" s="213"/>
      <c r="B14" s="47" t="s">
        <v>94</v>
      </c>
      <c r="C14" s="42">
        <v>24.37</v>
      </c>
      <c r="D14" s="40">
        <v>74348</v>
      </c>
      <c r="E14" s="40">
        <v>36385</v>
      </c>
      <c r="F14" s="40">
        <v>37963</v>
      </c>
      <c r="G14" s="40">
        <v>28052</v>
      </c>
      <c r="H14" s="44">
        <v>3050.800164136233</v>
      </c>
      <c r="I14" s="208"/>
      <c r="J14" s="53" t="s">
        <v>94</v>
      </c>
      <c r="K14" s="69">
        <v>24.37</v>
      </c>
      <c r="L14" s="72">
        <v>74252</v>
      </c>
      <c r="M14" s="72">
        <v>36358</v>
      </c>
      <c r="N14" s="72">
        <v>37894</v>
      </c>
      <c r="O14" s="72">
        <v>27351</v>
      </c>
      <c r="P14" s="71">
        <v>3046.9</v>
      </c>
      <c r="Q14" s="68"/>
    </row>
    <row r="15" spans="1:17" ht="23.25" customHeight="1">
      <c r="A15" s="213"/>
      <c r="B15" s="47" t="s">
        <v>95</v>
      </c>
      <c r="C15" s="42">
        <v>42.94</v>
      </c>
      <c r="D15" s="40">
        <v>61667</v>
      </c>
      <c r="E15" s="40">
        <v>30328</v>
      </c>
      <c r="F15" s="40">
        <v>31339</v>
      </c>
      <c r="G15" s="40">
        <v>24095</v>
      </c>
      <c r="H15" s="44">
        <v>1436.1201676758269</v>
      </c>
      <c r="I15" s="208"/>
      <c r="J15" s="53" t="s">
        <v>95</v>
      </c>
      <c r="K15" s="69">
        <v>42.94</v>
      </c>
      <c r="L15" s="72">
        <v>64008</v>
      </c>
      <c r="M15" s="72">
        <v>31400</v>
      </c>
      <c r="N15" s="72">
        <v>32608</v>
      </c>
      <c r="O15" s="72">
        <v>25192</v>
      </c>
      <c r="P15" s="71">
        <v>1490.6</v>
      </c>
      <c r="Q15" s="68"/>
    </row>
    <row r="16" spans="1:17" ht="23.25" customHeight="1">
      <c r="A16" s="213"/>
      <c r="B16" s="47" t="s">
        <v>96</v>
      </c>
      <c r="C16" s="42">
        <v>13.86</v>
      </c>
      <c r="D16" s="40">
        <v>16457</v>
      </c>
      <c r="E16" s="40">
        <v>8116</v>
      </c>
      <c r="F16" s="40">
        <v>8341</v>
      </c>
      <c r="G16" s="40">
        <v>5830</v>
      </c>
      <c r="H16" s="44">
        <v>1187.3737373737374</v>
      </c>
      <c r="I16" s="208"/>
      <c r="J16" s="53" t="s">
        <v>96</v>
      </c>
      <c r="K16" s="69">
        <v>13.86</v>
      </c>
      <c r="L16" s="72">
        <v>16610</v>
      </c>
      <c r="M16" s="72">
        <v>8169</v>
      </c>
      <c r="N16" s="72">
        <v>8441</v>
      </c>
      <c r="O16" s="72">
        <v>5818</v>
      </c>
      <c r="P16" s="71">
        <v>1198.4000000000001</v>
      </c>
      <c r="Q16" s="68"/>
    </row>
    <row r="17" spans="1:17" ht="23.25" customHeight="1">
      <c r="A17" s="213"/>
      <c r="B17" s="47" t="s">
        <v>21</v>
      </c>
      <c r="C17" s="42">
        <v>18.010000000000002</v>
      </c>
      <c r="D17" s="40">
        <v>8901</v>
      </c>
      <c r="E17" s="40">
        <v>4369</v>
      </c>
      <c r="F17" s="40">
        <v>4532</v>
      </c>
      <c r="G17" s="40">
        <v>3241</v>
      </c>
      <c r="H17" s="44">
        <v>494.22543031649082</v>
      </c>
      <c r="I17" s="208"/>
      <c r="J17" s="53" t="s">
        <v>21</v>
      </c>
      <c r="K17" s="69">
        <v>18.010000000000002</v>
      </c>
      <c r="L17" s="72">
        <v>8951</v>
      </c>
      <c r="M17" s="72">
        <v>4379</v>
      </c>
      <c r="N17" s="72">
        <v>4572</v>
      </c>
      <c r="O17" s="72">
        <v>3215</v>
      </c>
      <c r="P17" s="71">
        <v>497</v>
      </c>
      <c r="Q17" s="68"/>
    </row>
    <row r="18" spans="1:17" ht="23.25" customHeight="1">
      <c r="A18" s="213"/>
      <c r="B18" s="47" t="s">
        <v>97</v>
      </c>
      <c r="C18" s="42">
        <v>58.26</v>
      </c>
      <c r="D18" s="40">
        <v>10232</v>
      </c>
      <c r="E18" s="40">
        <v>4984</v>
      </c>
      <c r="F18" s="40">
        <v>5248</v>
      </c>
      <c r="G18" s="40">
        <v>2962</v>
      </c>
      <c r="H18" s="44">
        <v>175.62650188808789</v>
      </c>
      <c r="I18" s="208"/>
      <c r="J18" s="53" t="s">
        <v>97</v>
      </c>
      <c r="K18" s="69">
        <v>58.26</v>
      </c>
      <c r="L18" s="72">
        <v>10060</v>
      </c>
      <c r="M18" s="72">
        <v>4913</v>
      </c>
      <c r="N18" s="72">
        <v>5147</v>
      </c>
      <c r="O18" s="72">
        <v>2929</v>
      </c>
      <c r="P18" s="71">
        <v>172.7</v>
      </c>
      <c r="Q18" s="68"/>
    </row>
    <row r="19" spans="1:17" ht="23.25" customHeight="1">
      <c r="A19" s="212" t="s">
        <v>98</v>
      </c>
      <c r="B19" s="47" t="s">
        <v>24</v>
      </c>
      <c r="C19" s="42">
        <v>24.53</v>
      </c>
      <c r="D19" s="40">
        <v>8953</v>
      </c>
      <c r="E19" s="40">
        <v>4255</v>
      </c>
      <c r="F19" s="40">
        <v>4698</v>
      </c>
      <c r="G19" s="40">
        <v>2771</v>
      </c>
      <c r="H19" s="44">
        <v>364.98165511618424</v>
      </c>
      <c r="I19" s="207" t="s">
        <v>98</v>
      </c>
      <c r="J19" s="53" t="s">
        <v>24</v>
      </c>
      <c r="K19" s="69">
        <v>24.53</v>
      </c>
      <c r="L19" s="72">
        <v>8913</v>
      </c>
      <c r="M19" s="72">
        <v>4191</v>
      </c>
      <c r="N19" s="72">
        <v>4722</v>
      </c>
      <c r="O19" s="72">
        <v>2752</v>
      </c>
      <c r="P19" s="71">
        <v>363.4</v>
      </c>
      <c r="Q19" s="68"/>
    </row>
    <row r="20" spans="1:17" ht="23.25" customHeight="1">
      <c r="A20" s="212"/>
      <c r="B20" s="47" t="s">
        <v>25</v>
      </c>
      <c r="C20" s="42">
        <v>23.62</v>
      </c>
      <c r="D20" s="40">
        <v>37530</v>
      </c>
      <c r="E20" s="40">
        <v>18254</v>
      </c>
      <c r="F20" s="40">
        <v>19276</v>
      </c>
      <c r="G20" s="40">
        <v>12938</v>
      </c>
      <c r="H20" s="44">
        <v>1588.9077053344622</v>
      </c>
      <c r="I20" s="207"/>
      <c r="J20" s="53" t="s">
        <v>25</v>
      </c>
      <c r="K20" s="69">
        <v>23.62</v>
      </c>
      <c r="L20" s="72">
        <v>39129</v>
      </c>
      <c r="M20" s="72">
        <v>19022</v>
      </c>
      <c r="N20" s="72">
        <v>20107</v>
      </c>
      <c r="O20" s="72">
        <v>13569</v>
      </c>
      <c r="P20" s="71">
        <v>1656.6</v>
      </c>
      <c r="Q20" s="68"/>
    </row>
    <row r="21" spans="1:17" ht="23.25" customHeight="1">
      <c r="A21" s="212"/>
      <c r="B21" s="47" t="s">
        <v>26</v>
      </c>
      <c r="C21" s="42">
        <v>36.97</v>
      </c>
      <c r="D21" s="40">
        <v>15855</v>
      </c>
      <c r="E21" s="40">
        <v>7530</v>
      </c>
      <c r="F21" s="40">
        <v>8325</v>
      </c>
      <c r="G21" s="40">
        <v>5124</v>
      </c>
      <c r="H21" s="44">
        <v>428.8612388423046</v>
      </c>
      <c r="I21" s="207"/>
      <c r="J21" s="53" t="s">
        <v>26</v>
      </c>
      <c r="K21" s="69">
        <v>36.97</v>
      </c>
      <c r="L21" s="72">
        <v>15607</v>
      </c>
      <c r="M21" s="72">
        <v>7368</v>
      </c>
      <c r="N21" s="72">
        <v>8239</v>
      </c>
      <c r="O21" s="72">
        <v>5105</v>
      </c>
      <c r="P21" s="71">
        <v>422.2</v>
      </c>
      <c r="Q21" s="68"/>
    </row>
    <row r="22" spans="1:17" ht="23.25" customHeight="1">
      <c r="A22" s="212"/>
      <c r="B22" s="47" t="s">
        <v>27</v>
      </c>
      <c r="C22" s="42">
        <v>23.57</v>
      </c>
      <c r="D22" s="40">
        <v>1930</v>
      </c>
      <c r="E22" s="40">
        <v>904</v>
      </c>
      <c r="F22" s="40">
        <v>1026</v>
      </c>
      <c r="G22" s="40">
        <v>656</v>
      </c>
      <c r="H22" s="44">
        <v>81.883750530335178</v>
      </c>
      <c r="I22" s="207"/>
      <c r="J22" s="53" t="s">
        <v>27</v>
      </c>
      <c r="K22" s="69">
        <v>23.57</v>
      </c>
      <c r="L22" s="72">
        <v>1876</v>
      </c>
      <c r="M22" s="72">
        <v>873</v>
      </c>
      <c r="N22" s="72">
        <v>1003</v>
      </c>
      <c r="O22" s="72">
        <v>652</v>
      </c>
      <c r="P22" s="71">
        <v>79.599999999999994</v>
      </c>
      <c r="Q22" s="68"/>
    </row>
    <row r="23" spans="1:17" ht="23.25" customHeight="1">
      <c r="A23" s="212"/>
      <c r="B23" s="47" t="s">
        <v>28</v>
      </c>
      <c r="C23" s="42">
        <v>64.87</v>
      </c>
      <c r="D23" s="40">
        <v>5175</v>
      </c>
      <c r="E23" s="40">
        <v>2460</v>
      </c>
      <c r="F23" s="40">
        <v>2715</v>
      </c>
      <c r="G23" s="40">
        <v>1589</v>
      </c>
      <c r="H23" s="44">
        <v>79.774934484353309</v>
      </c>
      <c r="I23" s="207"/>
      <c r="J23" s="53" t="s">
        <v>28</v>
      </c>
      <c r="K23" s="69">
        <v>64.87</v>
      </c>
      <c r="L23" s="72">
        <v>4998</v>
      </c>
      <c r="M23" s="72">
        <v>2378</v>
      </c>
      <c r="N23" s="72">
        <v>2620</v>
      </c>
      <c r="O23" s="72">
        <v>1554</v>
      </c>
      <c r="P23" s="71">
        <v>77</v>
      </c>
      <c r="Q23" s="68"/>
    </row>
    <row r="24" spans="1:17" ht="23.25" customHeight="1">
      <c r="A24" s="212"/>
      <c r="B24" s="47" t="s">
        <v>29</v>
      </c>
      <c r="C24" s="42">
        <v>25.66</v>
      </c>
      <c r="D24" s="40">
        <v>33673</v>
      </c>
      <c r="E24" s="40">
        <v>16388</v>
      </c>
      <c r="F24" s="40">
        <v>17285</v>
      </c>
      <c r="G24" s="40">
        <v>11026</v>
      </c>
      <c r="H24" s="44">
        <v>1312.2759158222916</v>
      </c>
      <c r="I24" s="207"/>
      <c r="J24" s="53" t="s">
        <v>29</v>
      </c>
      <c r="K24" s="69">
        <v>25.66</v>
      </c>
      <c r="L24" s="72">
        <v>34236</v>
      </c>
      <c r="M24" s="72">
        <v>16597</v>
      </c>
      <c r="N24" s="72">
        <v>17639</v>
      </c>
      <c r="O24" s="72">
        <v>11226</v>
      </c>
      <c r="P24" s="71">
        <v>1334.2</v>
      </c>
      <c r="Q24" s="68"/>
    </row>
    <row r="25" spans="1:17" ht="23.25" customHeight="1">
      <c r="A25" s="212"/>
      <c r="B25" s="47" t="s">
        <v>30</v>
      </c>
      <c r="C25" s="42">
        <v>64.209999999999994</v>
      </c>
      <c r="D25" s="40">
        <v>3589</v>
      </c>
      <c r="E25" s="40">
        <v>1723</v>
      </c>
      <c r="F25" s="40">
        <v>1866</v>
      </c>
      <c r="G25" s="40">
        <v>1163</v>
      </c>
      <c r="H25" s="44">
        <v>55.894720448528275</v>
      </c>
      <c r="I25" s="207"/>
      <c r="J25" s="53" t="s">
        <v>30</v>
      </c>
      <c r="K25" s="69">
        <v>64.209999999999994</v>
      </c>
      <c r="L25" s="72">
        <v>3466</v>
      </c>
      <c r="M25" s="72">
        <v>1661</v>
      </c>
      <c r="N25" s="72">
        <v>1805</v>
      </c>
      <c r="O25" s="72">
        <v>1135</v>
      </c>
      <c r="P25" s="71">
        <v>54</v>
      </c>
      <c r="Q25" s="68"/>
    </row>
    <row r="26" spans="1:17" ht="23.25" customHeight="1">
      <c r="A26" s="212" t="s">
        <v>99</v>
      </c>
      <c r="B26" s="47" t="s">
        <v>32</v>
      </c>
      <c r="C26" s="42">
        <v>224.9</v>
      </c>
      <c r="D26" s="40">
        <v>94292</v>
      </c>
      <c r="E26" s="40">
        <v>46031</v>
      </c>
      <c r="F26" s="40">
        <v>48261</v>
      </c>
      <c r="G26" s="40">
        <v>32437</v>
      </c>
      <c r="H26" s="44">
        <v>419.26189417518896</v>
      </c>
      <c r="I26" s="200" t="s">
        <v>99</v>
      </c>
      <c r="J26" s="53" t="s">
        <v>32</v>
      </c>
      <c r="K26" s="69">
        <v>224.9</v>
      </c>
      <c r="L26" s="72">
        <v>93996</v>
      </c>
      <c r="M26" s="72">
        <v>45884</v>
      </c>
      <c r="N26" s="72">
        <v>48112</v>
      </c>
      <c r="O26" s="72">
        <v>32455</v>
      </c>
      <c r="P26" s="71">
        <v>417.9</v>
      </c>
      <c r="Q26" s="68"/>
    </row>
    <row r="27" spans="1:17" ht="23.25" customHeight="1">
      <c r="A27" s="212"/>
      <c r="B27" s="47" t="s">
        <v>100</v>
      </c>
      <c r="C27" s="42">
        <v>217.68</v>
      </c>
      <c r="D27" s="40">
        <v>6303</v>
      </c>
      <c r="E27" s="40">
        <v>3020</v>
      </c>
      <c r="F27" s="40">
        <v>3283</v>
      </c>
      <c r="G27" s="40">
        <v>2120</v>
      </c>
      <c r="H27" s="44">
        <v>28.95534729878721</v>
      </c>
      <c r="I27" s="209"/>
      <c r="J27" s="53" t="s">
        <v>35</v>
      </c>
      <c r="K27" s="69">
        <v>340.47</v>
      </c>
      <c r="L27" s="72">
        <v>4855</v>
      </c>
      <c r="M27" s="72">
        <v>2303</v>
      </c>
      <c r="N27" s="72">
        <v>2552</v>
      </c>
      <c r="O27" s="72">
        <v>1714</v>
      </c>
      <c r="P27" s="71">
        <v>14.3</v>
      </c>
      <c r="Q27" s="68"/>
    </row>
    <row r="28" spans="1:17" ht="23.25" customHeight="1">
      <c r="A28" s="212"/>
      <c r="B28" s="47" t="s">
        <v>35</v>
      </c>
      <c r="C28" s="42">
        <v>340.47</v>
      </c>
      <c r="D28" s="40">
        <v>4985</v>
      </c>
      <c r="E28" s="40">
        <v>2391</v>
      </c>
      <c r="F28" s="40">
        <v>2594</v>
      </c>
      <c r="G28" s="40">
        <v>1743</v>
      </c>
      <c r="H28" s="44">
        <v>14.6415249508033</v>
      </c>
      <c r="I28" s="209"/>
      <c r="J28" s="53" t="s">
        <v>37</v>
      </c>
      <c r="K28" s="69">
        <v>102.78</v>
      </c>
      <c r="L28" s="72">
        <v>17061</v>
      </c>
      <c r="M28" s="72">
        <v>8482</v>
      </c>
      <c r="N28" s="72">
        <v>8579</v>
      </c>
      <c r="O28" s="72">
        <v>5880</v>
      </c>
      <c r="P28" s="71">
        <v>166</v>
      </c>
      <c r="Q28" s="68"/>
    </row>
    <row r="29" spans="1:17" ht="23.25" customHeight="1">
      <c r="A29" s="212"/>
      <c r="B29" s="47" t="s">
        <v>37</v>
      </c>
      <c r="C29" s="42">
        <v>102.78</v>
      </c>
      <c r="D29" s="40">
        <v>16917</v>
      </c>
      <c r="E29" s="40">
        <v>8369</v>
      </c>
      <c r="F29" s="40">
        <v>8548</v>
      </c>
      <c r="G29" s="40">
        <v>6287</v>
      </c>
      <c r="H29" s="44">
        <v>164.59427904261528</v>
      </c>
      <c r="I29" s="209"/>
      <c r="J29" s="53" t="s">
        <v>38</v>
      </c>
      <c r="K29" s="69">
        <v>49.56</v>
      </c>
      <c r="L29" s="72">
        <v>8869</v>
      </c>
      <c r="M29" s="72">
        <v>4093</v>
      </c>
      <c r="N29" s="72">
        <v>4776</v>
      </c>
      <c r="O29" s="72">
        <v>2806</v>
      </c>
      <c r="P29" s="71">
        <v>179</v>
      </c>
      <c r="Q29" s="68"/>
    </row>
    <row r="30" spans="1:17" ht="23.25" customHeight="1">
      <c r="A30" s="212"/>
      <c r="B30" s="47" t="s">
        <v>38</v>
      </c>
      <c r="C30" s="42">
        <v>49.56</v>
      </c>
      <c r="D30" s="40">
        <v>8846</v>
      </c>
      <c r="E30" s="40">
        <v>4140</v>
      </c>
      <c r="F30" s="40">
        <v>4706</v>
      </c>
      <c r="G30" s="40">
        <v>2847</v>
      </c>
      <c r="H30" s="44">
        <v>178.49071832122678</v>
      </c>
      <c r="I30" s="209"/>
      <c r="J30" s="53" t="s">
        <v>39</v>
      </c>
      <c r="K30" s="69">
        <v>74.09</v>
      </c>
      <c r="L30" s="72">
        <v>8280</v>
      </c>
      <c r="M30" s="72">
        <v>3928</v>
      </c>
      <c r="N30" s="72">
        <v>4352</v>
      </c>
      <c r="O30" s="72">
        <v>2750</v>
      </c>
      <c r="P30" s="71">
        <v>111.8</v>
      </c>
      <c r="Q30" s="68"/>
    </row>
    <row r="31" spans="1:17" ht="23.25" customHeight="1">
      <c r="A31" s="212"/>
      <c r="B31" s="47" t="s">
        <v>39</v>
      </c>
      <c r="C31" s="42">
        <v>74.09</v>
      </c>
      <c r="D31" s="40">
        <v>8401</v>
      </c>
      <c r="E31" s="40">
        <v>3954</v>
      </c>
      <c r="F31" s="40">
        <v>4447</v>
      </c>
      <c r="G31" s="40">
        <v>2797</v>
      </c>
      <c r="H31" s="44">
        <v>113.38912133891213</v>
      </c>
      <c r="I31" s="209"/>
      <c r="J31" s="53" t="s">
        <v>40</v>
      </c>
      <c r="K31" s="69">
        <v>123.5</v>
      </c>
      <c r="L31" s="72">
        <v>5951</v>
      </c>
      <c r="M31" s="72">
        <v>2880</v>
      </c>
      <c r="N31" s="72">
        <v>3071</v>
      </c>
      <c r="O31" s="72">
        <v>2033</v>
      </c>
      <c r="P31" s="71">
        <v>48.2</v>
      </c>
      <c r="Q31" s="68"/>
    </row>
    <row r="32" spans="1:17" ht="23.25" customHeight="1">
      <c r="A32" s="212"/>
      <c r="B32" s="47" t="s">
        <v>40</v>
      </c>
      <c r="C32" s="42">
        <v>123.5</v>
      </c>
      <c r="D32" s="40">
        <v>5989</v>
      </c>
      <c r="E32" s="40">
        <v>2889</v>
      </c>
      <c r="F32" s="40">
        <v>3100</v>
      </c>
      <c r="G32" s="40">
        <v>2048</v>
      </c>
      <c r="H32" s="44">
        <v>48.493927125506076</v>
      </c>
      <c r="I32" s="209"/>
      <c r="J32" s="53" t="s">
        <v>41</v>
      </c>
      <c r="K32" s="69">
        <v>109.73</v>
      </c>
      <c r="L32" s="72">
        <v>4947</v>
      </c>
      <c r="M32" s="72">
        <v>2351</v>
      </c>
      <c r="N32" s="72">
        <v>2596</v>
      </c>
      <c r="O32" s="72">
        <v>1654</v>
      </c>
      <c r="P32" s="71">
        <v>45.1</v>
      </c>
      <c r="Q32" s="68"/>
    </row>
    <row r="33" spans="1:17" ht="23.25" customHeight="1">
      <c r="A33" s="212"/>
      <c r="B33" s="47" t="s">
        <v>41</v>
      </c>
      <c r="C33" s="42">
        <v>109.73</v>
      </c>
      <c r="D33" s="40">
        <v>4945</v>
      </c>
      <c r="E33" s="40">
        <v>2370</v>
      </c>
      <c r="F33" s="40">
        <v>2575</v>
      </c>
      <c r="G33" s="40">
        <v>1673</v>
      </c>
      <c r="H33" s="44">
        <v>45.065159938029709</v>
      </c>
      <c r="I33" s="209"/>
      <c r="J33" s="53" t="s">
        <v>42</v>
      </c>
      <c r="K33" s="69">
        <v>119.25</v>
      </c>
      <c r="L33" s="72">
        <v>3666</v>
      </c>
      <c r="M33" s="72">
        <v>1651</v>
      </c>
      <c r="N33" s="72">
        <v>2015</v>
      </c>
      <c r="O33" s="72">
        <v>1320</v>
      </c>
      <c r="P33" s="71">
        <v>30.7</v>
      </c>
      <c r="Q33" s="68"/>
    </row>
    <row r="34" spans="1:17" ht="23.25" customHeight="1">
      <c r="A34" s="212"/>
      <c r="B34" s="47" t="s">
        <v>42</v>
      </c>
      <c r="C34" s="42">
        <v>119.25</v>
      </c>
      <c r="D34" s="40">
        <v>3776</v>
      </c>
      <c r="E34" s="40">
        <v>1709</v>
      </c>
      <c r="F34" s="40">
        <v>2067</v>
      </c>
      <c r="G34" s="40">
        <v>1370</v>
      </c>
      <c r="H34" s="44">
        <v>31.664570230607968</v>
      </c>
      <c r="I34" s="200" t="s">
        <v>101</v>
      </c>
      <c r="J34" s="53" t="s">
        <v>46</v>
      </c>
      <c r="K34" s="69">
        <v>264.24</v>
      </c>
      <c r="L34" s="72">
        <v>67858</v>
      </c>
      <c r="M34" s="72">
        <v>33557</v>
      </c>
      <c r="N34" s="72">
        <v>34301</v>
      </c>
      <c r="O34" s="72">
        <v>25784</v>
      </c>
      <c r="P34" s="71">
        <v>256.8</v>
      </c>
      <c r="Q34" s="68"/>
    </row>
    <row r="35" spans="1:17" ht="23.25" customHeight="1">
      <c r="A35" s="211" t="s">
        <v>101</v>
      </c>
      <c r="B35" s="53" t="s">
        <v>46</v>
      </c>
      <c r="C35" s="42">
        <v>264.24</v>
      </c>
      <c r="D35" s="40">
        <v>68365</v>
      </c>
      <c r="E35" s="40">
        <v>33495</v>
      </c>
      <c r="F35" s="40">
        <v>34870</v>
      </c>
      <c r="G35" s="40">
        <v>25895</v>
      </c>
      <c r="H35" s="44">
        <v>258.72313048743564</v>
      </c>
      <c r="I35" s="209"/>
      <c r="J35" s="81" t="s">
        <v>47</v>
      </c>
      <c r="K35" s="69">
        <v>90.53</v>
      </c>
      <c r="L35" s="72">
        <v>4240</v>
      </c>
      <c r="M35" s="72">
        <v>2037</v>
      </c>
      <c r="N35" s="72">
        <v>2203</v>
      </c>
      <c r="O35" s="72">
        <v>1454</v>
      </c>
      <c r="P35" s="71">
        <v>46.8</v>
      </c>
      <c r="Q35" s="68"/>
    </row>
    <row r="36" spans="1:17" ht="23.25" customHeight="1">
      <c r="A36" s="211"/>
      <c r="B36" s="54" t="s">
        <v>47</v>
      </c>
      <c r="C36" s="42">
        <v>90.53</v>
      </c>
      <c r="D36" s="40">
        <v>4278</v>
      </c>
      <c r="E36" s="40">
        <v>2061</v>
      </c>
      <c r="F36" s="40">
        <v>2217</v>
      </c>
      <c r="G36" s="40">
        <v>1464</v>
      </c>
      <c r="H36" s="44">
        <v>47.255053573401085</v>
      </c>
      <c r="I36" s="209"/>
      <c r="J36" s="53" t="s">
        <v>48</v>
      </c>
      <c r="K36" s="69">
        <v>100.99</v>
      </c>
      <c r="L36" s="72">
        <v>4453</v>
      </c>
      <c r="M36" s="72">
        <v>2084</v>
      </c>
      <c r="N36" s="72">
        <v>2369</v>
      </c>
      <c r="O36" s="72">
        <v>1564</v>
      </c>
      <c r="P36" s="71">
        <v>44.1</v>
      </c>
      <c r="Q36" s="68"/>
    </row>
    <row r="37" spans="1:17" ht="23.25" customHeight="1">
      <c r="A37" s="211"/>
      <c r="B37" s="53" t="s">
        <v>48</v>
      </c>
      <c r="C37" s="42">
        <v>100.99</v>
      </c>
      <c r="D37" s="40">
        <v>4616</v>
      </c>
      <c r="E37" s="40">
        <v>2179</v>
      </c>
      <c r="F37" s="40">
        <v>2437</v>
      </c>
      <c r="G37" s="40">
        <v>1588</v>
      </c>
      <c r="H37" s="44">
        <v>45.707495791662545</v>
      </c>
      <c r="I37" s="201"/>
      <c r="J37" s="81" t="s">
        <v>49</v>
      </c>
      <c r="K37" s="69">
        <v>96.81</v>
      </c>
      <c r="L37" s="72">
        <v>5426</v>
      </c>
      <c r="M37" s="72">
        <v>2534</v>
      </c>
      <c r="N37" s="72">
        <v>2892</v>
      </c>
      <c r="O37" s="72">
        <v>1872</v>
      </c>
      <c r="P37" s="71">
        <v>56</v>
      </c>
      <c r="Q37" s="68"/>
    </row>
    <row r="38" spans="1:17" ht="23.25" customHeight="1">
      <c r="A38" s="211"/>
      <c r="B38" s="54" t="s">
        <v>49</v>
      </c>
      <c r="C38" s="42">
        <v>96.81</v>
      </c>
      <c r="D38" s="40">
        <v>5523</v>
      </c>
      <c r="E38" s="40">
        <v>2606</v>
      </c>
      <c r="F38" s="40">
        <v>2917</v>
      </c>
      <c r="G38" s="40">
        <v>1907</v>
      </c>
      <c r="H38" s="44">
        <v>57.049891540130147</v>
      </c>
      <c r="I38" s="200" t="s">
        <v>102</v>
      </c>
      <c r="J38" s="81" t="s">
        <v>51</v>
      </c>
      <c r="K38" s="69">
        <v>342.15</v>
      </c>
      <c r="L38" s="72">
        <v>91733</v>
      </c>
      <c r="M38" s="72">
        <v>45503</v>
      </c>
      <c r="N38" s="72">
        <v>46230</v>
      </c>
      <c r="O38" s="72">
        <v>34898</v>
      </c>
      <c r="P38" s="71">
        <v>268.10000000000002</v>
      </c>
      <c r="Q38" s="68"/>
    </row>
    <row r="39" spans="1:17" ht="23.25" customHeight="1">
      <c r="A39" s="211" t="s">
        <v>102</v>
      </c>
      <c r="B39" s="54" t="s">
        <v>51</v>
      </c>
      <c r="C39" s="42">
        <v>342.14</v>
      </c>
      <c r="D39" s="40">
        <v>93127</v>
      </c>
      <c r="E39" s="40">
        <v>46473</v>
      </c>
      <c r="F39" s="40">
        <v>46654</v>
      </c>
      <c r="G39" s="40">
        <v>35115</v>
      </c>
      <c r="H39" s="44">
        <v>272.18974688723915</v>
      </c>
      <c r="I39" s="201"/>
      <c r="J39" s="81" t="s">
        <v>44</v>
      </c>
      <c r="K39" s="69">
        <v>347.11</v>
      </c>
      <c r="L39" s="72">
        <v>37755</v>
      </c>
      <c r="M39" s="72">
        <v>18031</v>
      </c>
      <c r="N39" s="72">
        <v>19724</v>
      </c>
      <c r="O39" s="72">
        <v>14286</v>
      </c>
      <c r="P39" s="71">
        <v>108.8</v>
      </c>
      <c r="Q39" s="68"/>
    </row>
    <row r="40" spans="1:17" ht="23.25" customHeight="1">
      <c r="A40" s="211"/>
      <c r="B40" s="56" t="s">
        <v>44</v>
      </c>
      <c r="C40" s="42">
        <v>347.11</v>
      </c>
      <c r="D40" s="40">
        <v>38265</v>
      </c>
      <c r="E40" s="40">
        <v>18290</v>
      </c>
      <c r="F40" s="40">
        <v>19975</v>
      </c>
      <c r="G40" s="40">
        <v>14370</v>
      </c>
      <c r="H40" s="44">
        <v>110.23882918959407</v>
      </c>
      <c r="I40" s="200" t="s">
        <v>103</v>
      </c>
      <c r="J40" s="81" t="s">
        <v>53</v>
      </c>
      <c r="K40" s="69">
        <v>169.32</v>
      </c>
      <c r="L40" s="72">
        <v>21512</v>
      </c>
      <c r="M40" s="72">
        <v>10102</v>
      </c>
      <c r="N40" s="72">
        <v>11410</v>
      </c>
      <c r="O40" s="72">
        <v>8360</v>
      </c>
      <c r="P40" s="71">
        <v>127</v>
      </c>
      <c r="Q40" s="68"/>
    </row>
    <row r="41" spans="1:17" ht="23.25" customHeight="1">
      <c r="A41" s="213" t="s">
        <v>103</v>
      </c>
      <c r="B41" s="54" t="s">
        <v>53</v>
      </c>
      <c r="C41" s="42">
        <v>169.31</v>
      </c>
      <c r="D41" s="40">
        <v>22014</v>
      </c>
      <c r="E41" s="40">
        <v>10442</v>
      </c>
      <c r="F41" s="40">
        <v>11572</v>
      </c>
      <c r="G41" s="40">
        <v>8644</v>
      </c>
      <c r="H41" s="44">
        <v>130.02185340499676</v>
      </c>
      <c r="I41" s="209"/>
      <c r="J41" s="81" t="s">
        <v>104</v>
      </c>
      <c r="K41" s="69">
        <v>501.84</v>
      </c>
      <c r="L41" s="72">
        <v>62723</v>
      </c>
      <c r="M41" s="72">
        <v>30035</v>
      </c>
      <c r="N41" s="72">
        <v>32688</v>
      </c>
      <c r="O41" s="72">
        <v>20968</v>
      </c>
      <c r="P41" s="71">
        <v>125</v>
      </c>
      <c r="Q41" s="68"/>
    </row>
    <row r="42" spans="1:17" ht="23.25" customHeight="1">
      <c r="A42" s="213"/>
      <c r="B42" s="54" t="s">
        <v>104</v>
      </c>
      <c r="C42" s="42">
        <v>501.84</v>
      </c>
      <c r="D42" s="40">
        <v>63800</v>
      </c>
      <c r="E42" s="40">
        <v>30454</v>
      </c>
      <c r="F42" s="40">
        <v>33346</v>
      </c>
      <c r="G42" s="40">
        <v>21064</v>
      </c>
      <c r="H42" s="44">
        <v>127.13215367447793</v>
      </c>
      <c r="I42" s="209"/>
      <c r="J42" s="81" t="s">
        <v>54</v>
      </c>
      <c r="K42" s="69">
        <v>59.05</v>
      </c>
      <c r="L42" s="72">
        <v>7526</v>
      </c>
      <c r="M42" s="72">
        <v>3553</v>
      </c>
      <c r="N42" s="72">
        <v>3973</v>
      </c>
      <c r="O42" s="72">
        <v>2489</v>
      </c>
      <c r="P42" s="71">
        <v>127.5</v>
      </c>
      <c r="Q42" s="68"/>
    </row>
    <row r="43" spans="1:17" ht="23.25" customHeight="1">
      <c r="A43" s="213"/>
      <c r="B43" s="54" t="s">
        <v>54</v>
      </c>
      <c r="C43" s="42">
        <v>59.05</v>
      </c>
      <c r="D43" s="40">
        <v>7631</v>
      </c>
      <c r="E43" s="40">
        <v>3628</v>
      </c>
      <c r="F43" s="40">
        <v>4003</v>
      </c>
      <c r="G43" s="40">
        <v>2526</v>
      </c>
      <c r="H43" s="44">
        <v>129.22946655376799</v>
      </c>
      <c r="I43" s="209"/>
      <c r="J43" s="81" t="s">
        <v>55</v>
      </c>
      <c r="K43" s="69">
        <v>12.09</v>
      </c>
      <c r="L43" s="72">
        <v>6539</v>
      </c>
      <c r="M43" s="72">
        <v>3088</v>
      </c>
      <c r="N43" s="72">
        <v>3451</v>
      </c>
      <c r="O43" s="72">
        <v>2258</v>
      </c>
      <c r="P43" s="71">
        <v>540.9</v>
      </c>
      <c r="Q43" s="68"/>
    </row>
    <row r="44" spans="1:17" ht="23.25" customHeight="1">
      <c r="A44" s="213"/>
      <c r="B44" s="54" t="s">
        <v>55</v>
      </c>
      <c r="C44" s="42">
        <v>12.09</v>
      </c>
      <c r="D44" s="40">
        <v>6608</v>
      </c>
      <c r="E44" s="40">
        <v>3107</v>
      </c>
      <c r="F44" s="40">
        <v>3501</v>
      </c>
      <c r="G44" s="40">
        <v>2238</v>
      </c>
      <c r="H44" s="44">
        <v>546.56741108354015</v>
      </c>
      <c r="I44" s="209"/>
      <c r="J44" s="81" t="s">
        <v>56</v>
      </c>
      <c r="K44" s="69">
        <v>61.99</v>
      </c>
      <c r="L44" s="72">
        <v>2718</v>
      </c>
      <c r="M44" s="72">
        <v>1270</v>
      </c>
      <c r="N44" s="72">
        <v>1448</v>
      </c>
      <c r="O44" s="72">
        <v>975</v>
      </c>
      <c r="P44" s="71">
        <v>43.8</v>
      </c>
      <c r="Q44" s="68"/>
    </row>
    <row r="45" spans="1:17" ht="23.25" customHeight="1" thickBot="1">
      <c r="A45" s="213"/>
      <c r="B45" s="54" t="s">
        <v>56</v>
      </c>
      <c r="C45" s="42">
        <v>61.98</v>
      </c>
      <c r="D45" s="40">
        <v>2870</v>
      </c>
      <c r="E45" s="40">
        <v>1348</v>
      </c>
      <c r="F45" s="40">
        <v>1522</v>
      </c>
      <c r="G45" s="40">
        <v>1013</v>
      </c>
      <c r="H45" s="44">
        <v>46.3052597612133</v>
      </c>
      <c r="I45" s="210"/>
      <c r="J45" s="76" t="s">
        <v>57</v>
      </c>
      <c r="K45" s="70">
        <v>35.9</v>
      </c>
      <c r="L45" s="75">
        <v>10841</v>
      </c>
      <c r="M45" s="75">
        <v>5160</v>
      </c>
      <c r="N45" s="75">
        <v>5681</v>
      </c>
      <c r="O45" s="75">
        <v>3579</v>
      </c>
      <c r="P45" s="74">
        <v>302</v>
      </c>
      <c r="Q45" s="68"/>
    </row>
    <row r="46" spans="1:17" ht="23.25" customHeight="1" thickBot="1">
      <c r="A46" s="218"/>
      <c r="B46" s="57" t="s">
        <v>57</v>
      </c>
      <c r="C46" s="58">
        <v>35.9</v>
      </c>
      <c r="D46" s="59">
        <v>10877</v>
      </c>
      <c r="E46" s="59">
        <v>5141</v>
      </c>
      <c r="F46" s="59">
        <v>5736</v>
      </c>
      <c r="G46" s="59">
        <v>3603</v>
      </c>
      <c r="H46" s="60">
        <v>302.98050139275767</v>
      </c>
      <c r="I46" s="79"/>
      <c r="J46" s="80"/>
      <c r="K46" s="77"/>
      <c r="L46" s="77"/>
      <c r="M46" s="77"/>
      <c r="N46" s="77"/>
      <c r="O46" s="77"/>
      <c r="P46" s="77"/>
      <c r="Q46" s="68"/>
    </row>
    <row r="47" spans="1:17" ht="23.25" customHeight="1">
      <c r="A47" s="44"/>
      <c r="C47" s="44"/>
      <c r="D47" s="44"/>
      <c r="E47" s="44"/>
      <c r="F47" s="44"/>
      <c r="G47" s="44"/>
      <c r="H47" s="44"/>
      <c r="I47" s="68"/>
      <c r="J47" s="68"/>
      <c r="K47" s="78"/>
      <c r="L47" s="78"/>
      <c r="M47" s="78"/>
      <c r="N47" s="78"/>
      <c r="O47" s="78"/>
      <c r="P47" s="78"/>
    </row>
    <row r="48" spans="1:17" ht="18" customHeight="1">
      <c r="A48" s="176"/>
      <c r="B48" s="176"/>
      <c r="C48" s="176"/>
      <c r="D48" s="176"/>
      <c r="E48" s="176"/>
      <c r="F48" s="176"/>
      <c r="G48" s="176"/>
      <c r="H48" s="176"/>
      <c r="I48" s="176"/>
      <c r="J48" s="176"/>
      <c r="K48" s="176"/>
      <c r="L48" s="176"/>
      <c r="M48" s="176"/>
      <c r="N48" s="176"/>
      <c r="O48" s="176"/>
    </row>
    <row r="49" spans="1:15" ht="18" customHeight="1">
      <c r="A49" s="176"/>
      <c r="B49" s="176"/>
      <c r="C49" s="176"/>
      <c r="D49" s="176"/>
      <c r="E49" s="176"/>
      <c r="F49" s="176"/>
      <c r="G49" s="176"/>
      <c r="H49" s="176"/>
      <c r="I49" s="176"/>
      <c r="J49" s="176"/>
      <c r="K49" s="176"/>
      <c r="L49" s="176"/>
      <c r="M49" s="176"/>
      <c r="N49" s="176"/>
      <c r="O49" s="176"/>
    </row>
    <row r="50" spans="1:15" ht="18" customHeight="1">
      <c r="A50" s="176"/>
      <c r="B50" s="176"/>
      <c r="C50" s="176"/>
      <c r="D50" s="176"/>
      <c r="E50" s="176"/>
      <c r="F50" s="176"/>
      <c r="G50" s="176"/>
      <c r="H50" s="176"/>
      <c r="I50" s="176"/>
      <c r="J50" s="176"/>
      <c r="K50" s="176"/>
      <c r="L50" s="176"/>
      <c r="M50" s="176"/>
      <c r="N50" s="176"/>
      <c r="O50" s="176"/>
    </row>
    <row r="51" spans="1:15" ht="23.25" customHeight="1">
      <c r="A51" s="44"/>
      <c r="B51" s="44"/>
      <c r="C51" s="44"/>
      <c r="D51" s="51"/>
      <c r="E51" s="51"/>
      <c r="F51" s="51"/>
      <c r="G51" s="51"/>
      <c r="H51" s="44" t="s">
        <v>105</v>
      </c>
    </row>
    <row r="52" spans="1:15">
      <c r="A52" s="63"/>
      <c r="B52" s="63"/>
      <c r="C52" s="63"/>
    </row>
    <row r="53" spans="1:15">
      <c r="A53" s="176"/>
      <c r="B53" s="176"/>
      <c r="C53" s="176"/>
      <c r="D53" s="176"/>
      <c r="E53" s="176"/>
      <c r="F53" s="176"/>
      <c r="G53" s="176"/>
      <c r="H53" s="176"/>
    </row>
    <row r="54" spans="1:15">
      <c r="A54" s="176"/>
      <c r="B54" s="176"/>
      <c r="C54" s="176"/>
      <c r="D54" s="176"/>
      <c r="E54" s="176"/>
      <c r="F54" s="176"/>
      <c r="G54" s="176"/>
      <c r="H54" s="176"/>
    </row>
    <row r="55" spans="1:15">
      <c r="A55" s="176"/>
      <c r="B55" s="176"/>
      <c r="C55" s="176"/>
      <c r="D55" s="176"/>
      <c r="E55" s="176"/>
      <c r="F55" s="176"/>
      <c r="G55" s="176"/>
      <c r="H55" s="176"/>
    </row>
  </sheetData>
  <mergeCells count="38">
    <mergeCell ref="G4:G5"/>
    <mergeCell ref="H4:H5"/>
    <mergeCell ref="A6:B6"/>
    <mergeCell ref="A3:B5"/>
    <mergeCell ref="C3:C4"/>
    <mergeCell ref="D3:H3"/>
    <mergeCell ref="D4:F4"/>
    <mergeCell ref="A55:H55"/>
    <mergeCell ref="A41:A46"/>
    <mergeCell ref="A53:H53"/>
    <mergeCell ref="A50:O50"/>
    <mergeCell ref="A54:H54"/>
    <mergeCell ref="A48:O48"/>
    <mergeCell ref="A49:O49"/>
    <mergeCell ref="I40:I45"/>
    <mergeCell ref="I3:J5"/>
    <mergeCell ref="K3:K4"/>
    <mergeCell ref="L3:P3"/>
    <mergeCell ref="L4:N4"/>
    <mergeCell ref="O4:O5"/>
    <mergeCell ref="P4:P5"/>
    <mergeCell ref="I6:J6"/>
    <mergeCell ref="I7:J7"/>
    <mergeCell ref="I8:J8"/>
    <mergeCell ref="A19:A25"/>
    <mergeCell ref="A26:A34"/>
    <mergeCell ref="A9:A11"/>
    <mergeCell ref="A12:A18"/>
    <mergeCell ref="A7:B7"/>
    <mergeCell ref="A8:B8"/>
    <mergeCell ref="A35:A38"/>
    <mergeCell ref="A39:A40"/>
    <mergeCell ref="I9:I11"/>
    <mergeCell ref="I12:I18"/>
    <mergeCell ref="I19:I25"/>
    <mergeCell ref="I26:I33"/>
    <mergeCell ref="I34:I37"/>
    <mergeCell ref="I38:I39"/>
  </mergeCells>
  <phoneticPr fontId="1"/>
  <pageMargins left="0.75" right="0.75" top="1" bottom="1" header="0.51200000000000001" footer="0.51200000000000001"/>
  <pageSetup paperSize="9" scale="50"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zoomScale="85" workbookViewId="0">
      <pane xSplit="2" ySplit="5" topLeftCell="C6" activePane="bottomRight" state="frozen"/>
      <selection pane="topRight" activeCell="C1" sqref="C1"/>
      <selection pane="bottomLeft" activeCell="A6" sqref="A6"/>
      <selection pane="bottomRight" activeCell="A2" sqref="A2:O2"/>
    </sheetView>
  </sheetViews>
  <sheetFormatPr defaultRowHeight="17.25"/>
  <cols>
    <col min="1" max="1" width="5.69921875" customWidth="1"/>
    <col min="2" max="2" width="8.09765625" customWidth="1"/>
    <col min="3" max="7" width="8.19921875" customWidth="1"/>
    <col min="8" max="8" width="5.69921875" customWidth="1"/>
    <col min="9" max="9" width="8.09765625" customWidth="1"/>
    <col min="10" max="15" width="8.19921875" customWidth="1"/>
    <col min="16" max="16" width="6" customWidth="1"/>
    <col min="17" max="17" width="5.59765625" customWidth="1"/>
  </cols>
  <sheetData>
    <row r="1" spans="1:18" ht="21">
      <c r="A1" s="35" t="s">
        <v>85</v>
      </c>
      <c r="B1" s="35"/>
      <c r="C1" s="65" t="s">
        <v>110</v>
      </c>
      <c r="D1" s="64"/>
      <c r="E1" s="64"/>
      <c r="F1" s="64"/>
      <c r="G1" s="64"/>
      <c r="H1" s="64"/>
      <c r="I1" s="64"/>
      <c r="J1" s="64"/>
      <c r="K1" s="64"/>
      <c r="L1" s="64"/>
      <c r="M1" s="64"/>
      <c r="N1" s="64"/>
      <c r="O1" s="64"/>
      <c r="P1" s="36"/>
      <c r="Q1" s="36"/>
      <c r="R1" s="37"/>
    </row>
    <row r="2" spans="1:18" ht="18" thickBot="1">
      <c r="A2" s="231" t="s">
        <v>86</v>
      </c>
      <c r="B2" s="231"/>
      <c r="C2" s="231"/>
      <c r="D2" s="231"/>
      <c r="E2" s="231"/>
      <c r="F2" s="231"/>
      <c r="G2" s="231"/>
      <c r="H2" s="231"/>
      <c r="I2" s="231"/>
      <c r="J2" s="231"/>
      <c r="K2" s="231"/>
      <c r="L2" s="231"/>
      <c r="M2" s="231"/>
      <c r="N2" s="231"/>
      <c r="O2" s="231"/>
    </row>
    <row r="3" spans="1:18" ht="18.75" customHeight="1" thickTop="1">
      <c r="A3" s="232"/>
      <c r="B3" s="233"/>
      <c r="C3" s="238" t="s">
        <v>87</v>
      </c>
      <c r="D3" s="238"/>
      <c r="E3" s="238"/>
      <c r="F3" s="238"/>
      <c r="G3" s="238"/>
      <c r="H3" s="239"/>
      <c r="I3" s="240"/>
      <c r="J3" s="243" t="s">
        <v>88</v>
      </c>
      <c r="K3" s="238" t="s">
        <v>89</v>
      </c>
      <c r="L3" s="238"/>
      <c r="M3" s="238"/>
      <c r="N3" s="238"/>
      <c r="O3" s="244"/>
    </row>
    <row r="4" spans="1:18" ht="18" customHeight="1">
      <c r="A4" s="234"/>
      <c r="B4" s="235"/>
      <c r="C4" s="219" t="s">
        <v>90</v>
      </c>
      <c r="D4" s="219"/>
      <c r="E4" s="219"/>
      <c r="F4" s="219" t="s">
        <v>3</v>
      </c>
      <c r="G4" s="219" t="s">
        <v>4</v>
      </c>
      <c r="H4" s="241"/>
      <c r="I4" s="224"/>
      <c r="J4" s="228"/>
      <c r="K4" s="219" t="s">
        <v>90</v>
      </c>
      <c r="L4" s="219"/>
      <c r="M4" s="219"/>
      <c r="N4" s="219" t="s">
        <v>3</v>
      </c>
      <c r="O4" s="220" t="s">
        <v>4</v>
      </c>
    </row>
    <row r="5" spans="1:18" ht="17.25" customHeight="1">
      <c r="A5" s="236"/>
      <c r="B5" s="237"/>
      <c r="C5" s="38" t="s">
        <v>5</v>
      </c>
      <c r="D5" s="38" t="s">
        <v>6</v>
      </c>
      <c r="E5" s="38" t="s">
        <v>7</v>
      </c>
      <c r="F5" s="219"/>
      <c r="G5" s="219"/>
      <c r="H5" s="242"/>
      <c r="I5" s="226"/>
      <c r="J5" s="39" t="s">
        <v>91</v>
      </c>
      <c r="K5" s="38" t="s">
        <v>5</v>
      </c>
      <c r="L5" s="38" t="s">
        <v>6</v>
      </c>
      <c r="M5" s="38" t="s">
        <v>7</v>
      </c>
      <c r="N5" s="219"/>
      <c r="O5" s="220"/>
    </row>
    <row r="6" spans="1:18" ht="23.25" customHeight="1">
      <c r="A6" s="245" t="s">
        <v>5</v>
      </c>
      <c r="B6" s="246"/>
      <c r="C6" s="40">
        <v>2645796</v>
      </c>
      <c r="D6" s="40">
        <v>1274793</v>
      </c>
      <c r="E6" s="40">
        <v>1371003</v>
      </c>
      <c r="F6" s="40">
        <v>1062719</v>
      </c>
      <c r="G6" s="41">
        <v>573.5558653102014</v>
      </c>
      <c r="H6" s="247" t="s">
        <v>5</v>
      </c>
      <c r="I6" s="215"/>
      <c r="J6" s="42">
        <v>4612.9799999999996</v>
      </c>
      <c r="K6" s="40">
        <v>2645451</v>
      </c>
      <c r="L6" s="40">
        <v>1273661</v>
      </c>
      <c r="M6" s="40">
        <v>1371790</v>
      </c>
      <c r="N6" s="40">
        <v>1074545</v>
      </c>
      <c r="O6" s="43">
        <v>573.47983299298937</v>
      </c>
    </row>
    <row r="7" spans="1:18" ht="23.25" customHeight="1">
      <c r="A7" s="245" t="s">
        <v>8</v>
      </c>
      <c r="B7" s="246"/>
      <c r="C7" s="40">
        <v>1465825</v>
      </c>
      <c r="D7" s="40">
        <v>700809</v>
      </c>
      <c r="E7" s="40">
        <v>765016</v>
      </c>
      <c r="F7" s="40">
        <v>639319</v>
      </c>
      <c r="G7" s="41">
        <v>2402.1254629477894</v>
      </c>
      <c r="H7" s="247" t="s">
        <v>8</v>
      </c>
      <c r="I7" s="215"/>
      <c r="J7" s="42">
        <v>610.22</v>
      </c>
      <c r="K7" s="40">
        <v>1464238</v>
      </c>
      <c r="L7" s="40">
        <v>699116</v>
      </c>
      <c r="M7" s="40">
        <v>765122</v>
      </c>
      <c r="N7" s="40">
        <v>645480</v>
      </c>
      <c r="O7" s="44">
        <v>2399.5247615614039</v>
      </c>
    </row>
    <row r="8" spans="1:18" ht="23.25" customHeight="1">
      <c r="A8" s="248" t="s">
        <v>9</v>
      </c>
      <c r="B8" s="249"/>
      <c r="C8" s="40">
        <v>1179971</v>
      </c>
      <c r="D8" s="40">
        <v>573984</v>
      </c>
      <c r="E8" s="40">
        <v>605987</v>
      </c>
      <c r="F8" s="40">
        <v>423400</v>
      </c>
      <c r="G8" s="41">
        <v>294.79008181874963</v>
      </c>
      <c r="H8" s="250" t="s">
        <v>9</v>
      </c>
      <c r="I8" s="217"/>
      <c r="J8" s="45">
        <v>4002.76</v>
      </c>
      <c r="K8" s="40">
        <v>1181213</v>
      </c>
      <c r="L8" s="40">
        <v>574545</v>
      </c>
      <c r="M8" s="40">
        <v>606668</v>
      </c>
      <c r="N8" s="40">
        <v>429065</v>
      </c>
      <c r="O8" s="44">
        <v>295.09963125443443</v>
      </c>
    </row>
    <row r="9" spans="1:18" ht="23.25" customHeight="1">
      <c r="A9" s="251" t="s">
        <v>10</v>
      </c>
      <c r="B9" s="46" t="s">
        <v>11</v>
      </c>
      <c r="C9" s="40">
        <v>53947</v>
      </c>
      <c r="D9" s="40">
        <v>26098</v>
      </c>
      <c r="E9" s="40">
        <v>27849</v>
      </c>
      <c r="F9" s="40">
        <v>20491</v>
      </c>
      <c r="G9" s="41">
        <v>7033.5071707953066</v>
      </c>
      <c r="H9" s="254" t="s">
        <v>92</v>
      </c>
      <c r="I9" s="47" t="s">
        <v>11</v>
      </c>
      <c r="J9" s="42">
        <v>7.67</v>
      </c>
      <c r="K9" s="40">
        <v>54800</v>
      </c>
      <c r="L9" s="40">
        <v>26513</v>
      </c>
      <c r="M9" s="40">
        <v>28287</v>
      </c>
      <c r="N9" s="40">
        <v>21034</v>
      </c>
      <c r="O9" s="44">
        <v>7144.7196870925682</v>
      </c>
    </row>
    <row r="10" spans="1:18" ht="23.25" customHeight="1">
      <c r="A10" s="252"/>
      <c r="B10" s="46" t="s">
        <v>12</v>
      </c>
      <c r="C10" s="40">
        <v>77969</v>
      </c>
      <c r="D10" s="40">
        <v>38088</v>
      </c>
      <c r="E10" s="40">
        <v>39881</v>
      </c>
      <c r="F10" s="40">
        <v>29921</v>
      </c>
      <c r="G10" s="41">
        <v>4065.1199165797707</v>
      </c>
      <c r="H10" s="254"/>
      <c r="I10" s="47" t="s">
        <v>12</v>
      </c>
      <c r="J10" s="42">
        <v>19.18</v>
      </c>
      <c r="K10" s="40">
        <v>78027</v>
      </c>
      <c r="L10" s="40">
        <v>38109</v>
      </c>
      <c r="M10" s="40">
        <v>39918</v>
      </c>
      <c r="N10" s="40">
        <v>30247</v>
      </c>
      <c r="O10" s="44">
        <v>4068.1438998957246</v>
      </c>
    </row>
    <row r="11" spans="1:18" ht="23.25" customHeight="1">
      <c r="A11" s="253"/>
      <c r="B11" s="46" t="s">
        <v>13</v>
      </c>
      <c r="C11" s="40">
        <v>15493</v>
      </c>
      <c r="D11" s="40">
        <v>7702</v>
      </c>
      <c r="E11" s="40">
        <v>7791</v>
      </c>
      <c r="F11" s="40">
        <v>5845</v>
      </c>
      <c r="G11" s="41">
        <v>2595.1423785594643</v>
      </c>
      <c r="H11" s="254"/>
      <c r="I11" s="47" t="s">
        <v>13</v>
      </c>
      <c r="J11" s="42">
        <v>5.97</v>
      </c>
      <c r="K11" s="40">
        <v>15375</v>
      </c>
      <c r="L11" s="40">
        <v>7607</v>
      </c>
      <c r="M11" s="40">
        <v>7768</v>
      </c>
      <c r="N11" s="40">
        <v>5844</v>
      </c>
      <c r="O11" s="44">
        <v>2575.3768844221108</v>
      </c>
    </row>
    <row r="12" spans="1:18" ht="23.25" customHeight="1">
      <c r="A12" s="251" t="s">
        <v>14</v>
      </c>
      <c r="B12" s="46" t="s">
        <v>15</v>
      </c>
      <c r="C12" s="40">
        <v>189002</v>
      </c>
      <c r="D12" s="40">
        <v>92321</v>
      </c>
      <c r="E12" s="40">
        <v>96681</v>
      </c>
      <c r="F12" s="40">
        <v>69011</v>
      </c>
      <c r="G12" s="41">
        <v>2797.9570688378981</v>
      </c>
      <c r="H12" s="255" t="s">
        <v>93</v>
      </c>
      <c r="I12" s="47" t="s">
        <v>15</v>
      </c>
      <c r="J12" s="42">
        <v>67.55</v>
      </c>
      <c r="K12" s="40">
        <v>189755</v>
      </c>
      <c r="L12" s="40">
        <v>92576</v>
      </c>
      <c r="M12" s="40">
        <v>97179</v>
      </c>
      <c r="N12" s="40">
        <v>70025</v>
      </c>
      <c r="O12" s="44">
        <v>2809.1043671354555</v>
      </c>
    </row>
    <row r="13" spans="1:18" ht="23.25" customHeight="1">
      <c r="A13" s="252"/>
      <c r="B13" s="46" t="s">
        <v>16</v>
      </c>
      <c r="C13" s="40">
        <v>83206</v>
      </c>
      <c r="D13" s="40">
        <v>40314</v>
      </c>
      <c r="E13" s="40">
        <v>42892</v>
      </c>
      <c r="F13" s="40">
        <v>29444</v>
      </c>
      <c r="G13" s="41">
        <v>2540.6412213740459</v>
      </c>
      <c r="H13" s="255"/>
      <c r="I13" s="47" t="s">
        <v>16</v>
      </c>
      <c r="J13" s="42">
        <v>32.75</v>
      </c>
      <c r="K13" s="40">
        <v>82518</v>
      </c>
      <c r="L13" s="40">
        <v>39947</v>
      </c>
      <c r="M13" s="40">
        <v>42571</v>
      </c>
      <c r="N13" s="40">
        <v>29719</v>
      </c>
      <c r="O13" s="44">
        <v>2519.6335877862593</v>
      </c>
    </row>
    <row r="14" spans="1:18" ht="23.25" customHeight="1">
      <c r="A14" s="253"/>
      <c r="B14" s="46" t="s">
        <v>17</v>
      </c>
      <c r="C14" s="40">
        <v>16519</v>
      </c>
      <c r="D14" s="40">
        <v>8185</v>
      </c>
      <c r="E14" s="40">
        <v>8334</v>
      </c>
      <c r="F14" s="40">
        <v>5756</v>
      </c>
      <c r="G14" s="41">
        <v>1191.847041847042</v>
      </c>
      <c r="H14" s="255"/>
      <c r="I14" s="47" t="s">
        <v>94</v>
      </c>
      <c r="J14" s="42">
        <v>24.37</v>
      </c>
      <c r="K14" s="40">
        <v>74348</v>
      </c>
      <c r="L14" s="40">
        <v>36385</v>
      </c>
      <c r="M14" s="40">
        <v>37963</v>
      </c>
      <c r="N14" s="40">
        <v>28052</v>
      </c>
      <c r="O14" s="44">
        <v>3050.800164136233</v>
      </c>
    </row>
    <row r="15" spans="1:18" ht="23.25" customHeight="1">
      <c r="A15" s="251" t="s">
        <v>18</v>
      </c>
      <c r="B15" s="46" t="s">
        <v>19</v>
      </c>
      <c r="C15" s="40">
        <v>74252</v>
      </c>
      <c r="D15" s="40">
        <v>36356</v>
      </c>
      <c r="E15" s="40">
        <v>37896</v>
      </c>
      <c r="F15" s="40">
        <v>27627</v>
      </c>
      <c r="G15" s="41">
        <v>3046.8608945424703</v>
      </c>
      <c r="H15" s="255"/>
      <c r="I15" s="47" t="s">
        <v>95</v>
      </c>
      <c r="J15" s="42">
        <v>42.94</v>
      </c>
      <c r="K15" s="40">
        <v>61667</v>
      </c>
      <c r="L15" s="40">
        <v>30328</v>
      </c>
      <c r="M15" s="40">
        <v>31339</v>
      </c>
      <c r="N15" s="40">
        <v>24095</v>
      </c>
      <c r="O15" s="44">
        <v>1436.1201676758269</v>
      </c>
    </row>
    <row r="16" spans="1:18" ht="23.25" customHeight="1">
      <c r="A16" s="252"/>
      <c r="B16" s="46" t="s">
        <v>20</v>
      </c>
      <c r="C16" s="40">
        <v>61001</v>
      </c>
      <c r="D16" s="40">
        <v>30091</v>
      </c>
      <c r="E16" s="40">
        <v>30910</v>
      </c>
      <c r="F16" s="40">
        <v>23614</v>
      </c>
      <c r="G16" s="41">
        <v>1420.6101537028412</v>
      </c>
      <c r="H16" s="255"/>
      <c r="I16" s="47" t="s">
        <v>96</v>
      </c>
      <c r="J16" s="42">
        <v>13.86</v>
      </c>
      <c r="K16" s="40">
        <v>16457</v>
      </c>
      <c r="L16" s="40">
        <v>8116</v>
      </c>
      <c r="M16" s="40">
        <v>8341</v>
      </c>
      <c r="N16" s="40">
        <v>5830</v>
      </c>
      <c r="O16" s="44">
        <v>1187.3737373737374</v>
      </c>
    </row>
    <row r="17" spans="1:15" ht="23.25" customHeight="1">
      <c r="A17" s="252"/>
      <c r="B17" s="46" t="s">
        <v>21</v>
      </c>
      <c r="C17" s="40">
        <v>8937</v>
      </c>
      <c r="D17" s="40">
        <v>4395</v>
      </c>
      <c r="E17" s="40">
        <v>4542</v>
      </c>
      <c r="F17" s="40">
        <v>3201</v>
      </c>
      <c r="G17" s="41">
        <v>496.22431982232087</v>
      </c>
      <c r="H17" s="255"/>
      <c r="I17" s="47" t="s">
        <v>21</v>
      </c>
      <c r="J17" s="42">
        <v>18.010000000000002</v>
      </c>
      <c r="K17" s="40">
        <v>8901</v>
      </c>
      <c r="L17" s="40">
        <v>4369</v>
      </c>
      <c r="M17" s="40">
        <v>4532</v>
      </c>
      <c r="N17" s="40">
        <v>3241</v>
      </c>
      <c r="O17" s="44">
        <v>494.22543031649082</v>
      </c>
    </row>
    <row r="18" spans="1:15" ht="23.25" customHeight="1">
      <c r="A18" s="253"/>
      <c r="B18" s="46" t="s">
        <v>22</v>
      </c>
      <c r="C18" s="40">
        <v>10263</v>
      </c>
      <c r="D18" s="40">
        <v>5006</v>
      </c>
      <c r="E18" s="40">
        <v>5257</v>
      </c>
      <c r="F18" s="40">
        <v>2922</v>
      </c>
      <c r="G18" s="41">
        <v>176.15859938208033</v>
      </c>
      <c r="H18" s="255"/>
      <c r="I18" s="47" t="s">
        <v>97</v>
      </c>
      <c r="J18" s="42">
        <v>58.26</v>
      </c>
      <c r="K18" s="40">
        <v>10232</v>
      </c>
      <c r="L18" s="40">
        <v>4984</v>
      </c>
      <c r="M18" s="40">
        <v>5248</v>
      </c>
      <c r="N18" s="40">
        <v>2962</v>
      </c>
      <c r="O18" s="44">
        <v>175.62650188808789</v>
      </c>
    </row>
    <row r="19" spans="1:15" ht="23.25" customHeight="1">
      <c r="A19" s="251" t="s">
        <v>23</v>
      </c>
      <c r="B19" s="46" t="s">
        <v>24</v>
      </c>
      <c r="C19" s="40">
        <v>8978</v>
      </c>
      <c r="D19" s="40">
        <v>4277</v>
      </c>
      <c r="E19" s="40">
        <v>4701</v>
      </c>
      <c r="F19" s="40">
        <v>2752</v>
      </c>
      <c r="G19" s="41">
        <v>366.00081532816955</v>
      </c>
      <c r="H19" s="254" t="s">
        <v>98</v>
      </c>
      <c r="I19" s="47" t="s">
        <v>24</v>
      </c>
      <c r="J19" s="42">
        <v>24.53</v>
      </c>
      <c r="K19" s="40">
        <v>8953</v>
      </c>
      <c r="L19" s="40">
        <v>4255</v>
      </c>
      <c r="M19" s="40">
        <v>4698</v>
      </c>
      <c r="N19" s="40">
        <v>2771</v>
      </c>
      <c r="O19" s="44">
        <v>364.98165511618424</v>
      </c>
    </row>
    <row r="20" spans="1:15" ht="23.25" customHeight="1">
      <c r="A20" s="252"/>
      <c r="B20" s="46" t="s">
        <v>25</v>
      </c>
      <c r="C20" s="40">
        <v>36070</v>
      </c>
      <c r="D20" s="40">
        <v>17529</v>
      </c>
      <c r="E20" s="40">
        <v>18541</v>
      </c>
      <c r="F20" s="40">
        <v>12295</v>
      </c>
      <c r="G20" s="41">
        <v>1527.0956816257408</v>
      </c>
      <c r="H20" s="254"/>
      <c r="I20" s="47" t="s">
        <v>25</v>
      </c>
      <c r="J20" s="42">
        <v>23.62</v>
      </c>
      <c r="K20" s="40">
        <v>37530</v>
      </c>
      <c r="L20" s="40">
        <v>18254</v>
      </c>
      <c r="M20" s="40">
        <v>19276</v>
      </c>
      <c r="N20" s="40">
        <v>12938</v>
      </c>
      <c r="O20" s="44">
        <v>1588.9077053344622</v>
      </c>
    </row>
    <row r="21" spans="1:15" ht="23.25" customHeight="1">
      <c r="A21" s="252"/>
      <c r="B21" s="46" t="s">
        <v>26</v>
      </c>
      <c r="C21" s="40">
        <v>15778</v>
      </c>
      <c r="D21" s="40">
        <v>7483</v>
      </c>
      <c r="E21" s="40">
        <v>8295</v>
      </c>
      <c r="F21" s="40">
        <v>4964</v>
      </c>
      <c r="G21" s="41">
        <v>426.77846902894242</v>
      </c>
      <c r="H21" s="254"/>
      <c r="I21" s="47" t="s">
        <v>26</v>
      </c>
      <c r="J21" s="42">
        <v>36.97</v>
      </c>
      <c r="K21" s="40">
        <v>15855</v>
      </c>
      <c r="L21" s="40">
        <v>7530</v>
      </c>
      <c r="M21" s="40">
        <v>8325</v>
      </c>
      <c r="N21" s="40">
        <v>5124</v>
      </c>
      <c r="O21" s="44">
        <v>428.8612388423046</v>
      </c>
    </row>
    <row r="22" spans="1:15" ht="23.25" customHeight="1">
      <c r="A22" s="252"/>
      <c r="B22" s="46" t="s">
        <v>27</v>
      </c>
      <c r="C22" s="40">
        <v>1975</v>
      </c>
      <c r="D22" s="40">
        <v>919</v>
      </c>
      <c r="E22" s="40">
        <v>1056</v>
      </c>
      <c r="F22" s="40">
        <v>665</v>
      </c>
      <c r="G22" s="41">
        <v>83.79295714891812</v>
      </c>
      <c r="H22" s="254"/>
      <c r="I22" s="47" t="s">
        <v>27</v>
      </c>
      <c r="J22" s="42">
        <v>23.57</v>
      </c>
      <c r="K22" s="40">
        <v>1930</v>
      </c>
      <c r="L22" s="40">
        <v>904</v>
      </c>
      <c r="M22" s="40">
        <v>1026</v>
      </c>
      <c r="N22" s="40">
        <v>656</v>
      </c>
      <c r="O22" s="44">
        <v>81.883750530335178</v>
      </c>
    </row>
    <row r="23" spans="1:15" ht="23.25" customHeight="1">
      <c r="A23" s="252"/>
      <c r="B23" s="46" t="s">
        <v>28</v>
      </c>
      <c r="C23" s="40">
        <v>5234</v>
      </c>
      <c r="D23" s="40">
        <v>2483</v>
      </c>
      <c r="E23" s="40">
        <v>2751</v>
      </c>
      <c r="F23" s="40">
        <v>1584</v>
      </c>
      <c r="G23" s="41">
        <v>80.684445814706336</v>
      </c>
      <c r="H23" s="254"/>
      <c r="I23" s="47" t="s">
        <v>28</v>
      </c>
      <c r="J23" s="42">
        <v>64.87</v>
      </c>
      <c r="K23" s="40">
        <v>5175</v>
      </c>
      <c r="L23" s="40">
        <v>2460</v>
      </c>
      <c r="M23" s="40">
        <v>2715</v>
      </c>
      <c r="N23" s="40">
        <v>1589</v>
      </c>
      <c r="O23" s="44">
        <v>79.774934484353309</v>
      </c>
    </row>
    <row r="24" spans="1:15" ht="23.25" customHeight="1">
      <c r="A24" s="252"/>
      <c r="B24" s="46" t="s">
        <v>29</v>
      </c>
      <c r="C24" s="40">
        <v>32500</v>
      </c>
      <c r="D24" s="40">
        <v>15806</v>
      </c>
      <c r="E24" s="40">
        <v>16694</v>
      </c>
      <c r="F24" s="40">
        <v>10543</v>
      </c>
      <c r="G24" s="41">
        <v>1266.5627435697584</v>
      </c>
      <c r="H24" s="254"/>
      <c r="I24" s="47" t="s">
        <v>29</v>
      </c>
      <c r="J24" s="42">
        <v>25.66</v>
      </c>
      <c r="K24" s="40">
        <v>33673</v>
      </c>
      <c r="L24" s="40">
        <v>16388</v>
      </c>
      <c r="M24" s="40">
        <v>17285</v>
      </c>
      <c r="N24" s="40">
        <v>11026</v>
      </c>
      <c r="O24" s="44">
        <v>1312.2759158222916</v>
      </c>
    </row>
    <row r="25" spans="1:15" ht="23.25" customHeight="1">
      <c r="A25" s="253"/>
      <c r="B25" s="46" t="s">
        <v>30</v>
      </c>
      <c r="C25" s="40">
        <v>3665</v>
      </c>
      <c r="D25" s="40">
        <v>1750</v>
      </c>
      <c r="E25" s="40">
        <v>1915</v>
      </c>
      <c r="F25" s="40">
        <v>1160</v>
      </c>
      <c r="G25" s="41">
        <v>57.078336707677934</v>
      </c>
      <c r="H25" s="254"/>
      <c r="I25" s="47" t="s">
        <v>30</v>
      </c>
      <c r="J25" s="42">
        <v>64.209999999999994</v>
      </c>
      <c r="K25" s="40">
        <v>3589</v>
      </c>
      <c r="L25" s="40">
        <v>1723</v>
      </c>
      <c r="M25" s="40">
        <v>1866</v>
      </c>
      <c r="N25" s="40">
        <v>1163</v>
      </c>
      <c r="O25" s="44">
        <v>55.894720448528275</v>
      </c>
    </row>
    <row r="26" spans="1:15" ht="23.25" customHeight="1">
      <c r="A26" s="48" t="s">
        <v>31</v>
      </c>
      <c r="B26" s="46" t="s">
        <v>32</v>
      </c>
      <c r="C26" s="40">
        <v>94321</v>
      </c>
      <c r="D26" s="40">
        <v>46113</v>
      </c>
      <c r="E26" s="40">
        <v>48208</v>
      </c>
      <c r="F26" s="40">
        <v>31988</v>
      </c>
      <c r="G26" s="41">
        <v>419.39084037349932</v>
      </c>
      <c r="H26" s="254" t="s">
        <v>99</v>
      </c>
      <c r="I26" s="47" t="s">
        <v>32</v>
      </c>
      <c r="J26" s="42">
        <v>224.9</v>
      </c>
      <c r="K26" s="40">
        <v>94292</v>
      </c>
      <c r="L26" s="40">
        <v>46031</v>
      </c>
      <c r="M26" s="40">
        <v>48261</v>
      </c>
      <c r="N26" s="40">
        <v>32437</v>
      </c>
      <c r="O26" s="44">
        <v>419.26189417518896</v>
      </c>
    </row>
    <row r="27" spans="1:15" ht="23.25" customHeight="1">
      <c r="A27" s="251" t="s">
        <v>33</v>
      </c>
      <c r="B27" s="46" t="s">
        <v>34</v>
      </c>
      <c r="C27" s="40">
        <v>6362</v>
      </c>
      <c r="D27" s="40">
        <v>3053</v>
      </c>
      <c r="E27" s="40">
        <v>3309</v>
      </c>
      <c r="F27" s="40">
        <v>2122</v>
      </c>
      <c r="G27" s="41">
        <v>29.226387357589122</v>
      </c>
      <c r="H27" s="254"/>
      <c r="I27" s="47" t="s">
        <v>100</v>
      </c>
      <c r="J27" s="42">
        <v>217.68</v>
      </c>
      <c r="K27" s="40">
        <v>6303</v>
      </c>
      <c r="L27" s="40">
        <v>3020</v>
      </c>
      <c r="M27" s="40">
        <v>3283</v>
      </c>
      <c r="N27" s="40">
        <v>2120</v>
      </c>
      <c r="O27" s="44">
        <v>28.95534729878721</v>
      </c>
    </row>
    <row r="28" spans="1:15" ht="23.25" customHeight="1">
      <c r="A28" s="253"/>
      <c r="B28" s="46" t="s">
        <v>35</v>
      </c>
      <c r="C28" s="40">
        <v>5070</v>
      </c>
      <c r="D28" s="40">
        <v>2414</v>
      </c>
      <c r="E28" s="40">
        <v>2656</v>
      </c>
      <c r="F28" s="40">
        <v>1727</v>
      </c>
      <c r="G28" s="41">
        <v>14.891179839633446</v>
      </c>
      <c r="H28" s="254"/>
      <c r="I28" s="47" t="s">
        <v>35</v>
      </c>
      <c r="J28" s="42">
        <v>340.47</v>
      </c>
      <c r="K28" s="40">
        <v>4985</v>
      </c>
      <c r="L28" s="40">
        <v>2391</v>
      </c>
      <c r="M28" s="40">
        <v>2594</v>
      </c>
      <c r="N28" s="40">
        <v>1743</v>
      </c>
      <c r="O28" s="44">
        <v>14.6415249508033</v>
      </c>
    </row>
    <row r="29" spans="1:15" ht="23.25" customHeight="1">
      <c r="A29" s="251" t="s">
        <v>36</v>
      </c>
      <c r="B29" s="46" t="s">
        <v>37</v>
      </c>
      <c r="C29" s="40">
        <v>16958</v>
      </c>
      <c r="D29" s="40">
        <v>8372</v>
      </c>
      <c r="E29" s="40">
        <v>8586</v>
      </c>
      <c r="F29" s="40">
        <v>6269</v>
      </c>
      <c r="G29" s="41">
        <v>164.99318933644679</v>
      </c>
      <c r="H29" s="254"/>
      <c r="I29" s="47" t="s">
        <v>37</v>
      </c>
      <c r="J29" s="42">
        <v>102.78</v>
      </c>
      <c r="K29" s="40">
        <v>16917</v>
      </c>
      <c r="L29" s="40">
        <v>8369</v>
      </c>
      <c r="M29" s="40">
        <v>8548</v>
      </c>
      <c r="N29" s="40">
        <v>6287</v>
      </c>
      <c r="O29" s="44">
        <v>164.59427904261528</v>
      </c>
    </row>
    <row r="30" spans="1:15" ht="23.25" customHeight="1">
      <c r="A30" s="252"/>
      <c r="B30" s="46" t="s">
        <v>38</v>
      </c>
      <c r="C30" s="40">
        <v>8916</v>
      </c>
      <c r="D30" s="40">
        <v>4150</v>
      </c>
      <c r="E30" s="40">
        <v>4766</v>
      </c>
      <c r="F30" s="40">
        <v>2836</v>
      </c>
      <c r="G30" s="41">
        <v>179.90314769975785</v>
      </c>
      <c r="H30" s="254"/>
      <c r="I30" s="47" t="s">
        <v>38</v>
      </c>
      <c r="J30" s="42">
        <v>49.56</v>
      </c>
      <c r="K30" s="40">
        <v>8846</v>
      </c>
      <c r="L30" s="40">
        <v>4140</v>
      </c>
      <c r="M30" s="40">
        <v>4706</v>
      </c>
      <c r="N30" s="40">
        <v>2847</v>
      </c>
      <c r="O30" s="44">
        <v>178.49071832122678</v>
      </c>
    </row>
    <row r="31" spans="1:15" ht="23.25" customHeight="1">
      <c r="A31" s="252"/>
      <c r="B31" s="46" t="s">
        <v>39</v>
      </c>
      <c r="C31" s="40">
        <v>8516</v>
      </c>
      <c r="D31" s="40">
        <v>4006</v>
      </c>
      <c r="E31" s="40">
        <v>4510</v>
      </c>
      <c r="F31" s="40">
        <v>2779</v>
      </c>
      <c r="G31" s="41">
        <v>114.94128762316102</v>
      </c>
      <c r="H31" s="254"/>
      <c r="I31" s="47" t="s">
        <v>39</v>
      </c>
      <c r="J31" s="42">
        <v>74.09</v>
      </c>
      <c r="K31" s="40">
        <v>8401</v>
      </c>
      <c r="L31" s="40">
        <v>3954</v>
      </c>
      <c r="M31" s="40">
        <v>4447</v>
      </c>
      <c r="N31" s="40">
        <v>2797</v>
      </c>
      <c r="O31" s="44">
        <v>113.38912133891213</v>
      </c>
    </row>
    <row r="32" spans="1:15" ht="23.25" customHeight="1">
      <c r="A32" s="252"/>
      <c r="B32" s="46" t="s">
        <v>40</v>
      </c>
      <c r="C32" s="40">
        <v>6090</v>
      </c>
      <c r="D32" s="40">
        <v>2941</v>
      </c>
      <c r="E32" s="40">
        <v>3149</v>
      </c>
      <c r="F32" s="40">
        <v>2050</v>
      </c>
      <c r="G32" s="41">
        <v>49.311740890688256</v>
      </c>
      <c r="H32" s="254"/>
      <c r="I32" s="47" t="s">
        <v>40</v>
      </c>
      <c r="J32" s="42">
        <v>123.5</v>
      </c>
      <c r="K32" s="40">
        <v>5989</v>
      </c>
      <c r="L32" s="40">
        <v>2889</v>
      </c>
      <c r="M32" s="40">
        <v>3100</v>
      </c>
      <c r="N32" s="40">
        <v>2048</v>
      </c>
      <c r="O32" s="44">
        <v>48.493927125506076</v>
      </c>
    </row>
    <row r="33" spans="1:15" ht="23.25" customHeight="1">
      <c r="A33" s="252"/>
      <c r="B33" s="46" t="s">
        <v>41</v>
      </c>
      <c r="C33" s="40">
        <v>4987</v>
      </c>
      <c r="D33" s="40">
        <v>2394</v>
      </c>
      <c r="E33" s="40">
        <v>2593</v>
      </c>
      <c r="F33" s="40">
        <v>1663</v>
      </c>
      <c r="G33" s="41">
        <v>45.44791761596646</v>
      </c>
      <c r="H33" s="254"/>
      <c r="I33" s="47" t="s">
        <v>41</v>
      </c>
      <c r="J33" s="42">
        <v>109.73</v>
      </c>
      <c r="K33" s="40">
        <v>4945</v>
      </c>
      <c r="L33" s="40">
        <v>2370</v>
      </c>
      <c r="M33" s="40">
        <v>2575</v>
      </c>
      <c r="N33" s="40">
        <v>1673</v>
      </c>
      <c r="O33" s="44">
        <v>45.065159938029709</v>
      </c>
    </row>
    <row r="34" spans="1:15" ht="23.25" customHeight="1">
      <c r="A34" s="253"/>
      <c r="B34" s="46" t="s">
        <v>42</v>
      </c>
      <c r="C34" s="40">
        <v>3829</v>
      </c>
      <c r="D34" s="40">
        <v>1743</v>
      </c>
      <c r="E34" s="40">
        <v>2086</v>
      </c>
      <c r="F34" s="40">
        <v>1376</v>
      </c>
      <c r="G34" s="41">
        <v>32.109014675052414</v>
      </c>
      <c r="H34" s="254"/>
      <c r="I34" s="47" t="s">
        <v>42</v>
      </c>
      <c r="J34" s="42">
        <v>119.25</v>
      </c>
      <c r="K34" s="40">
        <v>3776</v>
      </c>
      <c r="L34" s="40">
        <v>1709</v>
      </c>
      <c r="M34" s="40">
        <v>2067</v>
      </c>
      <c r="N34" s="40">
        <v>1370</v>
      </c>
      <c r="O34" s="44">
        <v>31.664570230607968</v>
      </c>
    </row>
    <row r="35" spans="1:15" ht="23.25" customHeight="1">
      <c r="A35" s="49" t="s">
        <v>43</v>
      </c>
      <c r="B35" s="50" t="s">
        <v>44</v>
      </c>
      <c r="C35" s="51">
        <v>38539</v>
      </c>
      <c r="D35" s="51">
        <v>18363</v>
      </c>
      <c r="E35" s="51">
        <v>20176</v>
      </c>
      <c r="F35" s="51">
        <v>14315</v>
      </c>
      <c r="G35" s="52">
        <v>111.02820431563481</v>
      </c>
      <c r="H35" s="256" t="s">
        <v>101</v>
      </c>
      <c r="I35" s="53" t="s">
        <v>46</v>
      </c>
      <c r="J35" s="42">
        <v>264.24</v>
      </c>
      <c r="K35" s="51">
        <v>68365</v>
      </c>
      <c r="L35" s="51">
        <v>33495</v>
      </c>
      <c r="M35" s="51">
        <v>34870</v>
      </c>
      <c r="N35" s="51">
        <v>25895</v>
      </c>
      <c r="O35" s="44">
        <v>258.72313048743564</v>
      </c>
    </row>
    <row r="36" spans="1:15" ht="23.25" customHeight="1">
      <c r="A36" s="257" t="s">
        <v>45</v>
      </c>
      <c r="B36" s="50" t="s">
        <v>46</v>
      </c>
      <c r="C36" s="51">
        <v>68297</v>
      </c>
      <c r="D36" s="51">
        <v>33457</v>
      </c>
      <c r="E36" s="51">
        <v>34840</v>
      </c>
      <c r="F36" s="51">
        <v>25602</v>
      </c>
      <c r="G36" s="52">
        <v>258.46578867696036</v>
      </c>
      <c r="H36" s="256"/>
      <c r="I36" s="54" t="s">
        <v>47</v>
      </c>
      <c r="J36" s="42">
        <v>90.53</v>
      </c>
      <c r="K36" s="51">
        <v>4278</v>
      </c>
      <c r="L36" s="51">
        <v>2061</v>
      </c>
      <c r="M36" s="51">
        <v>2217</v>
      </c>
      <c r="N36" s="51">
        <v>1464</v>
      </c>
      <c r="O36" s="44">
        <v>47.255053573401085</v>
      </c>
    </row>
    <row r="37" spans="1:15" ht="23.25" customHeight="1">
      <c r="A37" s="258"/>
      <c r="B37" s="55" t="s">
        <v>47</v>
      </c>
      <c r="C37" s="51">
        <v>4313</v>
      </c>
      <c r="D37" s="51">
        <v>2075</v>
      </c>
      <c r="E37" s="51">
        <v>2238</v>
      </c>
      <c r="F37" s="51">
        <v>1448</v>
      </c>
      <c r="G37" s="52">
        <v>47.641665746161493</v>
      </c>
      <c r="H37" s="256"/>
      <c r="I37" s="53" t="s">
        <v>48</v>
      </c>
      <c r="J37" s="42">
        <v>100.99</v>
      </c>
      <c r="K37" s="51">
        <v>4616</v>
      </c>
      <c r="L37" s="51">
        <v>2179</v>
      </c>
      <c r="M37" s="51">
        <v>2437</v>
      </c>
      <c r="N37" s="51">
        <v>1588</v>
      </c>
      <c r="O37" s="44">
        <v>45.707495791662545</v>
      </c>
    </row>
    <row r="38" spans="1:15" ht="23.25" customHeight="1">
      <c r="A38" s="258"/>
      <c r="B38" s="50" t="s">
        <v>48</v>
      </c>
      <c r="C38" s="51">
        <v>4652</v>
      </c>
      <c r="D38" s="51">
        <v>2189</v>
      </c>
      <c r="E38" s="51">
        <v>2463</v>
      </c>
      <c r="F38" s="51">
        <v>1583</v>
      </c>
      <c r="G38" s="52">
        <v>46.063966729379146</v>
      </c>
      <c r="H38" s="256"/>
      <c r="I38" s="54" t="s">
        <v>49</v>
      </c>
      <c r="J38" s="42">
        <v>96.81</v>
      </c>
      <c r="K38" s="51">
        <v>5523</v>
      </c>
      <c r="L38" s="51">
        <v>2606</v>
      </c>
      <c r="M38" s="51">
        <v>2917</v>
      </c>
      <c r="N38" s="51">
        <v>1907</v>
      </c>
      <c r="O38" s="44">
        <v>57.049891540130147</v>
      </c>
    </row>
    <row r="39" spans="1:15" ht="23.25" customHeight="1">
      <c r="A39" s="259"/>
      <c r="B39" s="55" t="s">
        <v>49</v>
      </c>
      <c r="C39" s="51">
        <v>5571</v>
      </c>
      <c r="D39" s="51">
        <v>2636</v>
      </c>
      <c r="E39" s="51">
        <v>2935</v>
      </c>
      <c r="F39" s="51">
        <v>1890</v>
      </c>
      <c r="G39" s="52">
        <v>57.545708088007437</v>
      </c>
      <c r="H39" s="256" t="s">
        <v>102</v>
      </c>
      <c r="I39" s="54" t="s">
        <v>51</v>
      </c>
      <c r="J39" s="42">
        <v>342.14</v>
      </c>
      <c r="K39" s="51">
        <v>93127</v>
      </c>
      <c r="L39" s="51">
        <v>46473</v>
      </c>
      <c r="M39" s="51">
        <v>46654</v>
      </c>
      <c r="N39" s="51">
        <v>35115</v>
      </c>
      <c r="O39" s="44">
        <v>272.18974688723915</v>
      </c>
    </row>
    <row r="40" spans="1:15" ht="23.25" customHeight="1">
      <c r="A40" s="49" t="s">
        <v>50</v>
      </c>
      <c r="B40" s="55" t="s">
        <v>51</v>
      </c>
      <c r="C40" s="51">
        <v>93729</v>
      </c>
      <c r="D40" s="51">
        <v>46671</v>
      </c>
      <c r="E40" s="51">
        <v>47058</v>
      </c>
      <c r="F40" s="51">
        <v>35091</v>
      </c>
      <c r="G40" s="52">
        <v>273.94926053662243</v>
      </c>
      <c r="H40" s="256"/>
      <c r="I40" s="56" t="s">
        <v>44</v>
      </c>
      <c r="J40" s="42">
        <v>347.11</v>
      </c>
      <c r="K40" s="40">
        <v>38265</v>
      </c>
      <c r="L40" s="40">
        <v>18290</v>
      </c>
      <c r="M40" s="40">
        <v>19975</v>
      </c>
      <c r="N40" s="40">
        <v>14370</v>
      </c>
      <c r="O40" s="44">
        <v>110.23882918959407</v>
      </c>
    </row>
    <row r="41" spans="1:15" ht="23.25" customHeight="1">
      <c r="A41" s="257" t="s">
        <v>52</v>
      </c>
      <c r="B41" s="55" t="s">
        <v>53</v>
      </c>
      <c r="C41" s="51">
        <v>22529</v>
      </c>
      <c r="D41" s="51">
        <v>10605</v>
      </c>
      <c r="E41" s="51">
        <v>11924</v>
      </c>
      <c r="F41" s="51">
        <v>8651</v>
      </c>
      <c r="G41" s="52">
        <v>133.06361112751756</v>
      </c>
      <c r="H41" s="255" t="s">
        <v>103</v>
      </c>
      <c r="I41" s="54" t="s">
        <v>53</v>
      </c>
      <c r="J41" s="42">
        <v>169.31</v>
      </c>
      <c r="K41" s="40">
        <v>22014</v>
      </c>
      <c r="L41" s="40">
        <v>10442</v>
      </c>
      <c r="M41" s="40">
        <v>11572</v>
      </c>
      <c r="N41" s="40">
        <v>8644</v>
      </c>
      <c r="O41" s="44">
        <v>130.02185340499676</v>
      </c>
    </row>
    <row r="42" spans="1:15" ht="23.25" customHeight="1">
      <c r="A42" s="258"/>
      <c r="B42" s="55" t="s">
        <v>54</v>
      </c>
      <c r="C42" s="51">
        <v>7686</v>
      </c>
      <c r="D42" s="51">
        <v>3651</v>
      </c>
      <c r="E42" s="51">
        <v>4035</v>
      </c>
      <c r="F42" s="51">
        <v>2510</v>
      </c>
      <c r="G42" s="52">
        <v>130.16088060965285</v>
      </c>
      <c r="H42" s="255"/>
      <c r="I42" s="54" t="s">
        <v>104</v>
      </c>
      <c r="J42" s="42">
        <v>501.84</v>
      </c>
      <c r="K42" s="40">
        <v>63800</v>
      </c>
      <c r="L42" s="40">
        <v>30454</v>
      </c>
      <c r="M42" s="40">
        <v>33346</v>
      </c>
      <c r="N42" s="40">
        <v>21064</v>
      </c>
      <c r="O42" s="44">
        <v>127.13215367447793</v>
      </c>
    </row>
    <row r="43" spans="1:15" ht="23.25" customHeight="1">
      <c r="A43" s="258"/>
      <c r="B43" s="55" t="s">
        <v>55</v>
      </c>
      <c r="C43" s="51">
        <v>6594</v>
      </c>
      <c r="D43" s="51">
        <v>3092</v>
      </c>
      <c r="E43" s="51">
        <v>3502</v>
      </c>
      <c r="F43" s="51">
        <v>2216</v>
      </c>
      <c r="G43" s="52">
        <v>545.40942928039703</v>
      </c>
      <c r="H43" s="255"/>
      <c r="I43" s="54" t="s">
        <v>54</v>
      </c>
      <c r="J43" s="42">
        <v>59.05</v>
      </c>
      <c r="K43" s="40">
        <v>7631</v>
      </c>
      <c r="L43" s="40">
        <v>3628</v>
      </c>
      <c r="M43" s="40">
        <v>4003</v>
      </c>
      <c r="N43" s="40">
        <v>2526</v>
      </c>
      <c r="O43" s="44">
        <v>129.22946655376799</v>
      </c>
    </row>
    <row r="44" spans="1:15" ht="23.25" customHeight="1">
      <c r="A44" s="258"/>
      <c r="B44" s="55" t="s">
        <v>56</v>
      </c>
      <c r="C44" s="51">
        <v>2922</v>
      </c>
      <c r="D44" s="51">
        <v>1373</v>
      </c>
      <c r="E44" s="51">
        <v>1549</v>
      </c>
      <c r="F44" s="51">
        <v>1026</v>
      </c>
      <c r="G44" s="52">
        <v>47.144240077444337</v>
      </c>
      <c r="H44" s="255"/>
      <c r="I44" s="54" t="s">
        <v>55</v>
      </c>
      <c r="J44" s="42">
        <v>12.09</v>
      </c>
      <c r="K44" s="40">
        <v>6608</v>
      </c>
      <c r="L44" s="40">
        <v>3107</v>
      </c>
      <c r="M44" s="40">
        <v>3501</v>
      </c>
      <c r="N44" s="40">
        <v>2238</v>
      </c>
      <c r="O44" s="44">
        <v>546.56741108354015</v>
      </c>
    </row>
    <row r="45" spans="1:15" ht="23.25" customHeight="1">
      <c r="A45" s="259"/>
      <c r="B45" s="55" t="s">
        <v>57</v>
      </c>
      <c r="C45" s="51">
        <v>10976</v>
      </c>
      <c r="D45" s="51">
        <v>5178</v>
      </c>
      <c r="E45" s="51">
        <v>5798</v>
      </c>
      <c r="F45" s="51">
        <v>3563</v>
      </c>
      <c r="G45" s="52">
        <v>305.73816155988857</v>
      </c>
      <c r="H45" s="255"/>
      <c r="I45" s="54" t="s">
        <v>56</v>
      </c>
      <c r="J45" s="42">
        <v>61.98</v>
      </c>
      <c r="K45" s="40">
        <v>2870</v>
      </c>
      <c r="L45" s="40">
        <v>1348</v>
      </c>
      <c r="M45" s="40">
        <v>1522</v>
      </c>
      <c r="N45" s="40">
        <v>1013</v>
      </c>
      <c r="O45" s="44">
        <v>46.3052597612133</v>
      </c>
    </row>
    <row r="46" spans="1:15" ht="23.25" customHeight="1" thickBot="1">
      <c r="A46" s="257" t="s">
        <v>58</v>
      </c>
      <c r="B46" s="55" t="s">
        <v>59</v>
      </c>
      <c r="C46" s="51">
        <v>13453</v>
      </c>
      <c r="D46" s="51">
        <v>6368</v>
      </c>
      <c r="E46" s="51">
        <v>7085</v>
      </c>
      <c r="F46" s="51">
        <v>4692</v>
      </c>
      <c r="G46" s="52">
        <v>199.45144551519644</v>
      </c>
      <c r="H46" s="260"/>
      <c r="I46" s="57" t="s">
        <v>57</v>
      </c>
      <c r="J46" s="58">
        <v>35.9</v>
      </c>
      <c r="K46" s="59">
        <v>10877</v>
      </c>
      <c r="L46" s="59">
        <v>5141</v>
      </c>
      <c r="M46" s="59">
        <v>5736</v>
      </c>
      <c r="N46" s="59">
        <v>3603</v>
      </c>
      <c r="O46" s="60">
        <v>302.98050139275767</v>
      </c>
    </row>
    <row r="47" spans="1:15" ht="23.25" customHeight="1">
      <c r="A47" s="258"/>
      <c r="B47" s="55" t="s">
        <v>60</v>
      </c>
      <c r="C47" s="51">
        <v>10780</v>
      </c>
      <c r="D47" s="51">
        <v>5167</v>
      </c>
      <c r="E47" s="51">
        <v>5613</v>
      </c>
      <c r="F47" s="51">
        <v>3542</v>
      </c>
      <c r="G47" s="52">
        <v>156.39054112868126</v>
      </c>
      <c r="H47" s="44"/>
      <c r="J47" s="44"/>
      <c r="K47" s="51"/>
      <c r="L47" s="51"/>
      <c r="M47" s="51"/>
      <c r="N47" s="51"/>
      <c r="O47" s="44" t="s">
        <v>105</v>
      </c>
    </row>
    <row r="48" spans="1:15" ht="23.25" customHeight="1">
      <c r="A48" s="258"/>
      <c r="B48" s="55" t="s">
        <v>61</v>
      </c>
      <c r="C48" s="51">
        <v>15688</v>
      </c>
      <c r="D48" s="51">
        <v>7531</v>
      </c>
      <c r="E48" s="51">
        <v>8157</v>
      </c>
      <c r="F48" s="51">
        <v>5074</v>
      </c>
      <c r="G48" s="52">
        <v>208.97828693219662</v>
      </c>
      <c r="H48" s="44"/>
      <c r="J48" s="44"/>
      <c r="K48" s="51"/>
      <c r="L48" s="51"/>
      <c r="M48" s="51"/>
      <c r="N48" s="51"/>
      <c r="O48" s="44" t="s">
        <v>85</v>
      </c>
    </row>
    <row r="49" spans="1:15" ht="23.25" customHeight="1">
      <c r="A49" s="258"/>
      <c r="B49" s="55" t="s">
        <v>62</v>
      </c>
      <c r="C49" s="51">
        <v>6836</v>
      </c>
      <c r="D49" s="51">
        <v>3271</v>
      </c>
      <c r="E49" s="51">
        <v>3565</v>
      </c>
      <c r="F49" s="51">
        <v>2360</v>
      </c>
      <c r="G49" s="52">
        <v>105.23399014778326</v>
      </c>
      <c r="H49" s="44"/>
      <c r="I49" s="44"/>
      <c r="J49" s="44"/>
      <c r="K49" s="51"/>
      <c r="L49" s="51"/>
      <c r="M49" s="51"/>
      <c r="N49" s="51"/>
      <c r="O49" s="44" t="s">
        <v>85</v>
      </c>
    </row>
    <row r="50" spans="1:15" ht="23.25" customHeight="1">
      <c r="A50" s="258"/>
      <c r="B50" s="55" t="s">
        <v>63</v>
      </c>
      <c r="C50" s="51">
        <v>6014</v>
      </c>
      <c r="D50" s="51">
        <v>2818</v>
      </c>
      <c r="E50" s="51">
        <v>3196</v>
      </c>
      <c r="F50" s="51">
        <v>1811</v>
      </c>
      <c r="G50" s="52">
        <v>74.819606867379946</v>
      </c>
      <c r="H50" s="44"/>
      <c r="I50" s="44"/>
      <c r="J50" s="44"/>
      <c r="K50" s="51"/>
      <c r="L50" s="51"/>
      <c r="M50" s="51"/>
      <c r="N50" s="51"/>
      <c r="O50" s="44" t="s">
        <v>106</v>
      </c>
    </row>
    <row r="51" spans="1:15" ht="23.25" customHeight="1" thickBot="1">
      <c r="A51" s="261"/>
      <c r="B51" s="61" t="s">
        <v>64</v>
      </c>
      <c r="C51" s="51">
        <v>11554</v>
      </c>
      <c r="D51" s="51">
        <v>5550</v>
      </c>
      <c r="E51" s="51">
        <v>6004</v>
      </c>
      <c r="F51" s="51">
        <v>3421</v>
      </c>
      <c r="G51" s="52">
        <v>79.655291278869356</v>
      </c>
      <c r="H51" s="44"/>
      <c r="I51" s="44"/>
      <c r="J51" s="44"/>
      <c r="K51" s="51"/>
      <c r="L51" s="51"/>
      <c r="M51" s="51"/>
      <c r="N51" s="51"/>
      <c r="O51" s="44" t="s">
        <v>105</v>
      </c>
    </row>
    <row r="52" spans="1:15">
      <c r="A52" s="62"/>
      <c r="B52" s="62"/>
      <c r="C52" s="62"/>
      <c r="D52" s="62"/>
      <c r="E52" s="62"/>
      <c r="F52" s="62"/>
      <c r="G52" s="62"/>
      <c r="H52" s="63"/>
      <c r="I52" s="63"/>
      <c r="J52" s="63"/>
    </row>
    <row r="53" spans="1:15">
      <c r="A53" s="176" t="s">
        <v>107</v>
      </c>
      <c r="B53" s="176"/>
      <c r="C53" s="176"/>
      <c r="D53" s="176"/>
      <c r="E53" s="176"/>
      <c r="F53" s="176"/>
      <c r="G53" s="176"/>
      <c r="H53" s="176"/>
      <c r="I53" s="176"/>
      <c r="J53" s="176"/>
      <c r="K53" s="176"/>
      <c r="L53" s="176"/>
      <c r="M53" s="176"/>
      <c r="N53" s="176"/>
      <c r="O53" s="176"/>
    </row>
    <row r="54" spans="1:15">
      <c r="A54" s="176" t="s">
        <v>108</v>
      </c>
      <c r="B54" s="176"/>
      <c r="C54" s="176"/>
      <c r="D54" s="176"/>
      <c r="E54" s="176"/>
      <c r="F54" s="176"/>
      <c r="G54" s="176"/>
      <c r="H54" s="176"/>
      <c r="I54" s="176"/>
      <c r="J54" s="176"/>
      <c r="K54" s="176"/>
      <c r="L54" s="176"/>
      <c r="M54" s="176"/>
      <c r="N54" s="176"/>
      <c r="O54" s="176"/>
    </row>
    <row r="55" spans="1:15">
      <c r="A55" s="176" t="s">
        <v>109</v>
      </c>
      <c r="B55" s="176"/>
      <c r="C55" s="176"/>
      <c r="D55" s="176"/>
      <c r="E55" s="176"/>
      <c r="F55" s="176"/>
      <c r="G55" s="176"/>
      <c r="H55" s="176"/>
      <c r="I55" s="176"/>
      <c r="J55" s="176"/>
      <c r="K55" s="176"/>
      <c r="L55" s="176"/>
      <c r="M55" s="176"/>
      <c r="N55" s="176"/>
      <c r="O55" s="176"/>
    </row>
  </sheetData>
  <mergeCells count="37">
    <mergeCell ref="H35:H38"/>
    <mergeCell ref="A36:A39"/>
    <mergeCell ref="H39:H40"/>
    <mergeCell ref="A54:O54"/>
    <mergeCell ref="A55:O55"/>
    <mergeCell ref="A41:A45"/>
    <mergeCell ref="H41:H46"/>
    <mergeCell ref="A46:A51"/>
    <mergeCell ref="A53:O53"/>
    <mergeCell ref="A9:A11"/>
    <mergeCell ref="H9:H11"/>
    <mergeCell ref="A12:A14"/>
    <mergeCell ref="H12:H18"/>
    <mergeCell ref="A15:A18"/>
    <mergeCell ref="A19:A25"/>
    <mergeCell ref="H19:H25"/>
    <mergeCell ref="H26:H34"/>
    <mergeCell ref="A27:A28"/>
    <mergeCell ref="A29:A34"/>
    <mergeCell ref="A7:B7"/>
    <mergeCell ref="H7:I7"/>
    <mergeCell ref="A8:B8"/>
    <mergeCell ref="H8:I8"/>
    <mergeCell ref="N4:N5"/>
    <mergeCell ref="A6:B6"/>
    <mergeCell ref="H6:I6"/>
    <mergeCell ref="A2:O2"/>
    <mergeCell ref="A3:B5"/>
    <mergeCell ref="C3:G3"/>
    <mergeCell ref="H3:I5"/>
    <mergeCell ref="J3:J4"/>
    <mergeCell ref="K3:O3"/>
    <mergeCell ref="C4:E4"/>
    <mergeCell ref="F4:F5"/>
    <mergeCell ref="G4:G5"/>
    <mergeCell ref="K4:M4"/>
    <mergeCell ref="O4:O5"/>
  </mergeCells>
  <phoneticPr fontId="1"/>
  <pageMargins left="0.75" right="0.75" top="1" bottom="1" header="0.51200000000000001" footer="0.51200000000000001"/>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 sqref="A2"/>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6384" width="8.796875" style="4"/>
  </cols>
  <sheetData>
    <row r="1" spans="1:16" ht="18.75" customHeight="1">
      <c r="B1" s="3"/>
      <c r="C1" s="34" t="s">
        <v>75</v>
      </c>
      <c r="D1" s="3"/>
      <c r="E1" s="3"/>
      <c r="F1" s="3"/>
      <c r="G1" s="3"/>
      <c r="H1" s="3"/>
      <c r="I1" s="3"/>
      <c r="J1" s="3"/>
      <c r="K1" s="3"/>
      <c r="L1" s="3"/>
      <c r="M1" s="3"/>
      <c r="N1" s="1"/>
    </row>
    <row r="2" spans="1:16" ht="14.25" thickBot="1">
      <c r="A2" s="3" t="s">
        <v>73</v>
      </c>
      <c r="B2" s="11"/>
      <c r="D2" s="11"/>
      <c r="E2" s="11"/>
      <c r="F2" s="11"/>
      <c r="G2" s="11"/>
      <c r="H2" s="11"/>
      <c r="I2" s="11"/>
      <c r="J2" s="11"/>
      <c r="K2" s="11"/>
      <c r="L2" s="11"/>
      <c r="M2" s="11"/>
    </row>
    <row r="3" spans="1:16" ht="14.25" thickTop="1">
      <c r="A3" s="32" t="s">
        <v>72</v>
      </c>
      <c r="B3" s="33"/>
      <c r="C3" s="269" t="s">
        <v>65</v>
      </c>
      <c r="D3" s="262" t="s">
        <v>77</v>
      </c>
      <c r="E3" s="262"/>
      <c r="F3" s="262"/>
      <c r="G3" s="262"/>
      <c r="H3" s="262"/>
      <c r="I3" s="262" t="s">
        <v>81</v>
      </c>
      <c r="J3" s="262"/>
      <c r="K3" s="262"/>
      <c r="L3" s="262"/>
      <c r="M3" s="263"/>
    </row>
    <row r="4" spans="1:16">
      <c r="A4" s="19" t="s">
        <v>71</v>
      </c>
      <c r="B4" s="20"/>
      <c r="C4" s="270"/>
      <c r="D4" s="264" t="s">
        <v>2</v>
      </c>
      <c r="E4" s="264"/>
      <c r="F4" s="264"/>
      <c r="G4" s="264" t="s">
        <v>3</v>
      </c>
      <c r="H4" s="264" t="s">
        <v>4</v>
      </c>
      <c r="I4" s="264" t="s">
        <v>2</v>
      </c>
      <c r="J4" s="264"/>
      <c r="K4" s="264"/>
      <c r="L4" s="264" t="s">
        <v>3</v>
      </c>
      <c r="M4" s="265" t="s">
        <v>4</v>
      </c>
    </row>
    <row r="5" spans="1:16">
      <c r="A5" s="21" t="s">
        <v>83</v>
      </c>
      <c r="B5" s="22"/>
      <c r="C5" s="10" t="s">
        <v>82</v>
      </c>
      <c r="D5" s="2" t="s">
        <v>5</v>
      </c>
      <c r="E5" s="2" t="s">
        <v>6</v>
      </c>
      <c r="F5" s="2" t="s">
        <v>7</v>
      </c>
      <c r="G5" s="264"/>
      <c r="H5" s="264"/>
      <c r="I5" s="2" t="s">
        <v>5</v>
      </c>
      <c r="J5" s="2" t="s">
        <v>6</v>
      </c>
      <c r="K5" s="2" t="s">
        <v>7</v>
      </c>
      <c r="L5" s="264"/>
      <c r="M5" s="265"/>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6" t="s">
        <v>5</v>
      </c>
      <c r="B7" s="267"/>
      <c r="C7" s="24">
        <v>4612.97</v>
      </c>
      <c r="D7" s="7">
        <v>2645157</v>
      </c>
      <c r="E7" s="7">
        <v>1275524</v>
      </c>
      <c r="F7" s="7">
        <v>1369633</v>
      </c>
      <c r="G7" s="7">
        <v>1050304</v>
      </c>
      <c r="H7" s="14">
        <v>573.4</v>
      </c>
      <c r="I7" s="7">
        <v>2645796</v>
      </c>
      <c r="J7" s="7">
        <v>1274793</v>
      </c>
      <c r="K7" s="7">
        <v>1371003</v>
      </c>
      <c r="L7" s="7">
        <v>1062719</v>
      </c>
      <c r="M7" s="12">
        <v>573.6</v>
      </c>
      <c r="O7" s="13"/>
      <c r="P7" s="13"/>
    </row>
    <row r="8" spans="1:16" ht="15" customHeight="1">
      <c r="A8" s="266" t="s">
        <v>8</v>
      </c>
      <c r="B8" s="267"/>
      <c r="C8" s="24">
        <v>610.22</v>
      </c>
      <c r="D8" s="7">
        <v>1466978</v>
      </c>
      <c r="E8" s="7">
        <v>702173</v>
      </c>
      <c r="F8" s="7">
        <v>764805</v>
      </c>
      <c r="G8" s="7">
        <v>632866</v>
      </c>
      <c r="H8" s="14">
        <v>2404</v>
      </c>
      <c r="I8" s="7">
        <v>1465825</v>
      </c>
      <c r="J8" s="7">
        <v>700809</v>
      </c>
      <c r="K8" s="7">
        <v>765016</v>
      </c>
      <c r="L8" s="7">
        <v>639319</v>
      </c>
      <c r="M8" s="12">
        <v>2402.1</v>
      </c>
      <c r="O8" s="13"/>
      <c r="P8" s="13"/>
    </row>
    <row r="9" spans="1:16" ht="15" customHeight="1">
      <c r="A9" s="266" t="s">
        <v>9</v>
      </c>
      <c r="B9" s="267"/>
      <c r="C9" s="24">
        <v>4002.75</v>
      </c>
      <c r="D9" s="7">
        <v>1178179</v>
      </c>
      <c r="E9" s="7">
        <v>573351</v>
      </c>
      <c r="F9" s="7">
        <v>604828</v>
      </c>
      <c r="G9" s="7">
        <v>417438</v>
      </c>
      <c r="H9" s="14">
        <v>294.7</v>
      </c>
      <c r="I9" s="7">
        <v>1179971</v>
      </c>
      <c r="J9" s="7">
        <v>573984</v>
      </c>
      <c r="K9" s="7">
        <v>605987</v>
      </c>
      <c r="L9" s="7">
        <v>423400</v>
      </c>
      <c r="M9" s="12">
        <v>294.8</v>
      </c>
      <c r="O9" s="13"/>
      <c r="P9" s="13"/>
    </row>
    <row r="10" spans="1:16" ht="15" customHeight="1">
      <c r="A10" s="268" t="s">
        <v>10</v>
      </c>
      <c r="B10" s="28" t="s">
        <v>11</v>
      </c>
      <c r="C10" s="24">
        <v>7.67</v>
      </c>
      <c r="D10" s="7">
        <v>53177</v>
      </c>
      <c r="E10" s="7">
        <v>25756</v>
      </c>
      <c r="F10" s="7">
        <v>27421</v>
      </c>
      <c r="G10" s="7">
        <v>19858</v>
      </c>
      <c r="H10" s="14">
        <v>6933.1</v>
      </c>
      <c r="I10" s="7">
        <v>53947</v>
      </c>
      <c r="J10" s="7">
        <v>26098</v>
      </c>
      <c r="K10" s="7">
        <v>27849</v>
      </c>
      <c r="L10" s="7">
        <v>20491</v>
      </c>
      <c r="M10" s="12">
        <v>7033.5</v>
      </c>
      <c r="O10" s="13"/>
      <c r="P10" s="13"/>
    </row>
    <row r="11" spans="1:16" ht="15" customHeight="1">
      <c r="A11" s="268"/>
      <c r="B11" s="28" t="s">
        <v>12</v>
      </c>
      <c r="C11" s="24">
        <v>19.18</v>
      </c>
      <c r="D11" s="7">
        <v>77851</v>
      </c>
      <c r="E11" s="7">
        <v>38092</v>
      </c>
      <c r="F11" s="7">
        <v>39759</v>
      </c>
      <c r="G11" s="7">
        <v>29589</v>
      </c>
      <c r="H11" s="14">
        <v>4059</v>
      </c>
      <c r="I11" s="7">
        <v>77969</v>
      </c>
      <c r="J11" s="7">
        <v>38088</v>
      </c>
      <c r="K11" s="7">
        <v>39881</v>
      </c>
      <c r="L11" s="7">
        <v>29921</v>
      </c>
      <c r="M11" s="12">
        <v>4065.1</v>
      </c>
      <c r="O11" s="13"/>
      <c r="P11" s="13"/>
    </row>
    <row r="12" spans="1:16" ht="15" customHeight="1">
      <c r="A12" s="268"/>
      <c r="B12" s="28" t="s">
        <v>13</v>
      </c>
      <c r="C12" s="24">
        <v>5.97</v>
      </c>
      <c r="D12" s="7">
        <v>15519</v>
      </c>
      <c r="E12" s="7">
        <v>7743</v>
      </c>
      <c r="F12" s="7">
        <v>7776</v>
      </c>
      <c r="G12" s="7">
        <v>5793</v>
      </c>
      <c r="H12" s="14">
        <v>2599.5</v>
      </c>
      <c r="I12" s="7">
        <v>15493</v>
      </c>
      <c r="J12" s="7">
        <v>7702</v>
      </c>
      <c r="K12" s="7">
        <v>7791</v>
      </c>
      <c r="L12" s="7">
        <v>5845</v>
      </c>
      <c r="M12" s="12">
        <v>2595.1</v>
      </c>
      <c r="O12" s="13"/>
      <c r="P12" s="13"/>
    </row>
    <row r="13" spans="1:16" ht="15" customHeight="1">
      <c r="A13" s="268" t="s">
        <v>14</v>
      </c>
      <c r="B13" s="28" t="s">
        <v>15</v>
      </c>
      <c r="C13" s="24">
        <v>67.55</v>
      </c>
      <c r="D13" s="7">
        <v>188332</v>
      </c>
      <c r="E13" s="7">
        <v>92028</v>
      </c>
      <c r="F13" s="7">
        <v>96304</v>
      </c>
      <c r="G13" s="7">
        <v>67740</v>
      </c>
      <c r="H13" s="14">
        <v>2788</v>
      </c>
      <c r="I13" s="7">
        <v>189002</v>
      </c>
      <c r="J13" s="7">
        <v>92321</v>
      </c>
      <c r="K13" s="7">
        <v>96681</v>
      </c>
      <c r="L13" s="7">
        <v>69011</v>
      </c>
      <c r="M13" s="12">
        <v>2798</v>
      </c>
      <c r="O13" s="13"/>
      <c r="P13" s="13"/>
    </row>
    <row r="14" spans="1:16" ht="15" customHeight="1">
      <c r="A14" s="268"/>
      <c r="B14" s="28" t="s">
        <v>16</v>
      </c>
      <c r="C14" s="24">
        <v>32.75</v>
      </c>
      <c r="D14" s="7">
        <v>83443</v>
      </c>
      <c r="E14" s="7">
        <v>40490</v>
      </c>
      <c r="F14" s="7">
        <v>42953</v>
      </c>
      <c r="G14" s="7">
        <v>29017</v>
      </c>
      <c r="H14" s="14">
        <v>2547.9</v>
      </c>
      <c r="I14" s="7">
        <v>83206</v>
      </c>
      <c r="J14" s="7">
        <v>40314</v>
      </c>
      <c r="K14" s="7">
        <v>42892</v>
      </c>
      <c r="L14" s="7">
        <v>29444</v>
      </c>
      <c r="M14" s="12">
        <v>2540.6</v>
      </c>
      <c r="O14" s="13"/>
      <c r="P14" s="13"/>
    </row>
    <row r="15" spans="1:16" ht="15" customHeight="1">
      <c r="A15" s="268"/>
      <c r="B15" s="28" t="s">
        <v>17</v>
      </c>
      <c r="C15" s="24">
        <v>13.86</v>
      </c>
      <c r="D15" s="7">
        <v>16654</v>
      </c>
      <c r="E15" s="7">
        <v>8251</v>
      </c>
      <c r="F15" s="7">
        <v>8403</v>
      </c>
      <c r="G15" s="7">
        <v>5658</v>
      </c>
      <c r="H15" s="14">
        <v>1201.5999999999999</v>
      </c>
      <c r="I15" s="7">
        <v>16519</v>
      </c>
      <c r="J15" s="7">
        <v>8185</v>
      </c>
      <c r="K15" s="7">
        <v>8334</v>
      </c>
      <c r="L15" s="7">
        <v>5756</v>
      </c>
      <c r="M15" s="12">
        <v>1191.8</v>
      </c>
      <c r="O15" s="13"/>
      <c r="P15" s="13"/>
    </row>
    <row r="16" spans="1:16" ht="15" customHeight="1">
      <c r="A16" s="268" t="s">
        <v>18</v>
      </c>
      <c r="B16" s="28" t="s">
        <v>19</v>
      </c>
      <c r="C16" s="24">
        <v>24.37</v>
      </c>
      <c r="D16" s="7">
        <v>74365</v>
      </c>
      <c r="E16" s="7">
        <v>36486</v>
      </c>
      <c r="F16" s="7">
        <v>37879</v>
      </c>
      <c r="G16" s="7">
        <v>27289</v>
      </c>
      <c r="H16" s="14">
        <v>3051.5</v>
      </c>
      <c r="I16" s="7">
        <v>74252</v>
      </c>
      <c r="J16" s="7">
        <v>36356</v>
      </c>
      <c r="K16" s="7">
        <v>37896</v>
      </c>
      <c r="L16" s="7">
        <v>27627</v>
      </c>
      <c r="M16" s="12">
        <v>3046.9</v>
      </c>
      <c r="O16" s="13"/>
      <c r="P16" s="13"/>
    </row>
    <row r="17" spans="1:16" ht="15" customHeight="1">
      <c r="A17" s="268"/>
      <c r="B17" s="28" t="s">
        <v>20</v>
      </c>
      <c r="C17" s="24">
        <v>42.94</v>
      </c>
      <c r="D17" s="7">
        <v>60414</v>
      </c>
      <c r="E17" s="7">
        <v>29851</v>
      </c>
      <c r="F17" s="7">
        <v>30563</v>
      </c>
      <c r="G17" s="7">
        <v>23152</v>
      </c>
      <c r="H17" s="14">
        <v>1406.9</v>
      </c>
      <c r="I17" s="7">
        <v>61001</v>
      </c>
      <c r="J17" s="7">
        <v>30091</v>
      </c>
      <c r="K17" s="7">
        <v>30910</v>
      </c>
      <c r="L17" s="7">
        <v>23614</v>
      </c>
      <c r="M17" s="12">
        <v>1420.6</v>
      </c>
      <c r="O17" s="13"/>
      <c r="P17" s="13"/>
    </row>
    <row r="18" spans="1:16" ht="15" customHeight="1">
      <c r="A18" s="268"/>
      <c r="B18" s="28" t="s">
        <v>21</v>
      </c>
      <c r="C18" s="24">
        <v>18.010000000000002</v>
      </c>
      <c r="D18" s="7">
        <v>8992</v>
      </c>
      <c r="E18" s="7">
        <v>4439</v>
      </c>
      <c r="F18" s="7">
        <v>4553</v>
      </c>
      <c r="G18" s="7">
        <v>3148</v>
      </c>
      <c r="H18" s="14">
        <v>499.3</v>
      </c>
      <c r="I18" s="7">
        <v>8937</v>
      </c>
      <c r="J18" s="7">
        <v>4395</v>
      </c>
      <c r="K18" s="7">
        <v>4542</v>
      </c>
      <c r="L18" s="7">
        <v>3201</v>
      </c>
      <c r="M18" s="12">
        <v>496.2</v>
      </c>
      <c r="O18" s="13"/>
      <c r="P18" s="13"/>
    </row>
    <row r="19" spans="1:16" ht="15" customHeight="1">
      <c r="A19" s="268"/>
      <c r="B19" s="28" t="s">
        <v>22</v>
      </c>
      <c r="C19" s="24">
        <v>58.26</v>
      </c>
      <c r="D19" s="7">
        <v>10133</v>
      </c>
      <c r="E19" s="7">
        <v>4946</v>
      </c>
      <c r="F19" s="7">
        <v>5187</v>
      </c>
      <c r="G19" s="7">
        <v>2831</v>
      </c>
      <c r="H19" s="14">
        <v>173.9</v>
      </c>
      <c r="I19" s="7">
        <v>10263</v>
      </c>
      <c r="J19" s="7">
        <v>5006</v>
      </c>
      <c r="K19" s="7">
        <v>5257</v>
      </c>
      <c r="L19" s="7">
        <v>2922</v>
      </c>
      <c r="M19" s="12">
        <v>176.2</v>
      </c>
      <c r="O19" s="13"/>
      <c r="P19" s="13"/>
    </row>
    <row r="20" spans="1:16" ht="15" customHeight="1">
      <c r="A20" s="268" t="s">
        <v>23</v>
      </c>
      <c r="B20" s="28" t="s">
        <v>24</v>
      </c>
      <c r="C20" s="24">
        <v>24.53</v>
      </c>
      <c r="D20" s="7">
        <v>9009</v>
      </c>
      <c r="E20" s="7">
        <v>4295</v>
      </c>
      <c r="F20" s="7">
        <v>4714</v>
      </c>
      <c r="G20" s="7">
        <v>2715</v>
      </c>
      <c r="H20" s="14">
        <v>367.3</v>
      </c>
      <c r="I20" s="7">
        <v>8978</v>
      </c>
      <c r="J20" s="7">
        <v>4277</v>
      </c>
      <c r="K20" s="7">
        <v>4701</v>
      </c>
      <c r="L20" s="7">
        <v>2752</v>
      </c>
      <c r="M20" s="12">
        <v>366</v>
      </c>
      <c r="O20" s="13"/>
      <c r="P20" s="13"/>
    </row>
    <row r="21" spans="1:16" ht="15" customHeight="1">
      <c r="A21" s="268"/>
      <c r="B21" s="28" t="s">
        <v>25</v>
      </c>
      <c r="C21" s="24">
        <v>23.62</v>
      </c>
      <c r="D21" s="7">
        <v>35015</v>
      </c>
      <c r="E21" s="7">
        <v>16958</v>
      </c>
      <c r="F21" s="7">
        <v>18057</v>
      </c>
      <c r="G21" s="7">
        <v>11805</v>
      </c>
      <c r="H21" s="14">
        <v>1482.4</v>
      </c>
      <c r="I21" s="7">
        <v>36070</v>
      </c>
      <c r="J21" s="7">
        <v>17529</v>
      </c>
      <c r="K21" s="7">
        <v>18541</v>
      </c>
      <c r="L21" s="7">
        <v>12295</v>
      </c>
      <c r="M21" s="12">
        <v>1527.1</v>
      </c>
      <c r="O21" s="13"/>
      <c r="P21" s="13"/>
    </row>
    <row r="22" spans="1:16" ht="15" customHeight="1">
      <c r="A22" s="268"/>
      <c r="B22" s="28" t="s">
        <v>26</v>
      </c>
      <c r="C22" s="24">
        <v>36.97</v>
      </c>
      <c r="D22" s="7">
        <v>15917</v>
      </c>
      <c r="E22" s="7">
        <v>7586</v>
      </c>
      <c r="F22" s="7">
        <v>8331</v>
      </c>
      <c r="G22" s="7">
        <v>4895</v>
      </c>
      <c r="H22" s="14">
        <v>430.5</v>
      </c>
      <c r="I22" s="7">
        <v>15778</v>
      </c>
      <c r="J22" s="7">
        <v>7483</v>
      </c>
      <c r="K22" s="7">
        <v>8295</v>
      </c>
      <c r="L22" s="7">
        <v>4964</v>
      </c>
      <c r="M22" s="12">
        <v>426.8</v>
      </c>
      <c r="O22" s="13"/>
      <c r="P22" s="13"/>
    </row>
    <row r="23" spans="1:16" ht="15" customHeight="1">
      <c r="A23" s="268"/>
      <c r="B23" s="28" t="s">
        <v>27</v>
      </c>
      <c r="C23" s="24">
        <v>23.57</v>
      </c>
      <c r="D23" s="7">
        <v>1989</v>
      </c>
      <c r="E23" s="7">
        <v>929</v>
      </c>
      <c r="F23" s="7">
        <v>1060</v>
      </c>
      <c r="G23" s="7">
        <v>667</v>
      </c>
      <c r="H23" s="14">
        <v>84.4</v>
      </c>
      <c r="I23" s="7">
        <v>1975</v>
      </c>
      <c r="J23" s="7">
        <v>919</v>
      </c>
      <c r="K23" s="7">
        <v>1056</v>
      </c>
      <c r="L23" s="7">
        <v>665</v>
      </c>
      <c r="M23" s="12">
        <v>83.8</v>
      </c>
      <c r="O23" s="13"/>
      <c r="P23" s="13"/>
    </row>
    <row r="24" spans="1:16" ht="15" customHeight="1">
      <c r="A24" s="268"/>
      <c r="B24" s="28" t="s">
        <v>28</v>
      </c>
      <c r="C24" s="24">
        <v>64.87</v>
      </c>
      <c r="D24" s="7">
        <v>5299</v>
      </c>
      <c r="E24" s="7">
        <v>2526</v>
      </c>
      <c r="F24" s="7">
        <v>2773</v>
      </c>
      <c r="G24" s="7">
        <v>1579</v>
      </c>
      <c r="H24" s="14">
        <v>81.7</v>
      </c>
      <c r="I24" s="7">
        <v>5234</v>
      </c>
      <c r="J24" s="7">
        <v>2483</v>
      </c>
      <c r="K24" s="7">
        <v>2751</v>
      </c>
      <c r="L24" s="7">
        <v>1584</v>
      </c>
      <c r="M24" s="12">
        <v>80.7</v>
      </c>
      <c r="O24" s="13"/>
      <c r="P24" s="13"/>
    </row>
    <row r="25" spans="1:16" ht="15" customHeight="1">
      <c r="A25" s="268"/>
      <c r="B25" s="28" t="s">
        <v>29</v>
      </c>
      <c r="C25" s="24">
        <v>25.66</v>
      </c>
      <c r="D25" s="7">
        <v>31389</v>
      </c>
      <c r="E25" s="7">
        <v>15265</v>
      </c>
      <c r="F25" s="7">
        <v>16124</v>
      </c>
      <c r="G25" s="7">
        <v>10098</v>
      </c>
      <c r="H25" s="14">
        <v>1223.3</v>
      </c>
      <c r="I25" s="7">
        <v>32500</v>
      </c>
      <c r="J25" s="7">
        <v>15806</v>
      </c>
      <c r="K25" s="7">
        <v>16694</v>
      </c>
      <c r="L25" s="7">
        <v>10543</v>
      </c>
      <c r="M25" s="12">
        <v>1266.5999999999999</v>
      </c>
      <c r="O25" s="13"/>
      <c r="P25" s="13"/>
    </row>
    <row r="26" spans="1:16" ht="15" customHeight="1">
      <c r="A26" s="268"/>
      <c r="B26" s="28" t="s">
        <v>30</v>
      </c>
      <c r="C26" s="24">
        <v>64.209999999999994</v>
      </c>
      <c r="D26" s="7">
        <v>3720</v>
      </c>
      <c r="E26" s="7">
        <v>1763</v>
      </c>
      <c r="F26" s="7">
        <v>1957</v>
      </c>
      <c r="G26" s="7">
        <v>1167</v>
      </c>
      <c r="H26" s="14">
        <v>57.9</v>
      </c>
      <c r="I26" s="7">
        <v>3665</v>
      </c>
      <c r="J26" s="7">
        <v>1750</v>
      </c>
      <c r="K26" s="7">
        <v>1915</v>
      </c>
      <c r="L26" s="7">
        <v>1160</v>
      </c>
      <c r="M26" s="12">
        <v>57.1</v>
      </c>
      <c r="O26" s="13"/>
      <c r="P26" s="13"/>
    </row>
    <row r="27" spans="1:16" ht="15" customHeight="1">
      <c r="A27" s="26" t="s">
        <v>31</v>
      </c>
      <c r="B27" s="28" t="s">
        <v>32</v>
      </c>
      <c r="C27" s="24">
        <v>224.9</v>
      </c>
      <c r="D27" s="7">
        <v>94444</v>
      </c>
      <c r="E27" s="7">
        <v>46204</v>
      </c>
      <c r="F27" s="7">
        <v>48240</v>
      </c>
      <c r="G27" s="7">
        <v>31547</v>
      </c>
      <c r="H27" s="14">
        <v>419.9</v>
      </c>
      <c r="I27" s="7">
        <v>94321</v>
      </c>
      <c r="J27" s="7">
        <v>46113</v>
      </c>
      <c r="K27" s="7">
        <v>48208</v>
      </c>
      <c r="L27" s="7">
        <v>31988</v>
      </c>
      <c r="M27" s="12">
        <v>419.4</v>
      </c>
      <c r="O27" s="13"/>
      <c r="P27" s="13"/>
    </row>
    <row r="28" spans="1:16" ht="15" customHeight="1">
      <c r="A28" s="268" t="s">
        <v>33</v>
      </c>
      <c r="B28" s="28" t="s">
        <v>34</v>
      </c>
      <c r="C28" s="24">
        <v>217.68</v>
      </c>
      <c r="D28" s="7">
        <v>6414</v>
      </c>
      <c r="E28" s="7">
        <v>3080</v>
      </c>
      <c r="F28" s="7">
        <v>3334</v>
      </c>
      <c r="G28" s="7">
        <v>2134</v>
      </c>
      <c r="H28" s="14">
        <v>29.5</v>
      </c>
      <c r="I28" s="7">
        <v>6362</v>
      </c>
      <c r="J28" s="7">
        <v>3053</v>
      </c>
      <c r="K28" s="7">
        <v>3309</v>
      </c>
      <c r="L28" s="7">
        <v>2122</v>
      </c>
      <c r="M28" s="12">
        <v>29.2</v>
      </c>
      <c r="O28" s="13"/>
      <c r="P28" s="13"/>
    </row>
    <row r="29" spans="1:16" ht="15" customHeight="1">
      <c r="A29" s="268"/>
      <c r="B29" s="28" t="s">
        <v>35</v>
      </c>
      <c r="C29" s="24">
        <v>340.47</v>
      </c>
      <c r="D29" s="7">
        <v>5133</v>
      </c>
      <c r="E29" s="7">
        <v>2437</v>
      </c>
      <c r="F29" s="7">
        <v>2696</v>
      </c>
      <c r="G29" s="7">
        <v>1738</v>
      </c>
      <c r="H29" s="14">
        <v>15.1</v>
      </c>
      <c r="I29" s="7">
        <v>5070</v>
      </c>
      <c r="J29" s="7">
        <v>2414</v>
      </c>
      <c r="K29" s="7">
        <v>2656</v>
      </c>
      <c r="L29" s="7">
        <v>1727</v>
      </c>
      <c r="M29" s="12">
        <v>14.9</v>
      </c>
      <c r="O29" s="13"/>
      <c r="P29" s="13"/>
    </row>
    <row r="30" spans="1:16" ht="15" customHeight="1">
      <c r="A30" s="268" t="s">
        <v>36</v>
      </c>
      <c r="B30" s="28" t="s">
        <v>37</v>
      </c>
      <c r="C30" s="24">
        <v>102.78</v>
      </c>
      <c r="D30" s="7">
        <v>17002</v>
      </c>
      <c r="E30" s="7">
        <v>8370</v>
      </c>
      <c r="F30" s="7">
        <v>8632</v>
      </c>
      <c r="G30" s="7">
        <v>6228</v>
      </c>
      <c r="H30" s="14">
        <v>165.4</v>
      </c>
      <c r="I30" s="7">
        <v>16958</v>
      </c>
      <c r="J30" s="7">
        <v>8372</v>
      </c>
      <c r="K30" s="7">
        <v>8586</v>
      </c>
      <c r="L30" s="7">
        <v>6269</v>
      </c>
      <c r="M30" s="12">
        <v>165</v>
      </c>
      <c r="O30" s="13"/>
      <c r="P30" s="13"/>
    </row>
    <row r="31" spans="1:16" ht="15" customHeight="1">
      <c r="A31" s="268"/>
      <c r="B31" s="28" t="s">
        <v>38</v>
      </c>
      <c r="C31" s="24">
        <v>49.56</v>
      </c>
      <c r="D31" s="7">
        <v>9070</v>
      </c>
      <c r="E31" s="7">
        <v>4213</v>
      </c>
      <c r="F31" s="7">
        <v>4857</v>
      </c>
      <c r="G31" s="7">
        <v>2823</v>
      </c>
      <c r="H31" s="14">
        <v>183</v>
      </c>
      <c r="I31" s="7">
        <v>8916</v>
      </c>
      <c r="J31" s="7">
        <v>4150</v>
      </c>
      <c r="K31" s="7">
        <v>4766</v>
      </c>
      <c r="L31" s="7">
        <v>2836</v>
      </c>
      <c r="M31" s="12">
        <v>179.9</v>
      </c>
      <c r="O31" s="13"/>
      <c r="P31" s="13"/>
    </row>
    <row r="32" spans="1:16" ht="15" customHeight="1">
      <c r="A32" s="268"/>
      <c r="B32" s="28" t="s">
        <v>39</v>
      </c>
      <c r="C32" s="24">
        <v>74.09</v>
      </c>
      <c r="D32" s="7">
        <v>8557</v>
      </c>
      <c r="E32" s="7">
        <v>4028</v>
      </c>
      <c r="F32" s="7">
        <v>4529</v>
      </c>
      <c r="G32" s="7">
        <v>2771</v>
      </c>
      <c r="H32" s="14">
        <v>115.5</v>
      </c>
      <c r="I32" s="7">
        <v>8516</v>
      </c>
      <c r="J32" s="7">
        <v>4006</v>
      </c>
      <c r="K32" s="7">
        <v>4510</v>
      </c>
      <c r="L32" s="7">
        <v>2779</v>
      </c>
      <c r="M32" s="12">
        <v>114.9</v>
      </c>
      <c r="O32" s="13"/>
      <c r="P32" s="13"/>
    </row>
    <row r="33" spans="1:16" ht="15" customHeight="1">
      <c r="A33" s="268"/>
      <c r="B33" s="28" t="s">
        <v>40</v>
      </c>
      <c r="C33" s="24">
        <v>123.5</v>
      </c>
      <c r="D33" s="7">
        <v>6152</v>
      </c>
      <c r="E33" s="7">
        <v>2953</v>
      </c>
      <c r="F33" s="7">
        <v>3199</v>
      </c>
      <c r="G33" s="7">
        <v>2041</v>
      </c>
      <c r="H33" s="14">
        <v>49.8</v>
      </c>
      <c r="I33" s="7">
        <v>6090</v>
      </c>
      <c r="J33" s="7">
        <v>2941</v>
      </c>
      <c r="K33" s="7">
        <v>3149</v>
      </c>
      <c r="L33" s="7">
        <v>2050</v>
      </c>
      <c r="M33" s="12">
        <v>49.3</v>
      </c>
      <c r="O33" s="13"/>
      <c r="P33" s="13"/>
    </row>
    <row r="34" spans="1:16" ht="15" customHeight="1">
      <c r="A34" s="268"/>
      <c r="B34" s="28" t="s">
        <v>41</v>
      </c>
      <c r="C34" s="24">
        <v>109.73</v>
      </c>
      <c r="D34" s="7">
        <v>5042</v>
      </c>
      <c r="E34" s="7">
        <v>2409</v>
      </c>
      <c r="F34" s="7">
        <v>2633</v>
      </c>
      <c r="G34" s="7">
        <v>1641</v>
      </c>
      <c r="H34" s="14">
        <v>45.9</v>
      </c>
      <c r="I34" s="7">
        <v>4987</v>
      </c>
      <c r="J34" s="7">
        <v>2394</v>
      </c>
      <c r="K34" s="7">
        <v>2593</v>
      </c>
      <c r="L34" s="7">
        <v>1663</v>
      </c>
      <c r="M34" s="12">
        <v>45.4</v>
      </c>
      <c r="O34" s="13"/>
      <c r="P34" s="13"/>
    </row>
    <row r="35" spans="1:16" ht="15" customHeight="1">
      <c r="A35" s="268"/>
      <c r="B35" s="28" t="s">
        <v>42</v>
      </c>
      <c r="C35" s="24">
        <v>119.25</v>
      </c>
      <c r="D35" s="7">
        <v>3888</v>
      </c>
      <c r="E35" s="7">
        <v>1763</v>
      </c>
      <c r="F35" s="7">
        <v>2125</v>
      </c>
      <c r="G35" s="7">
        <v>1374</v>
      </c>
      <c r="H35" s="14">
        <v>32.6</v>
      </c>
      <c r="I35" s="7">
        <v>3829</v>
      </c>
      <c r="J35" s="7">
        <v>1743</v>
      </c>
      <c r="K35" s="7">
        <v>2086</v>
      </c>
      <c r="L35" s="7">
        <v>1376</v>
      </c>
      <c r="M35" s="12">
        <v>32.1</v>
      </c>
      <c r="O35" s="13"/>
      <c r="P35" s="13"/>
    </row>
    <row r="36" spans="1:16" ht="15" customHeight="1">
      <c r="A36" s="27" t="s">
        <v>43</v>
      </c>
      <c r="B36" s="29" t="s">
        <v>44</v>
      </c>
      <c r="C36" s="24">
        <v>347.11</v>
      </c>
      <c r="D36" s="8">
        <v>38665</v>
      </c>
      <c r="E36" s="8">
        <v>18414</v>
      </c>
      <c r="F36" s="8">
        <v>20251</v>
      </c>
      <c r="G36" s="8">
        <v>14183</v>
      </c>
      <c r="H36" s="14">
        <v>111.4</v>
      </c>
      <c r="I36" s="8">
        <v>38539</v>
      </c>
      <c r="J36" s="8">
        <v>18363</v>
      </c>
      <c r="K36" s="8">
        <v>20176</v>
      </c>
      <c r="L36" s="8">
        <v>14315</v>
      </c>
      <c r="M36" s="13">
        <v>111</v>
      </c>
      <c r="O36" s="13"/>
      <c r="P36" s="13"/>
    </row>
    <row r="37" spans="1:16" ht="15" customHeight="1">
      <c r="A37" s="271" t="s">
        <v>45</v>
      </c>
      <c r="B37" s="29" t="s">
        <v>46</v>
      </c>
      <c r="C37" s="24">
        <v>264.24</v>
      </c>
      <c r="D37" s="8">
        <v>68171</v>
      </c>
      <c r="E37" s="8">
        <v>33405</v>
      </c>
      <c r="F37" s="8">
        <v>34766</v>
      </c>
      <c r="G37" s="8">
        <v>25409</v>
      </c>
      <c r="H37" s="14">
        <v>258</v>
      </c>
      <c r="I37" s="8">
        <v>68297</v>
      </c>
      <c r="J37" s="8">
        <v>33457</v>
      </c>
      <c r="K37" s="8">
        <v>34840</v>
      </c>
      <c r="L37" s="8">
        <v>25602</v>
      </c>
      <c r="M37" s="13">
        <v>258.5</v>
      </c>
      <c r="O37" s="13"/>
      <c r="P37" s="13"/>
    </row>
    <row r="38" spans="1:16" ht="15" customHeight="1">
      <c r="A38" s="272"/>
      <c r="B38" s="28" t="s">
        <v>47</v>
      </c>
      <c r="C38" s="24">
        <v>90.53</v>
      </c>
      <c r="D38" s="8">
        <v>4332</v>
      </c>
      <c r="E38" s="8">
        <v>2085</v>
      </c>
      <c r="F38" s="8">
        <v>2247</v>
      </c>
      <c r="G38" s="8">
        <v>1439</v>
      </c>
      <c r="H38" s="14">
        <v>47.9</v>
      </c>
      <c r="I38" s="8">
        <v>4313</v>
      </c>
      <c r="J38" s="8">
        <v>2075</v>
      </c>
      <c r="K38" s="8">
        <v>2238</v>
      </c>
      <c r="L38" s="8">
        <v>1448</v>
      </c>
      <c r="M38" s="13">
        <v>47.6</v>
      </c>
      <c r="O38" s="13"/>
      <c r="P38" s="13"/>
    </row>
    <row r="39" spans="1:16" ht="15" customHeight="1">
      <c r="A39" s="272"/>
      <c r="B39" s="29" t="s">
        <v>48</v>
      </c>
      <c r="C39" s="24">
        <v>100.99</v>
      </c>
      <c r="D39" s="8">
        <v>4712</v>
      </c>
      <c r="E39" s="8">
        <v>2218</v>
      </c>
      <c r="F39" s="8">
        <v>2494</v>
      </c>
      <c r="G39" s="8">
        <v>1580</v>
      </c>
      <c r="H39" s="14">
        <v>46.7</v>
      </c>
      <c r="I39" s="8">
        <v>4652</v>
      </c>
      <c r="J39" s="8">
        <v>2189</v>
      </c>
      <c r="K39" s="8">
        <v>2463</v>
      </c>
      <c r="L39" s="8">
        <v>1583</v>
      </c>
      <c r="M39" s="13">
        <v>46.1</v>
      </c>
      <c r="O39" s="13"/>
      <c r="P39" s="13"/>
    </row>
    <row r="40" spans="1:16" ht="15" customHeight="1">
      <c r="A40" s="273"/>
      <c r="B40" s="28" t="s">
        <v>49</v>
      </c>
      <c r="C40" s="24">
        <v>96.81</v>
      </c>
      <c r="D40" s="8">
        <v>5626</v>
      </c>
      <c r="E40" s="8">
        <v>2660</v>
      </c>
      <c r="F40" s="8">
        <v>2966</v>
      </c>
      <c r="G40" s="8">
        <v>1898</v>
      </c>
      <c r="H40" s="14">
        <v>58.1</v>
      </c>
      <c r="I40" s="8">
        <v>5571</v>
      </c>
      <c r="J40" s="8">
        <v>2636</v>
      </c>
      <c r="K40" s="8">
        <v>2935</v>
      </c>
      <c r="L40" s="8">
        <v>1890</v>
      </c>
      <c r="M40" s="13">
        <v>57.5</v>
      </c>
      <c r="O40" s="13"/>
      <c r="P40" s="13"/>
    </row>
    <row r="41" spans="1:16" ht="15" customHeight="1">
      <c r="A41" s="27" t="s">
        <v>50</v>
      </c>
      <c r="B41" s="28" t="s">
        <v>51</v>
      </c>
      <c r="C41" s="24">
        <v>342.14</v>
      </c>
      <c r="D41" s="8">
        <v>93911</v>
      </c>
      <c r="E41" s="8">
        <v>46648</v>
      </c>
      <c r="F41" s="8">
        <v>47263</v>
      </c>
      <c r="G41" s="8">
        <v>34920</v>
      </c>
      <c r="H41" s="14">
        <v>274.5</v>
      </c>
      <c r="I41" s="8">
        <v>93729</v>
      </c>
      <c r="J41" s="8">
        <v>46671</v>
      </c>
      <c r="K41" s="8">
        <v>47058</v>
      </c>
      <c r="L41" s="8">
        <v>35091</v>
      </c>
      <c r="M41" s="13">
        <v>273.89999999999998</v>
      </c>
      <c r="O41" s="13"/>
      <c r="P41" s="13"/>
    </row>
    <row r="42" spans="1:16" ht="15" customHeight="1">
      <c r="A42" s="274" t="s">
        <v>52</v>
      </c>
      <c r="B42" s="28" t="s">
        <v>53</v>
      </c>
      <c r="C42" s="24">
        <v>169.31</v>
      </c>
      <c r="D42" s="8">
        <v>22745</v>
      </c>
      <c r="E42" s="8">
        <v>10710</v>
      </c>
      <c r="F42" s="8">
        <v>12035</v>
      </c>
      <c r="G42" s="8">
        <v>8658</v>
      </c>
      <c r="H42" s="14">
        <v>134.30000000000001</v>
      </c>
      <c r="I42" s="8">
        <v>22529</v>
      </c>
      <c r="J42" s="8">
        <v>10605</v>
      </c>
      <c r="K42" s="8">
        <v>11924</v>
      </c>
      <c r="L42" s="8">
        <v>8651</v>
      </c>
      <c r="M42" s="13">
        <v>133.1</v>
      </c>
      <c r="O42" s="13"/>
      <c r="P42" s="13"/>
    </row>
    <row r="43" spans="1:16" ht="15" customHeight="1">
      <c r="A43" s="274"/>
      <c r="B43" s="28" t="s">
        <v>54</v>
      </c>
      <c r="C43" s="24">
        <v>59.05</v>
      </c>
      <c r="D43" s="8">
        <v>7710</v>
      </c>
      <c r="E43" s="8">
        <v>3673</v>
      </c>
      <c r="F43" s="8">
        <v>4037</v>
      </c>
      <c r="G43" s="8">
        <v>2480</v>
      </c>
      <c r="H43" s="14">
        <v>130.6</v>
      </c>
      <c r="I43" s="8">
        <v>7686</v>
      </c>
      <c r="J43" s="8">
        <v>3651</v>
      </c>
      <c r="K43" s="8">
        <v>4035</v>
      </c>
      <c r="L43" s="8">
        <v>2510</v>
      </c>
      <c r="M43" s="13">
        <v>130.19999999999999</v>
      </c>
      <c r="O43" s="13"/>
      <c r="P43" s="13"/>
    </row>
    <row r="44" spans="1:16" ht="15" customHeight="1">
      <c r="A44" s="274"/>
      <c r="B44" s="28" t="s">
        <v>55</v>
      </c>
      <c r="C44" s="24">
        <v>12.09</v>
      </c>
      <c r="D44" s="8">
        <v>6608</v>
      </c>
      <c r="E44" s="8">
        <v>3093</v>
      </c>
      <c r="F44" s="8">
        <v>3515</v>
      </c>
      <c r="G44" s="8">
        <v>2204</v>
      </c>
      <c r="H44" s="14">
        <v>551.1</v>
      </c>
      <c r="I44" s="8">
        <v>6594</v>
      </c>
      <c r="J44" s="8">
        <v>3092</v>
      </c>
      <c r="K44" s="8">
        <v>3502</v>
      </c>
      <c r="L44" s="8">
        <v>2216</v>
      </c>
      <c r="M44" s="13">
        <v>545.4</v>
      </c>
      <c r="O44" s="13"/>
      <c r="P44" s="13"/>
    </row>
    <row r="45" spans="1:16" ht="15" customHeight="1">
      <c r="A45" s="274"/>
      <c r="B45" s="28" t="s">
        <v>56</v>
      </c>
      <c r="C45" s="24">
        <v>61.98</v>
      </c>
      <c r="D45" s="8">
        <v>2972</v>
      </c>
      <c r="E45" s="8">
        <v>1397</v>
      </c>
      <c r="F45" s="8">
        <v>1575</v>
      </c>
      <c r="G45" s="8">
        <v>1036</v>
      </c>
      <c r="H45" s="14">
        <v>48</v>
      </c>
      <c r="I45" s="8">
        <v>2922</v>
      </c>
      <c r="J45" s="8">
        <v>1373</v>
      </c>
      <c r="K45" s="8">
        <v>1549</v>
      </c>
      <c r="L45" s="8">
        <v>1026</v>
      </c>
      <c r="M45" s="13">
        <v>47.1</v>
      </c>
      <c r="O45" s="13"/>
      <c r="P45" s="13"/>
    </row>
    <row r="46" spans="1:16" ht="15" customHeight="1">
      <c r="A46" s="274"/>
      <c r="B46" s="28" t="s">
        <v>57</v>
      </c>
      <c r="C46" s="24">
        <v>35.9</v>
      </c>
      <c r="D46" s="8">
        <v>11016</v>
      </c>
      <c r="E46" s="8">
        <v>5205</v>
      </c>
      <c r="F46" s="8">
        <v>5811</v>
      </c>
      <c r="G46" s="8">
        <v>3531</v>
      </c>
      <c r="H46" s="14">
        <v>306.89999999999998</v>
      </c>
      <c r="I46" s="8">
        <v>10976</v>
      </c>
      <c r="J46" s="8">
        <v>5178</v>
      </c>
      <c r="K46" s="8">
        <v>5798</v>
      </c>
      <c r="L46" s="8">
        <v>3563</v>
      </c>
      <c r="M46" s="13">
        <v>305.7</v>
      </c>
      <c r="O46" s="13"/>
      <c r="P46" s="13"/>
    </row>
    <row r="47" spans="1:16" ht="15" customHeight="1">
      <c r="A47" s="274" t="s">
        <v>58</v>
      </c>
      <c r="B47" s="28" t="s">
        <v>59</v>
      </c>
      <c r="C47" s="24">
        <v>67.45</v>
      </c>
      <c r="D47" s="8">
        <v>13507</v>
      </c>
      <c r="E47" s="8">
        <v>6413</v>
      </c>
      <c r="F47" s="8">
        <v>7094</v>
      </c>
      <c r="G47" s="8">
        <v>4689</v>
      </c>
      <c r="H47" s="14">
        <v>200.3</v>
      </c>
      <c r="I47" s="8">
        <v>13453</v>
      </c>
      <c r="J47" s="8">
        <v>6368</v>
      </c>
      <c r="K47" s="8">
        <v>7085</v>
      </c>
      <c r="L47" s="8">
        <v>4692</v>
      </c>
      <c r="M47" s="13">
        <v>199.5</v>
      </c>
      <c r="O47" s="13"/>
      <c r="P47" s="13"/>
    </row>
    <row r="48" spans="1:16" ht="15" customHeight="1">
      <c r="A48" s="274"/>
      <c r="B48" s="28" t="s">
        <v>60</v>
      </c>
      <c r="C48" s="24">
        <v>68.930000000000007</v>
      </c>
      <c r="D48" s="8">
        <v>10814</v>
      </c>
      <c r="E48" s="8">
        <v>5182</v>
      </c>
      <c r="F48" s="8">
        <v>5632</v>
      </c>
      <c r="G48" s="8">
        <v>3526</v>
      </c>
      <c r="H48" s="14">
        <v>156.9</v>
      </c>
      <c r="I48" s="8">
        <v>10780</v>
      </c>
      <c r="J48" s="8">
        <v>5167</v>
      </c>
      <c r="K48" s="8">
        <v>5613</v>
      </c>
      <c r="L48" s="8">
        <v>3542</v>
      </c>
      <c r="M48" s="13">
        <v>156.4</v>
      </c>
      <c r="O48" s="13"/>
      <c r="P48" s="13"/>
    </row>
    <row r="49" spans="1:16" ht="15" customHeight="1">
      <c r="A49" s="274"/>
      <c r="B49" s="28" t="s">
        <v>61</v>
      </c>
      <c r="C49" s="24">
        <v>75.069999999999993</v>
      </c>
      <c r="D49" s="8">
        <v>15773</v>
      </c>
      <c r="E49" s="8">
        <v>7596</v>
      </c>
      <c r="F49" s="8">
        <v>8177</v>
      </c>
      <c r="G49" s="8">
        <v>5015</v>
      </c>
      <c r="H49" s="14">
        <v>210.1</v>
      </c>
      <c r="I49" s="8">
        <v>15688</v>
      </c>
      <c r="J49" s="8">
        <v>7531</v>
      </c>
      <c r="K49" s="8">
        <v>8157</v>
      </c>
      <c r="L49" s="8">
        <v>5074</v>
      </c>
      <c r="M49" s="13">
        <v>209</v>
      </c>
      <c r="O49" s="13"/>
      <c r="P49" s="13"/>
    </row>
    <row r="50" spans="1:16" ht="15" customHeight="1">
      <c r="A50" s="274"/>
      <c r="B50" s="28" t="s">
        <v>62</v>
      </c>
      <c r="C50" s="24">
        <v>64.959999999999994</v>
      </c>
      <c r="D50" s="8">
        <v>6981</v>
      </c>
      <c r="E50" s="8">
        <v>3334</v>
      </c>
      <c r="F50" s="8">
        <v>3647</v>
      </c>
      <c r="G50" s="8">
        <v>2378</v>
      </c>
      <c r="H50" s="14">
        <v>107.5</v>
      </c>
      <c r="I50" s="8">
        <v>6836</v>
      </c>
      <c r="J50" s="8">
        <v>3271</v>
      </c>
      <c r="K50" s="8">
        <v>3565</v>
      </c>
      <c r="L50" s="8">
        <v>2360</v>
      </c>
      <c r="M50" s="13">
        <v>105.2</v>
      </c>
      <c r="O50" s="13"/>
      <c r="P50" s="13"/>
    </row>
    <row r="51" spans="1:16" ht="15" customHeight="1">
      <c r="A51" s="274"/>
      <c r="B51" s="28" t="s">
        <v>63</v>
      </c>
      <c r="C51" s="24">
        <v>80.38</v>
      </c>
      <c r="D51" s="8">
        <v>6028</v>
      </c>
      <c r="E51" s="8">
        <v>2840</v>
      </c>
      <c r="F51" s="8">
        <v>3188</v>
      </c>
      <c r="G51" s="8">
        <v>1787</v>
      </c>
      <c r="H51" s="14">
        <v>75</v>
      </c>
      <c r="I51" s="8">
        <v>6014</v>
      </c>
      <c r="J51" s="8">
        <v>2818</v>
      </c>
      <c r="K51" s="8">
        <v>3196</v>
      </c>
      <c r="L51" s="8">
        <v>1811</v>
      </c>
      <c r="M51" s="13">
        <v>74.8</v>
      </c>
      <c r="O51" s="13"/>
      <c r="P51" s="13"/>
    </row>
    <row r="52" spans="1:16" ht="15" customHeight="1" thickBot="1">
      <c r="A52" s="275"/>
      <c r="B52" s="30" t="s">
        <v>64</v>
      </c>
      <c r="C52" s="25">
        <v>145.05000000000001</v>
      </c>
      <c r="D52" s="8">
        <v>11688</v>
      </c>
      <c r="E52" s="8">
        <v>5617</v>
      </c>
      <c r="F52" s="8">
        <v>6071</v>
      </c>
      <c r="G52" s="8">
        <v>3407</v>
      </c>
      <c r="H52" s="15">
        <v>80.599999999999994</v>
      </c>
      <c r="I52" s="8">
        <v>11554</v>
      </c>
      <c r="J52" s="8">
        <v>5550</v>
      </c>
      <c r="K52" s="8">
        <v>6004</v>
      </c>
      <c r="L52" s="8">
        <v>3421</v>
      </c>
      <c r="M52" s="13">
        <v>79.7</v>
      </c>
      <c r="O52" s="13"/>
      <c r="P52" s="13"/>
    </row>
    <row r="53" spans="1:16">
      <c r="A53" s="9"/>
      <c r="B53" s="9"/>
      <c r="C53" s="9"/>
      <c r="D53" s="9"/>
      <c r="E53" s="9"/>
      <c r="F53" s="9"/>
      <c r="G53" s="9"/>
      <c r="H53" s="9"/>
      <c r="I53" s="9"/>
      <c r="J53" s="9"/>
      <c r="K53" s="9"/>
      <c r="L53" s="9"/>
      <c r="M53" s="9"/>
    </row>
  </sheetData>
  <mergeCells count="21">
    <mergeCell ref="A30:A35"/>
    <mergeCell ref="A37:A40"/>
    <mergeCell ref="A42:A46"/>
    <mergeCell ref="A47:A52"/>
    <mergeCell ref="A13:A15"/>
    <mergeCell ref="A16:A19"/>
    <mergeCell ref="A20:A26"/>
    <mergeCell ref="A28:A29"/>
    <mergeCell ref="A7:B7"/>
    <mergeCell ref="A8:B8"/>
    <mergeCell ref="A9:B9"/>
    <mergeCell ref="A10:A12"/>
    <mergeCell ref="C3:C4"/>
    <mergeCell ref="I3:M3"/>
    <mergeCell ref="D4:F4"/>
    <mergeCell ref="G4:G5"/>
    <mergeCell ref="H4:H5"/>
    <mergeCell ref="I4:K4"/>
    <mergeCell ref="L4:L5"/>
    <mergeCell ref="M4:M5"/>
    <mergeCell ref="D3:H3"/>
  </mergeCells>
  <phoneticPr fontId="1"/>
  <pageMargins left="0.98" right="0.75" top="0.48" bottom="0.24" header="0.33" footer="0.19"/>
  <pageSetup paperSize="9" scale="77"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9" activePane="bottomRight" state="frozen"/>
      <selection pane="topRight" activeCell="C1" sqref="C1"/>
      <selection pane="bottomLeft" activeCell="A7" sqref="A7"/>
      <selection pane="bottomRight" activeCell="F9" sqref="F9"/>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16" ht="18.75" customHeight="1">
      <c r="B1" s="3"/>
      <c r="C1" s="31" t="s">
        <v>75</v>
      </c>
      <c r="D1" s="3"/>
      <c r="E1" s="3"/>
      <c r="F1" s="3"/>
      <c r="G1" s="3"/>
      <c r="H1" s="3"/>
      <c r="I1" s="3"/>
      <c r="J1" s="3"/>
      <c r="K1" s="3"/>
      <c r="L1" s="3"/>
      <c r="M1" s="3"/>
      <c r="N1" s="1"/>
      <c r="O1" s="1"/>
      <c r="P1" s="1"/>
    </row>
    <row r="2" spans="1:16" ht="14.25" thickBot="1">
      <c r="A2" s="3" t="s">
        <v>73</v>
      </c>
      <c r="B2" s="11"/>
      <c r="D2" s="11"/>
      <c r="E2" s="11"/>
      <c r="F2" s="11"/>
      <c r="G2" s="11"/>
      <c r="H2" s="11"/>
      <c r="I2" s="11"/>
      <c r="J2" s="11"/>
      <c r="K2" s="11"/>
      <c r="L2" s="11"/>
      <c r="M2" s="11"/>
    </row>
    <row r="3" spans="1:16" ht="14.25" thickTop="1">
      <c r="A3" s="32" t="s">
        <v>72</v>
      </c>
      <c r="B3" s="33"/>
      <c r="C3" s="269" t="s">
        <v>65</v>
      </c>
      <c r="D3" s="262" t="s">
        <v>1</v>
      </c>
      <c r="E3" s="262"/>
      <c r="F3" s="262"/>
      <c r="G3" s="262"/>
      <c r="H3" s="262"/>
      <c r="I3" s="262" t="s">
        <v>77</v>
      </c>
      <c r="J3" s="262"/>
      <c r="K3" s="262"/>
      <c r="L3" s="262"/>
      <c r="M3" s="263"/>
    </row>
    <row r="4" spans="1:16">
      <c r="A4" s="19" t="s">
        <v>71</v>
      </c>
      <c r="B4" s="20"/>
      <c r="C4" s="270"/>
      <c r="D4" s="264" t="s">
        <v>2</v>
      </c>
      <c r="E4" s="264"/>
      <c r="F4" s="264"/>
      <c r="G4" s="264" t="s">
        <v>3</v>
      </c>
      <c r="H4" s="264" t="s">
        <v>4</v>
      </c>
      <c r="I4" s="264" t="s">
        <v>2</v>
      </c>
      <c r="J4" s="264"/>
      <c r="K4" s="264"/>
      <c r="L4" s="264" t="s">
        <v>3</v>
      </c>
      <c r="M4" s="265" t="s">
        <v>4</v>
      </c>
    </row>
    <row r="5" spans="1:16">
      <c r="A5" s="21" t="s">
        <v>79</v>
      </c>
      <c r="B5" s="22"/>
      <c r="C5" s="10" t="s">
        <v>76</v>
      </c>
      <c r="D5" s="2" t="s">
        <v>5</v>
      </c>
      <c r="E5" s="2" t="s">
        <v>6</v>
      </c>
      <c r="F5" s="2" t="s">
        <v>7</v>
      </c>
      <c r="G5" s="264"/>
      <c r="H5" s="264"/>
      <c r="I5" s="2" t="s">
        <v>5</v>
      </c>
      <c r="J5" s="2" t="s">
        <v>6</v>
      </c>
      <c r="K5" s="2" t="s">
        <v>7</v>
      </c>
      <c r="L5" s="264"/>
      <c r="M5" s="265"/>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6" t="s">
        <v>5</v>
      </c>
      <c r="B7" s="267"/>
      <c r="C7" s="24">
        <v>4608.0600000000004</v>
      </c>
      <c r="D7" s="7">
        <v>2645444</v>
      </c>
      <c r="E7" s="7">
        <v>1276934</v>
      </c>
      <c r="F7" s="7">
        <v>1368510</v>
      </c>
      <c r="G7" s="7">
        <v>1038797</v>
      </c>
      <c r="H7" s="14">
        <v>573.5</v>
      </c>
      <c r="I7" s="7">
        <v>2645157</v>
      </c>
      <c r="J7" s="7">
        <v>1275524</v>
      </c>
      <c r="K7" s="7">
        <v>1369633</v>
      </c>
      <c r="L7" s="7">
        <v>1050304</v>
      </c>
      <c r="M7" s="12">
        <v>573.41734283986239</v>
      </c>
    </row>
    <row r="8" spans="1:16" ht="15" customHeight="1">
      <c r="A8" s="266" t="s">
        <v>8</v>
      </c>
      <c r="B8" s="267"/>
      <c r="C8" s="24">
        <v>610.22</v>
      </c>
      <c r="D8" s="7">
        <v>1467704</v>
      </c>
      <c r="E8" s="7">
        <v>703419</v>
      </c>
      <c r="F8" s="7">
        <v>764285</v>
      </c>
      <c r="G8" s="7">
        <v>626879</v>
      </c>
      <c r="H8" s="14">
        <v>2405.1999999999998</v>
      </c>
      <c r="I8" s="7">
        <v>1466978</v>
      </c>
      <c r="J8" s="7">
        <v>702173</v>
      </c>
      <c r="K8" s="7">
        <v>764805</v>
      </c>
      <c r="L8" s="7">
        <v>632866</v>
      </c>
      <c r="M8" s="12">
        <v>2404.014945429517</v>
      </c>
    </row>
    <row r="9" spans="1:16" ht="15" customHeight="1">
      <c r="A9" s="266" t="s">
        <v>9</v>
      </c>
      <c r="B9" s="267"/>
      <c r="C9" s="24">
        <v>3997.84</v>
      </c>
      <c r="D9" s="7">
        <v>1177740</v>
      </c>
      <c r="E9" s="7">
        <v>573515</v>
      </c>
      <c r="F9" s="7">
        <v>604225</v>
      </c>
      <c r="G9" s="7">
        <v>411918</v>
      </c>
      <c r="H9" s="14">
        <v>294.60000000000002</v>
      </c>
      <c r="I9" s="7">
        <v>1178179</v>
      </c>
      <c r="J9" s="7">
        <v>573351</v>
      </c>
      <c r="K9" s="7">
        <v>604828</v>
      </c>
      <c r="L9" s="7">
        <v>417438</v>
      </c>
      <c r="M9" s="12">
        <v>294.7046272602887</v>
      </c>
    </row>
    <row r="10" spans="1:16" ht="15" customHeight="1">
      <c r="A10" s="268" t="s">
        <v>10</v>
      </c>
      <c r="B10" s="28" t="s">
        <v>11</v>
      </c>
      <c r="C10" s="24">
        <v>7.67</v>
      </c>
      <c r="D10" s="7">
        <v>53253</v>
      </c>
      <c r="E10" s="7">
        <v>25834</v>
      </c>
      <c r="F10" s="7">
        <v>27419</v>
      </c>
      <c r="G10" s="7">
        <v>19690</v>
      </c>
      <c r="H10" s="14">
        <v>6943.9</v>
      </c>
      <c r="I10" s="7">
        <v>53177</v>
      </c>
      <c r="J10" s="7">
        <v>25756</v>
      </c>
      <c r="K10" s="7">
        <v>27421</v>
      </c>
      <c r="L10" s="7">
        <v>19858</v>
      </c>
      <c r="M10" s="12">
        <v>6933.1160365058668</v>
      </c>
    </row>
    <row r="11" spans="1:16" ht="15" customHeight="1">
      <c r="A11" s="268"/>
      <c r="B11" s="28" t="s">
        <v>12</v>
      </c>
      <c r="C11" s="24">
        <v>19.18</v>
      </c>
      <c r="D11" s="7">
        <v>77754</v>
      </c>
      <c r="E11" s="7">
        <v>38087</v>
      </c>
      <c r="F11" s="7">
        <v>39657</v>
      </c>
      <c r="G11" s="7">
        <v>29336</v>
      </c>
      <c r="H11" s="14">
        <v>4053.9</v>
      </c>
      <c r="I11" s="7">
        <v>77851</v>
      </c>
      <c r="J11" s="7">
        <v>38092</v>
      </c>
      <c r="K11" s="7">
        <v>39759</v>
      </c>
      <c r="L11" s="7">
        <v>29589</v>
      </c>
      <c r="M11" s="12">
        <v>4058.9676746611053</v>
      </c>
    </row>
    <row r="12" spans="1:16" ht="15" customHeight="1">
      <c r="A12" s="268"/>
      <c r="B12" s="28" t="s">
        <v>13</v>
      </c>
      <c r="C12" s="24">
        <v>5.97</v>
      </c>
      <c r="D12" s="7">
        <v>15662</v>
      </c>
      <c r="E12" s="7">
        <v>7815</v>
      </c>
      <c r="F12" s="7">
        <v>7847</v>
      </c>
      <c r="G12" s="7">
        <v>5794</v>
      </c>
      <c r="H12" s="14">
        <v>2623.5</v>
      </c>
      <c r="I12" s="7">
        <v>15519</v>
      </c>
      <c r="J12" s="7">
        <v>7743</v>
      </c>
      <c r="K12" s="7">
        <v>7776</v>
      </c>
      <c r="L12" s="7">
        <v>5793</v>
      </c>
      <c r="M12" s="12">
        <v>2599.497487437186</v>
      </c>
    </row>
    <row r="13" spans="1:16" ht="15" customHeight="1">
      <c r="A13" s="268" t="s">
        <v>14</v>
      </c>
      <c r="B13" s="28" t="s">
        <v>15</v>
      </c>
      <c r="C13" s="24">
        <v>67.55</v>
      </c>
      <c r="D13" s="7">
        <v>188388</v>
      </c>
      <c r="E13" s="7">
        <v>92074</v>
      </c>
      <c r="F13" s="7">
        <v>96314</v>
      </c>
      <c r="G13" s="7">
        <v>66802</v>
      </c>
      <c r="H13" s="14">
        <v>2788.9</v>
      </c>
      <c r="I13" s="7">
        <v>188332</v>
      </c>
      <c r="J13" s="7">
        <v>92028</v>
      </c>
      <c r="K13" s="7">
        <v>96304</v>
      </c>
      <c r="L13" s="7">
        <v>67740</v>
      </c>
      <c r="M13" s="12">
        <v>2788.0384900074018</v>
      </c>
    </row>
    <row r="14" spans="1:16" ht="15" customHeight="1">
      <c r="A14" s="268"/>
      <c r="B14" s="28" t="s">
        <v>16</v>
      </c>
      <c r="C14" s="24">
        <v>32.75</v>
      </c>
      <c r="D14" s="7">
        <v>83916</v>
      </c>
      <c r="E14" s="7">
        <v>40772</v>
      </c>
      <c r="F14" s="7">
        <v>43144</v>
      </c>
      <c r="G14" s="7">
        <v>28746</v>
      </c>
      <c r="H14" s="14">
        <v>2582.3000000000002</v>
      </c>
      <c r="I14" s="7">
        <v>83443</v>
      </c>
      <c r="J14" s="7">
        <v>40490</v>
      </c>
      <c r="K14" s="7">
        <v>42953</v>
      </c>
      <c r="L14" s="7">
        <v>29017</v>
      </c>
      <c r="M14" s="12">
        <v>2547.8778625954196</v>
      </c>
    </row>
    <row r="15" spans="1:16" ht="15" customHeight="1">
      <c r="A15" s="268"/>
      <c r="B15" s="28" t="s">
        <v>17</v>
      </c>
      <c r="C15" s="24">
        <v>13.86</v>
      </c>
      <c r="D15" s="7">
        <v>16931</v>
      </c>
      <c r="E15" s="7">
        <v>8412</v>
      </c>
      <c r="F15" s="7">
        <v>8519</v>
      </c>
      <c r="G15" s="7">
        <v>5710</v>
      </c>
      <c r="H15" s="14">
        <v>1221.5999999999999</v>
      </c>
      <c r="I15" s="7">
        <v>16654</v>
      </c>
      <c r="J15" s="7">
        <v>8251</v>
      </c>
      <c r="K15" s="7">
        <v>8403</v>
      </c>
      <c r="L15" s="7">
        <v>5658</v>
      </c>
      <c r="M15" s="12">
        <v>1201.5873015873017</v>
      </c>
    </row>
    <row r="16" spans="1:16" ht="15" customHeight="1">
      <c r="A16" s="268" t="s">
        <v>18</v>
      </c>
      <c r="B16" s="28" t="s">
        <v>19</v>
      </c>
      <c r="C16" s="24">
        <v>24.37</v>
      </c>
      <c r="D16" s="7">
        <v>73408</v>
      </c>
      <c r="E16" s="7">
        <v>36060</v>
      </c>
      <c r="F16" s="7">
        <v>37348</v>
      </c>
      <c r="G16" s="7">
        <v>26497</v>
      </c>
      <c r="H16" s="14">
        <v>3012.3</v>
      </c>
      <c r="I16" s="7">
        <v>74365</v>
      </c>
      <c r="J16" s="7">
        <v>36486</v>
      </c>
      <c r="K16" s="7">
        <v>37879</v>
      </c>
      <c r="L16" s="7">
        <v>27289</v>
      </c>
      <c r="M16" s="12">
        <v>3051.4977431267953</v>
      </c>
    </row>
    <row r="17" spans="1:13" ht="15" customHeight="1">
      <c r="A17" s="268"/>
      <c r="B17" s="28" t="s">
        <v>20</v>
      </c>
      <c r="C17" s="24">
        <v>42.94</v>
      </c>
      <c r="D17" s="7">
        <v>60041</v>
      </c>
      <c r="E17" s="7">
        <v>29712</v>
      </c>
      <c r="F17" s="7">
        <v>30329</v>
      </c>
      <c r="G17" s="7">
        <v>22816</v>
      </c>
      <c r="H17" s="14">
        <v>1398.3</v>
      </c>
      <c r="I17" s="7">
        <v>60414</v>
      </c>
      <c r="J17" s="7">
        <v>29851</v>
      </c>
      <c r="K17" s="7">
        <v>30563</v>
      </c>
      <c r="L17" s="7">
        <v>23152</v>
      </c>
      <c r="M17" s="12">
        <v>1406.9399161620868</v>
      </c>
    </row>
    <row r="18" spans="1:13" ht="15" customHeight="1">
      <c r="A18" s="268"/>
      <c r="B18" s="28" t="s">
        <v>21</v>
      </c>
      <c r="C18" s="24">
        <v>18.010000000000002</v>
      </c>
      <c r="D18" s="7">
        <v>9002</v>
      </c>
      <c r="E18" s="7">
        <v>4440</v>
      </c>
      <c r="F18" s="7">
        <v>4582</v>
      </c>
      <c r="G18" s="7">
        <v>3086</v>
      </c>
      <c r="H18" s="14">
        <v>499.8</v>
      </c>
      <c r="I18" s="7">
        <v>8992</v>
      </c>
      <c r="J18" s="7">
        <v>4439</v>
      </c>
      <c r="K18" s="7">
        <v>4553</v>
      </c>
      <c r="L18" s="7">
        <v>3148</v>
      </c>
      <c r="M18" s="12">
        <v>499.27817878956131</v>
      </c>
    </row>
    <row r="19" spans="1:13" ht="15" customHeight="1">
      <c r="A19" s="268"/>
      <c r="B19" s="28" t="s">
        <v>22</v>
      </c>
      <c r="C19" s="24">
        <v>58.26</v>
      </c>
      <c r="D19" s="7">
        <v>10017</v>
      </c>
      <c r="E19" s="7">
        <v>4910</v>
      </c>
      <c r="F19" s="7">
        <v>5107</v>
      </c>
      <c r="G19" s="7">
        <v>2775</v>
      </c>
      <c r="H19" s="14">
        <v>171.9</v>
      </c>
      <c r="I19" s="7">
        <v>10133</v>
      </c>
      <c r="J19" s="7">
        <v>4946</v>
      </c>
      <c r="K19" s="7">
        <v>5187</v>
      </c>
      <c r="L19" s="7">
        <v>2831</v>
      </c>
      <c r="M19" s="12">
        <v>173.92722279437007</v>
      </c>
    </row>
    <row r="20" spans="1:13" ht="15" customHeight="1">
      <c r="A20" s="268" t="s">
        <v>23</v>
      </c>
      <c r="B20" s="28" t="s">
        <v>24</v>
      </c>
      <c r="C20" s="24">
        <v>24.53</v>
      </c>
      <c r="D20" s="7">
        <v>9069</v>
      </c>
      <c r="E20" s="7">
        <v>4331</v>
      </c>
      <c r="F20" s="7">
        <v>4738</v>
      </c>
      <c r="G20" s="7">
        <v>2693</v>
      </c>
      <c r="H20" s="14">
        <v>369.7</v>
      </c>
      <c r="I20" s="7">
        <v>9009</v>
      </c>
      <c r="J20" s="7">
        <v>4295</v>
      </c>
      <c r="K20" s="7">
        <v>4714</v>
      </c>
      <c r="L20" s="7">
        <v>2715</v>
      </c>
      <c r="M20" s="12">
        <v>367.2645739910314</v>
      </c>
    </row>
    <row r="21" spans="1:13" ht="15" customHeight="1">
      <c r="A21" s="268"/>
      <c r="B21" s="28" t="s">
        <v>25</v>
      </c>
      <c r="C21" s="24">
        <v>23.62</v>
      </c>
      <c r="D21" s="7">
        <v>34240</v>
      </c>
      <c r="E21" s="7">
        <v>16641</v>
      </c>
      <c r="F21" s="7">
        <v>17599</v>
      </c>
      <c r="G21" s="7">
        <v>11451</v>
      </c>
      <c r="H21" s="14">
        <v>1449.6</v>
      </c>
      <c r="I21" s="7">
        <v>35015</v>
      </c>
      <c r="J21" s="7">
        <v>16958</v>
      </c>
      <c r="K21" s="7">
        <v>18057</v>
      </c>
      <c r="L21" s="7">
        <v>11805</v>
      </c>
      <c r="M21" s="12">
        <v>1482.4301439458086</v>
      </c>
    </row>
    <row r="22" spans="1:13" ht="15" customHeight="1">
      <c r="A22" s="268"/>
      <c r="B22" s="28" t="s">
        <v>26</v>
      </c>
      <c r="C22" s="24">
        <v>36.97</v>
      </c>
      <c r="D22" s="7">
        <v>16076</v>
      </c>
      <c r="E22" s="7">
        <v>7670</v>
      </c>
      <c r="F22" s="7">
        <v>8406</v>
      </c>
      <c r="G22" s="7">
        <v>4870</v>
      </c>
      <c r="H22" s="14">
        <v>434.8</v>
      </c>
      <c r="I22" s="7">
        <v>15917</v>
      </c>
      <c r="J22" s="7">
        <v>7586</v>
      </c>
      <c r="K22" s="7">
        <v>8331</v>
      </c>
      <c r="L22" s="7">
        <v>4895</v>
      </c>
      <c r="M22" s="12">
        <v>430.53827427644035</v>
      </c>
    </row>
    <row r="23" spans="1:13" ht="15" customHeight="1">
      <c r="A23" s="268"/>
      <c r="B23" s="28" t="s">
        <v>27</v>
      </c>
      <c r="C23" s="24">
        <v>23.57</v>
      </c>
      <c r="D23" s="7">
        <v>2015</v>
      </c>
      <c r="E23" s="7">
        <v>945</v>
      </c>
      <c r="F23" s="7">
        <v>1070</v>
      </c>
      <c r="G23" s="7">
        <v>671</v>
      </c>
      <c r="H23" s="14">
        <v>85.5</v>
      </c>
      <c r="I23" s="7">
        <v>1989</v>
      </c>
      <c r="J23" s="7">
        <v>929</v>
      </c>
      <c r="K23" s="7">
        <v>1060</v>
      </c>
      <c r="L23" s="7">
        <v>667</v>
      </c>
      <c r="M23" s="12">
        <v>84.386932541366136</v>
      </c>
    </row>
    <row r="24" spans="1:13" ht="15" customHeight="1">
      <c r="A24" s="268"/>
      <c r="B24" s="28" t="s">
        <v>28</v>
      </c>
      <c r="C24" s="24">
        <v>64.87</v>
      </c>
      <c r="D24" s="7">
        <v>5377</v>
      </c>
      <c r="E24" s="7">
        <v>2564</v>
      </c>
      <c r="F24" s="7">
        <v>2813</v>
      </c>
      <c r="G24" s="7">
        <v>1580</v>
      </c>
      <c r="H24" s="14">
        <v>82.9</v>
      </c>
      <c r="I24" s="7">
        <v>5299</v>
      </c>
      <c r="J24" s="7">
        <v>2526</v>
      </c>
      <c r="K24" s="7">
        <v>2773</v>
      </c>
      <c r="L24" s="7">
        <v>1579</v>
      </c>
      <c r="M24" s="12">
        <v>81.686449822722366</v>
      </c>
    </row>
    <row r="25" spans="1:13" ht="15" customHeight="1">
      <c r="A25" s="268"/>
      <c r="B25" s="28" t="s">
        <v>29</v>
      </c>
      <c r="C25" s="24">
        <v>25.66</v>
      </c>
      <c r="D25" s="7">
        <v>29323</v>
      </c>
      <c r="E25" s="7">
        <v>14270</v>
      </c>
      <c r="F25" s="7">
        <v>15053</v>
      </c>
      <c r="G25" s="7">
        <v>9295</v>
      </c>
      <c r="H25" s="14">
        <v>1142.8</v>
      </c>
      <c r="I25" s="7">
        <v>31389</v>
      </c>
      <c r="J25" s="7">
        <v>15265</v>
      </c>
      <c r="K25" s="7">
        <v>16124</v>
      </c>
      <c r="L25" s="7">
        <v>10098</v>
      </c>
      <c r="M25" s="12">
        <v>1223.265783320343</v>
      </c>
    </row>
    <row r="26" spans="1:13" ht="15" customHeight="1">
      <c r="A26" s="268"/>
      <c r="B26" s="28" t="s">
        <v>30</v>
      </c>
      <c r="C26" s="24">
        <v>64.209999999999994</v>
      </c>
      <c r="D26" s="7">
        <v>3768</v>
      </c>
      <c r="E26" s="7">
        <v>1780</v>
      </c>
      <c r="F26" s="7">
        <v>1978</v>
      </c>
      <c r="G26" s="7">
        <v>1172</v>
      </c>
      <c r="H26" s="14">
        <v>58.7</v>
      </c>
      <c r="I26" s="7">
        <v>3720</v>
      </c>
      <c r="J26" s="7">
        <v>1763</v>
      </c>
      <c r="K26" s="7">
        <v>1957</v>
      </c>
      <c r="L26" s="7">
        <v>1167</v>
      </c>
      <c r="M26" s="12">
        <v>57.934901105746775</v>
      </c>
    </row>
    <row r="27" spans="1:13" ht="15" customHeight="1">
      <c r="A27" s="26" t="s">
        <v>31</v>
      </c>
      <c r="B27" s="28" t="s">
        <v>32</v>
      </c>
      <c r="C27" s="24">
        <v>224.9</v>
      </c>
      <c r="D27" s="7">
        <v>94532</v>
      </c>
      <c r="E27" s="7">
        <v>46300</v>
      </c>
      <c r="F27" s="7">
        <v>48232</v>
      </c>
      <c r="G27" s="7">
        <v>31042</v>
      </c>
      <c r="H27" s="14">
        <v>420.3</v>
      </c>
      <c r="I27" s="7">
        <v>94444</v>
      </c>
      <c r="J27" s="7">
        <v>46204</v>
      </c>
      <c r="K27" s="7">
        <v>48240</v>
      </c>
      <c r="L27" s="7">
        <v>31547</v>
      </c>
      <c r="M27" s="12">
        <v>419.93775011116048</v>
      </c>
    </row>
    <row r="28" spans="1:13" ht="15" customHeight="1">
      <c r="A28" s="268" t="s">
        <v>33</v>
      </c>
      <c r="B28" s="28" t="s">
        <v>34</v>
      </c>
      <c r="C28" s="24">
        <v>217.68</v>
      </c>
      <c r="D28" s="7">
        <v>6576</v>
      </c>
      <c r="E28" s="7">
        <v>3167</v>
      </c>
      <c r="F28" s="7">
        <v>3409</v>
      </c>
      <c r="G28" s="7">
        <v>2139</v>
      </c>
      <c r="H28" s="14">
        <v>30.2</v>
      </c>
      <c r="I28" s="7">
        <v>6414</v>
      </c>
      <c r="J28" s="7">
        <v>3080</v>
      </c>
      <c r="K28" s="7">
        <v>3334</v>
      </c>
      <c r="L28" s="7">
        <v>2134</v>
      </c>
      <c r="M28" s="12">
        <v>29.465270121278941</v>
      </c>
    </row>
    <row r="29" spans="1:13" ht="15" customHeight="1">
      <c r="A29" s="268"/>
      <c r="B29" s="28" t="s">
        <v>35</v>
      </c>
      <c r="C29" s="24">
        <v>340.47</v>
      </c>
      <c r="D29" s="7">
        <v>5194</v>
      </c>
      <c r="E29" s="7">
        <v>2452</v>
      </c>
      <c r="F29" s="7">
        <v>2742</v>
      </c>
      <c r="G29" s="7">
        <v>1741</v>
      </c>
      <c r="H29" s="14">
        <v>15.3</v>
      </c>
      <c r="I29" s="7">
        <v>5133</v>
      </c>
      <c r="J29" s="7">
        <v>2437</v>
      </c>
      <c r="K29" s="7">
        <v>2696</v>
      </c>
      <c r="L29" s="7">
        <v>1738</v>
      </c>
      <c r="M29" s="12">
        <v>15.076218169001672</v>
      </c>
    </row>
    <row r="30" spans="1:13" ht="15" customHeight="1">
      <c r="A30" s="268" t="s">
        <v>36</v>
      </c>
      <c r="B30" s="28" t="s">
        <v>37</v>
      </c>
      <c r="C30" s="24">
        <v>102.78</v>
      </c>
      <c r="D30" s="7">
        <v>17031</v>
      </c>
      <c r="E30" s="7">
        <v>8399</v>
      </c>
      <c r="F30" s="7">
        <v>8632</v>
      </c>
      <c r="G30" s="7">
        <v>5979</v>
      </c>
      <c r="H30" s="14">
        <v>165.7</v>
      </c>
      <c r="I30" s="7">
        <v>17002</v>
      </c>
      <c r="J30" s="7">
        <v>8370</v>
      </c>
      <c r="K30" s="7">
        <v>8632</v>
      </c>
      <c r="L30" s="7">
        <v>6228</v>
      </c>
      <c r="M30" s="12">
        <v>165.42128818836349</v>
      </c>
    </row>
    <row r="31" spans="1:13" ht="15" customHeight="1">
      <c r="A31" s="268"/>
      <c r="B31" s="28" t="s">
        <v>38</v>
      </c>
      <c r="C31" s="24">
        <v>49.56</v>
      </c>
      <c r="D31" s="7">
        <v>9188</v>
      </c>
      <c r="E31" s="7">
        <v>4269</v>
      </c>
      <c r="F31" s="7">
        <v>4919</v>
      </c>
      <c r="G31" s="7">
        <v>2803</v>
      </c>
      <c r="H31" s="14">
        <v>185.4</v>
      </c>
      <c r="I31" s="7">
        <v>9070</v>
      </c>
      <c r="J31" s="7">
        <v>4213</v>
      </c>
      <c r="K31" s="7">
        <v>4857</v>
      </c>
      <c r="L31" s="7">
        <v>2823</v>
      </c>
      <c r="M31" s="12">
        <v>183.01049233252621</v>
      </c>
    </row>
    <row r="32" spans="1:13" ht="15" customHeight="1">
      <c r="A32" s="268"/>
      <c r="B32" s="28" t="s">
        <v>39</v>
      </c>
      <c r="C32" s="24">
        <v>74.09</v>
      </c>
      <c r="D32" s="7">
        <v>8638</v>
      </c>
      <c r="E32" s="7">
        <v>4079</v>
      </c>
      <c r="F32" s="7">
        <v>4559</v>
      </c>
      <c r="G32" s="7">
        <v>2756</v>
      </c>
      <c r="H32" s="14">
        <v>116.6</v>
      </c>
      <c r="I32" s="7">
        <v>8557</v>
      </c>
      <c r="J32" s="7">
        <v>4028</v>
      </c>
      <c r="K32" s="7">
        <v>4529</v>
      </c>
      <c r="L32" s="7">
        <v>2771</v>
      </c>
      <c r="M32" s="12">
        <v>115.49466864624105</v>
      </c>
    </row>
    <row r="33" spans="1:13" ht="15" customHeight="1">
      <c r="A33" s="268"/>
      <c r="B33" s="28" t="s">
        <v>40</v>
      </c>
      <c r="C33" s="24">
        <v>123.5</v>
      </c>
      <c r="D33" s="7">
        <v>6172</v>
      </c>
      <c r="E33" s="7">
        <v>2954</v>
      </c>
      <c r="F33" s="7">
        <v>3218</v>
      </c>
      <c r="G33" s="7">
        <v>2011</v>
      </c>
      <c r="H33" s="14">
        <v>50</v>
      </c>
      <c r="I33" s="7">
        <v>6152</v>
      </c>
      <c r="J33" s="7">
        <v>2953</v>
      </c>
      <c r="K33" s="7">
        <v>3199</v>
      </c>
      <c r="L33" s="7">
        <v>2041</v>
      </c>
      <c r="M33" s="12">
        <v>49.813765182186238</v>
      </c>
    </row>
    <row r="34" spans="1:13" ht="15" customHeight="1">
      <c r="A34" s="268"/>
      <c r="B34" s="28" t="s">
        <v>41</v>
      </c>
      <c r="C34" s="24">
        <v>109.73</v>
      </c>
      <c r="D34" s="7">
        <v>5160</v>
      </c>
      <c r="E34" s="7">
        <v>2464</v>
      </c>
      <c r="F34" s="7">
        <v>2696</v>
      </c>
      <c r="G34" s="7">
        <v>1636</v>
      </c>
      <c r="H34" s="14">
        <v>47</v>
      </c>
      <c r="I34" s="7">
        <v>5042</v>
      </c>
      <c r="J34" s="7">
        <v>2409</v>
      </c>
      <c r="K34" s="7">
        <v>2633</v>
      </c>
      <c r="L34" s="7">
        <v>1641</v>
      </c>
      <c r="M34" s="12">
        <v>45.949147908502688</v>
      </c>
    </row>
    <row r="35" spans="1:13" ht="15" customHeight="1">
      <c r="A35" s="268"/>
      <c r="B35" s="28" t="s">
        <v>42</v>
      </c>
      <c r="C35" s="24">
        <v>119.25</v>
      </c>
      <c r="D35" s="7">
        <v>3972</v>
      </c>
      <c r="E35" s="7">
        <v>1812</v>
      </c>
      <c r="F35" s="7">
        <v>2160</v>
      </c>
      <c r="G35" s="7">
        <v>1387</v>
      </c>
      <c r="H35" s="14">
        <v>33.299999999999997</v>
      </c>
      <c r="I35" s="7">
        <v>3888</v>
      </c>
      <c r="J35" s="7">
        <v>1763</v>
      </c>
      <c r="K35" s="7">
        <v>2125</v>
      </c>
      <c r="L35" s="7">
        <v>1374</v>
      </c>
      <c r="M35" s="12">
        <v>32.60377358490566</v>
      </c>
    </row>
    <row r="36" spans="1:13" ht="15" customHeight="1">
      <c r="A36" s="27" t="s">
        <v>43</v>
      </c>
      <c r="B36" s="29" t="s">
        <v>44</v>
      </c>
      <c r="C36" s="24">
        <v>347.11</v>
      </c>
      <c r="D36" s="8">
        <v>38751</v>
      </c>
      <c r="E36" s="8">
        <v>18451</v>
      </c>
      <c r="F36" s="8">
        <v>20300</v>
      </c>
      <c r="G36" s="8">
        <v>14033</v>
      </c>
      <c r="H36" s="14">
        <v>111.6</v>
      </c>
      <c r="I36" s="8">
        <v>38665</v>
      </c>
      <c r="J36" s="8">
        <v>18414</v>
      </c>
      <c r="K36" s="8">
        <v>20251</v>
      </c>
      <c r="L36" s="8">
        <v>14183</v>
      </c>
      <c r="M36" s="13">
        <v>111.39120163636888</v>
      </c>
    </row>
    <row r="37" spans="1:13" ht="15" customHeight="1">
      <c r="A37" s="271" t="s">
        <v>45</v>
      </c>
      <c r="B37" s="29" t="s">
        <v>46</v>
      </c>
      <c r="C37" s="24">
        <v>264.24</v>
      </c>
      <c r="D37" s="8">
        <v>68348</v>
      </c>
      <c r="E37" s="8">
        <v>33494</v>
      </c>
      <c r="F37" s="8">
        <v>34854</v>
      </c>
      <c r="G37" s="8">
        <v>25169</v>
      </c>
      <c r="H37" s="14">
        <v>258.7</v>
      </c>
      <c r="I37" s="8">
        <v>68171</v>
      </c>
      <c r="J37" s="8">
        <v>33405</v>
      </c>
      <c r="K37" s="8">
        <v>34766</v>
      </c>
      <c r="L37" s="8">
        <v>25409</v>
      </c>
      <c r="M37" s="13">
        <v>257.98894943990314</v>
      </c>
    </row>
    <row r="38" spans="1:13" ht="15" customHeight="1">
      <c r="A38" s="272"/>
      <c r="B38" s="28" t="s">
        <v>47</v>
      </c>
      <c r="C38" s="24">
        <v>90.53</v>
      </c>
      <c r="D38" s="8">
        <v>4367</v>
      </c>
      <c r="E38" s="8">
        <v>2102</v>
      </c>
      <c r="F38" s="8">
        <v>2265</v>
      </c>
      <c r="G38" s="8">
        <v>1440</v>
      </c>
      <c r="H38" s="14">
        <v>48.2</v>
      </c>
      <c r="I38" s="8">
        <v>4332</v>
      </c>
      <c r="J38" s="8">
        <v>2085</v>
      </c>
      <c r="K38" s="8">
        <v>2247</v>
      </c>
      <c r="L38" s="8">
        <v>1439</v>
      </c>
      <c r="M38" s="13">
        <v>47.851540925660004</v>
      </c>
    </row>
    <row r="39" spans="1:13" ht="15" customHeight="1">
      <c r="A39" s="272"/>
      <c r="B39" s="29" t="s">
        <v>48</v>
      </c>
      <c r="C39" s="24">
        <v>100.99</v>
      </c>
      <c r="D39" s="8">
        <v>4787</v>
      </c>
      <c r="E39" s="8">
        <v>2260</v>
      </c>
      <c r="F39" s="8">
        <v>2527</v>
      </c>
      <c r="G39" s="8">
        <v>1589</v>
      </c>
      <c r="H39" s="14">
        <v>47.4</v>
      </c>
      <c r="I39" s="8">
        <v>4712</v>
      </c>
      <c r="J39" s="8">
        <v>2218</v>
      </c>
      <c r="K39" s="8">
        <v>2494</v>
      </c>
      <c r="L39" s="8">
        <v>1580</v>
      </c>
      <c r="M39" s="13">
        <v>46.658084958906827</v>
      </c>
    </row>
    <row r="40" spans="1:13" ht="15" customHeight="1">
      <c r="A40" s="273"/>
      <c r="B40" s="28" t="s">
        <v>49</v>
      </c>
      <c r="C40" s="24">
        <v>96.81</v>
      </c>
      <c r="D40" s="8">
        <v>5655</v>
      </c>
      <c r="E40" s="8">
        <v>2672</v>
      </c>
      <c r="F40" s="8">
        <v>2983</v>
      </c>
      <c r="G40" s="8">
        <v>1881</v>
      </c>
      <c r="H40" s="14">
        <v>58.4</v>
      </c>
      <c r="I40" s="8">
        <v>5626</v>
      </c>
      <c r="J40" s="8">
        <v>2660</v>
      </c>
      <c r="K40" s="8">
        <v>2966</v>
      </c>
      <c r="L40" s="8">
        <v>1898</v>
      </c>
      <c r="M40" s="13">
        <v>58.113831215783492</v>
      </c>
    </row>
    <row r="41" spans="1:13" ht="15" customHeight="1">
      <c r="A41" s="27" t="s">
        <v>50</v>
      </c>
      <c r="B41" s="28" t="s">
        <v>51</v>
      </c>
      <c r="C41" s="24">
        <v>342.14</v>
      </c>
      <c r="D41" s="8">
        <v>94168</v>
      </c>
      <c r="E41" s="8">
        <v>46709</v>
      </c>
      <c r="F41" s="8">
        <v>47459</v>
      </c>
      <c r="G41" s="8">
        <v>34732</v>
      </c>
      <c r="H41" s="14">
        <v>275.3</v>
      </c>
      <c r="I41" s="8">
        <v>93911</v>
      </c>
      <c r="J41" s="8">
        <v>46648</v>
      </c>
      <c r="K41" s="8">
        <v>47263</v>
      </c>
      <c r="L41" s="8">
        <v>34920</v>
      </c>
      <c r="M41" s="13">
        <v>274.48120652364531</v>
      </c>
    </row>
    <row r="42" spans="1:13" ht="15" customHeight="1">
      <c r="A42" s="274" t="s">
        <v>52</v>
      </c>
      <c r="B42" s="28" t="s">
        <v>53</v>
      </c>
      <c r="C42" s="24">
        <v>169.31</v>
      </c>
      <c r="D42" s="8">
        <v>23053</v>
      </c>
      <c r="E42" s="8">
        <v>10858</v>
      </c>
      <c r="F42" s="8">
        <v>12195</v>
      </c>
      <c r="G42" s="8">
        <v>8674</v>
      </c>
      <c r="H42" s="14">
        <v>136.19999999999999</v>
      </c>
      <c r="I42" s="8">
        <v>22745</v>
      </c>
      <c r="J42" s="8">
        <v>10710</v>
      </c>
      <c r="K42" s="8">
        <v>12035</v>
      </c>
      <c r="L42" s="8">
        <v>8658</v>
      </c>
      <c r="M42" s="13">
        <v>134.33937747327388</v>
      </c>
    </row>
    <row r="43" spans="1:13" ht="15" customHeight="1">
      <c r="A43" s="274"/>
      <c r="B43" s="28" t="s">
        <v>54</v>
      </c>
      <c r="C43" s="24">
        <v>59.05</v>
      </c>
      <c r="D43" s="8">
        <v>7755</v>
      </c>
      <c r="E43" s="8">
        <v>3693</v>
      </c>
      <c r="F43" s="8">
        <v>4062</v>
      </c>
      <c r="G43" s="8">
        <v>2452</v>
      </c>
      <c r="H43" s="14">
        <v>131.30000000000001</v>
      </c>
      <c r="I43" s="8">
        <v>7710</v>
      </c>
      <c r="J43" s="8">
        <v>3673</v>
      </c>
      <c r="K43" s="8">
        <v>4037</v>
      </c>
      <c r="L43" s="8">
        <v>2480</v>
      </c>
      <c r="M43" s="13">
        <v>130.56731583403896</v>
      </c>
    </row>
    <row r="44" spans="1:13" ht="15" customHeight="1">
      <c r="A44" s="274"/>
      <c r="B44" s="28" t="s">
        <v>55</v>
      </c>
      <c r="C44" s="24">
        <v>11.99</v>
      </c>
      <c r="D44" s="8">
        <v>6686</v>
      </c>
      <c r="E44" s="8">
        <v>3114</v>
      </c>
      <c r="F44" s="8">
        <v>3572</v>
      </c>
      <c r="G44" s="8">
        <v>2193</v>
      </c>
      <c r="H44" s="14">
        <v>557.6</v>
      </c>
      <c r="I44" s="8">
        <v>6608</v>
      </c>
      <c r="J44" s="8">
        <v>3093</v>
      </c>
      <c r="K44" s="8">
        <v>3515</v>
      </c>
      <c r="L44" s="8">
        <v>2204</v>
      </c>
      <c r="M44" s="13">
        <v>551.12593828190154</v>
      </c>
    </row>
    <row r="45" spans="1:13" ht="15" customHeight="1">
      <c r="A45" s="274"/>
      <c r="B45" s="28" t="s">
        <v>56</v>
      </c>
      <c r="C45" s="24">
        <v>61.98</v>
      </c>
      <c r="D45" s="8">
        <v>3059</v>
      </c>
      <c r="E45" s="8">
        <v>1436</v>
      </c>
      <c r="F45" s="8">
        <v>1623</v>
      </c>
      <c r="G45" s="8">
        <v>1048</v>
      </c>
      <c r="H45" s="14">
        <v>49.4</v>
      </c>
      <c r="I45" s="8">
        <v>2972</v>
      </c>
      <c r="J45" s="8">
        <v>1397</v>
      </c>
      <c r="K45" s="8">
        <v>1575</v>
      </c>
      <c r="L45" s="8">
        <v>1036</v>
      </c>
      <c r="M45" s="13">
        <v>47.950951919974187</v>
      </c>
    </row>
    <row r="46" spans="1:13" ht="15" customHeight="1">
      <c r="A46" s="274"/>
      <c r="B46" s="28" t="s">
        <v>57</v>
      </c>
      <c r="C46" s="24">
        <v>35.9</v>
      </c>
      <c r="D46" s="8">
        <v>11102</v>
      </c>
      <c r="E46" s="8">
        <v>5245</v>
      </c>
      <c r="F46" s="8">
        <v>5857</v>
      </c>
      <c r="G46" s="8">
        <v>3523</v>
      </c>
      <c r="H46" s="14">
        <v>309.2</v>
      </c>
      <c r="I46" s="8">
        <v>11016</v>
      </c>
      <c r="J46" s="8">
        <v>5205</v>
      </c>
      <c r="K46" s="8">
        <v>5811</v>
      </c>
      <c r="L46" s="8">
        <v>3531</v>
      </c>
      <c r="M46" s="13">
        <v>306.8523676880223</v>
      </c>
    </row>
    <row r="47" spans="1:13" ht="15" customHeight="1">
      <c r="A47" s="274" t="s">
        <v>58</v>
      </c>
      <c r="B47" s="28" t="s">
        <v>59</v>
      </c>
      <c r="C47" s="24">
        <v>67.45</v>
      </c>
      <c r="D47" s="8">
        <v>13622</v>
      </c>
      <c r="E47" s="8">
        <v>6485</v>
      </c>
      <c r="F47" s="8">
        <v>7137</v>
      </c>
      <c r="G47" s="8">
        <v>4667</v>
      </c>
      <c r="H47" s="14">
        <v>202</v>
      </c>
      <c r="I47" s="8">
        <v>13507</v>
      </c>
      <c r="J47" s="8">
        <v>6413</v>
      </c>
      <c r="K47" s="8">
        <v>7094</v>
      </c>
      <c r="L47" s="8">
        <v>4689</v>
      </c>
      <c r="M47" s="13">
        <v>200.25203854707189</v>
      </c>
    </row>
    <row r="48" spans="1:13" ht="15" customHeight="1">
      <c r="A48" s="274"/>
      <c r="B48" s="28" t="s">
        <v>60</v>
      </c>
      <c r="C48" s="24">
        <v>68.930000000000007</v>
      </c>
      <c r="D48" s="8">
        <v>10838</v>
      </c>
      <c r="E48" s="8">
        <v>5169</v>
      </c>
      <c r="F48" s="8">
        <v>5669</v>
      </c>
      <c r="G48" s="8">
        <v>3503</v>
      </c>
      <c r="H48" s="14">
        <v>157.19999999999999</v>
      </c>
      <c r="I48" s="8">
        <v>10814</v>
      </c>
      <c r="J48" s="8">
        <v>5182</v>
      </c>
      <c r="K48" s="8">
        <v>5632</v>
      </c>
      <c r="L48" s="8">
        <v>3526</v>
      </c>
      <c r="M48" s="13">
        <v>156.88379515450455</v>
      </c>
    </row>
    <row r="49" spans="1:13" ht="15" customHeight="1">
      <c r="A49" s="274"/>
      <c r="B49" s="28" t="s">
        <v>61</v>
      </c>
      <c r="C49" s="24">
        <v>75.069999999999993</v>
      </c>
      <c r="D49" s="8">
        <v>15903</v>
      </c>
      <c r="E49" s="8">
        <v>7648</v>
      </c>
      <c r="F49" s="8">
        <v>8255</v>
      </c>
      <c r="G49" s="8">
        <v>4987</v>
      </c>
      <c r="H49" s="14">
        <v>211.8</v>
      </c>
      <c r="I49" s="8">
        <v>15773</v>
      </c>
      <c r="J49" s="8">
        <v>7596</v>
      </c>
      <c r="K49" s="8">
        <v>8177</v>
      </c>
      <c r="L49" s="8">
        <v>5015</v>
      </c>
      <c r="M49" s="13">
        <v>210.11056347409087</v>
      </c>
    </row>
    <row r="50" spans="1:13" ht="15" customHeight="1">
      <c r="A50" s="274"/>
      <c r="B50" s="28" t="s">
        <v>62</v>
      </c>
      <c r="C50" s="24">
        <v>64.959999999999994</v>
      </c>
      <c r="D50" s="8">
        <v>7055</v>
      </c>
      <c r="E50" s="8">
        <v>3387</v>
      </c>
      <c r="F50" s="8">
        <v>3668</v>
      </c>
      <c r="G50" s="8">
        <v>2372</v>
      </c>
      <c r="H50" s="14">
        <v>108.6</v>
      </c>
      <c r="I50" s="8">
        <v>6981</v>
      </c>
      <c r="J50" s="8">
        <v>3334</v>
      </c>
      <c r="K50" s="8">
        <v>3647</v>
      </c>
      <c r="L50" s="8">
        <v>2378</v>
      </c>
      <c r="M50" s="13">
        <v>107.46613300492612</v>
      </c>
    </row>
    <row r="51" spans="1:13" ht="15" customHeight="1">
      <c r="A51" s="274"/>
      <c r="B51" s="28" t="s">
        <v>63</v>
      </c>
      <c r="C51" s="24">
        <v>80.38</v>
      </c>
      <c r="D51" s="8">
        <v>6097</v>
      </c>
      <c r="E51" s="8">
        <v>2887</v>
      </c>
      <c r="F51" s="8">
        <v>3210</v>
      </c>
      <c r="G51" s="8">
        <v>1794</v>
      </c>
      <c r="H51" s="14">
        <v>75.900000000000006</v>
      </c>
      <c r="I51" s="8">
        <v>6028</v>
      </c>
      <c r="J51" s="8">
        <v>2840</v>
      </c>
      <c r="K51" s="8">
        <v>3188</v>
      </c>
      <c r="L51" s="8">
        <v>1787</v>
      </c>
      <c r="M51" s="13">
        <v>74.993779547151036</v>
      </c>
    </row>
    <row r="52" spans="1:13" ht="15" customHeight="1" thickBot="1">
      <c r="A52" s="275"/>
      <c r="B52" s="30" t="s">
        <v>64</v>
      </c>
      <c r="C52" s="25">
        <v>145.05000000000001</v>
      </c>
      <c r="D52" s="8">
        <v>11791</v>
      </c>
      <c r="E52" s="8">
        <v>5672</v>
      </c>
      <c r="F52" s="8">
        <v>6119</v>
      </c>
      <c r="G52" s="8">
        <v>3383</v>
      </c>
      <c r="H52" s="15">
        <v>81.3</v>
      </c>
      <c r="I52" s="8">
        <v>11688</v>
      </c>
      <c r="J52" s="8">
        <v>5617</v>
      </c>
      <c r="K52" s="8">
        <v>6071</v>
      </c>
      <c r="L52" s="8">
        <v>3407</v>
      </c>
      <c r="M52" s="13">
        <v>80.584666298952015</v>
      </c>
    </row>
    <row r="53" spans="1:13">
      <c r="A53" s="9"/>
      <c r="B53" s="9"/>
      <c r="C53" s="9"/>
      <c r="D53" s="9"/>
      <c r="E53" s="9"/>
      <c r="F53" s="9"/>
      <c r="G53" s="9"/>
      <c r="H53" s="9"/>
      <c r="I53" s="9"/>
      <c r="J53" s="9"/>
      <c r="K53" s="9"/>
      <c r="L53" s="9"/>
      <c r="M53" s="9"/>
    </row>
  </sheetData>
  <mergeCells count="21">
    <mergeCell ref="A30:A35"/>
    <mergeCell ref="A37:A40"/>
    <mergeCell ref="A42:A46"/>
    <mergeCell ref="A47:A52"/>
    <mergeCell ref="A13:A15"/>
    <mergeCell ref="A16:A19"/>
    <mergeCell ref="A20:A26"/>
    <mergeCell ref="A28:A29"/>
    <mergeCell ref="A7:B7"/>
    <mergeCell ref="A8:B8"/>
    <mergeCell ref="A9:B9"/>
    <mergeCell ref="A10:A12"/>
    <mergeCell ref="C3:C4"/>
    <mergeCell ref="I3:M3"/>
    <mergeCell ref="D4:F4"/>
    <mergeCell ref="G4:G5"/>
    <mergeCell ref="H4:H5"/>
    <mergeCell ref="I4:K4"/>
    <mergeCell ref="L4:L5"/>
    <mergeCell ref="M4:M5"/>
    <mergeCell ref="D3:H3"/>
  </mergeCells>
  <phoneticPr fontId="1"/>
  <pageMargins left="0.87" right="0.54" top="0.4" bottom="0.25" header="0.33" footer="0.23"/>
  <pageSetup paperSize="9" scale="78"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0" sqref="A20:A26"/>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16" ht="18.75" customHeight="1">
      <c r="B1" s="3"/>
      <c r="C1" s="31" t="s">
        <v>75</v>
      </c>
      <c r="D1" s="3"/>
      <c r="E1" s="3"/>
      <c r="F1" s="3"/>
      <c r="G1" s="3"/>
      <c r="H1" s="3"/>
      <c r="I1" s="3"/>
      <c r="J1" s="3"/>
      <c r="K1" s="3"/>
      <c r="L1" s="3"/>
      <c r="M1" s="3"/>
      <c r="N1" s="1"/>
      <c r="O1" s="1"/>
      <c r="P1" s="1"/>
    </row>
    <row r="2" spans="1:16" ht="14.25" thickBot="1">
      <c r="A2" s="3" t="s">
        <v>73</v>
      </c>
      <c r="B2" s="11"/>
      <c r="D2" s="11"/>
      <c r="E2" s="11"/>
      <c r="F2" s="11"/>
      <c r="G2" s="11"/>
      <c r="H2" s="11"/>
      <c r="I2" s="11"/>
      <c r="J2" s="11"/>
      <c r="K2" s="11"/>
      <c r="L2" s="11"/>
      <c r="M2" s="11"/>
    </row>
    <row r="3" spans="1:16" ht="14.25" thickTop="1">
      <c r="A3" s="32" t="s">
        <v>72</v>
      </c>
      <c r="B3" s="33"/>
      <c r="C3" s="269" t="s">
        <v>65</v>
      </c>
      <c r="D3" s="262" t="s">
        <v>0</v>
      </c>
      <c r="E3" s="262"/>
      <c r="F3" s="262"/>
      <c r="G3" s="262"/>
      <c r="H3" s="262"/>
      <c r="I3" s="262" t="s">
        <v>1</v>
      </c>
      <c r="J3" s="262"/>
      <c r="K3" s="262"/>
      <c r="L3" s="262"/>
      <c r="M3" s="263"/>
    </row>
    <row r="4" spans="1:16">
      <c r="A4" s="19" t="s">
        <v>71</v>
      </c>
      <c r="B4" s="20"/>
      <c r="C4" s="270"/>
      <c r="D4" s="264" t="s">
        <v>2</v>
      </c>
      <c r="E4" s="264"/>
      <c r="F4" s="264"/>
      <c r="G4" s="264" t="s">
        <v>3</v>
      </c>
      <c r="H4" s="264" t="s">
        <v>4</v>
      </c>
      <c r="I4" s="264" t="s">
        <v>2</v>
      </c>
      <c r="J4" s="264"/>
      <c r="K4" s="264"/>
      <c r="L4" s="264" t="s">
        <v>3</v>
      </c>
      <c r="M4" s="265" t="s">
        <v>4</v>
      </c>
    </row>
    <row r="5" spans="1:16">
      <c r="A5" s="21" t="s">
        <v>80</v>
      </c>
      <c r="B5" s="22"/>
      <c r="C5" s="10" t="s">
        <v>66</v>
      </c>
      <c r="D5" s="2" t="s">
        <v>5</v>
      </c>
      <c r="E5" s="2" t="s">
        <v>6</v>
      </c>
      <c r="F5" s="2" t="s">
        <v>7</v>
      </c>
      <c r="G5" s="264"/>
      <c r="H5" s="264"/>
      <c r="I5" s="2" t="s">
        <v>5</v>
      </c>
      <c r="J5" s="2" t="s">
        <v>6</v>
      </c>
      <c r="K5" s="2" t="s">
        <v>7</v>
      </c>
      <c r="L5" s="264"/>
      <c r="M5" s="265"/>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6" t="s">
        <v>5</v>
      </c>
      <c r="B7" s="267"/>
      <c r="C7" s="24">
        <v>4612.93</v>
      </c>
      <c r="D7" s="7">
        <v>2644391</v>
      </c>
      <c r="E7" s="7">
        <v>1278142</v>
      </c>
      <c r="F7" s="7">
        <v>1366249</v>
      </c>
      <c r="G7" s="7">
        <v>1026724</v>
      </c>
      <c r="H7" s="14">
        <v>573.29999999999995</v>
      </c>
      <c r="I7" s="7">
        <v>2645444</v>
      </c>
      <c r="J7" s="7">
        <v>1276934</v>
      </c>
      <c r="K7" s="7">
        <v>1368510</v>
      </c>
      <c r="L7" s="7">
        <v>1038797</v>
      </c>
      <c r="M7" s="12">
        <v>573.5</v>
      </c>
    </row>
    <row r="8" spans="1:16" ht="15" customHeight="1">
      <c r="A8" s="266" t="s">
        <v>8</v>
      </c>
      <c r="B8" s="267"/>
      <c r="C8" s="24">
        <v>610.22</v>
      </c>
      <c r="D8" s="7">
        <v>1467785</v>
      </c>
      <c r="E8" s="7">
        <v>704281</v>
      </c>
      <c r="F8" s="7">
        <v>763504</v>
      </c>
      <c r="G8" s="7">
        <v>620327</v>
      </c>
      <c r="H8" s="14">
        <v>2405.3000000000002</v>
      </c>
      <c r="I8" s="7">
        <v>1467704</v>
      </c>
      <c r="J8" s="7">
        <v>703419</v>
      </c>
      <c r="K8" s="7">
        <v>764285</v>
      </c>
      <c r="L8" s="7">
        <v>626879</v>
      </c>
      <c r="M8" s="12">
        <v>2405.1999999999998</v>
      </c>
    </row>
    <row r="9" spans="1:16" ht="15" customHeight="1">
      <c r="A9" s="266" t="s">
        <v>9</v>
      </c>
      <c r="B9" s="267"/>
      <c r="C9" s="24">
        <v>3997.8</v>
      </c>
      <c r="D9" s="7">
        <v>1176606</v>
      </c>
      <c r="E9" s="7">
        <v>573861</v>
      </c>
      <c r="F9" s="7">
        <v>602745</v>
      </c>
      <c r="G9" s="7">
        <v>406397</v>
      </c>
      <c r="H9" s="14">
        <v>294.3</v>
      </c>
      <c r="I9" s="7">
        <v>1177740</v>
      </c>
      <c r="J9" s="7">
        <v>573515</v>
      </c>
      <c r="K9" s="7">
        <v>604225</v>
      </c>
      <c r="L9" s="7">
        <v>411918</v>
      </c>
      <c r="M9" s="12">
        <v>294.60000000000002</v>
      </c>
    </row>
    <row r="10" spans="1:16" ht="15" customHeight="1">
      <c r="A10" s="268" t="s">
        <v>10</v>
      </c>
      <c r="B10" s="28" t="s">
        <v>11</v>
      </c>
      <c r="C10" s="24">
        <v>7.67</v>
      </c>
      <c r="D10" s="7">
        <v>53425</v>
      </c>
      <c r="E10" s="7">
        <v>25962</v>
      </c>
      <c r="F10" s="7">
        <v>27463</v>
      </c>
      <c r="G10" s="7">
        <v>19456</v>
      </c>
      <c r="H10" s="14">
        <v>6985.4</v>
      </c>
      <c r="I10" s="7">
        <v>53253</v>
      </c>
      <c r="J10" s="7">
        <v>25834</v>
      </c>
      <c r="K10" s="7">
        <v>27419</v>
      </c>
      <c r="L10" s="7">
        <v>19690</v>
      </c>
      <c r="M10" s="12">
        <v>6943.9</v>
      </c>
    </row>
    <row r="11" spans="1:16" ht="15" customHeight="1">
      <c r="A11" s="268"/>
      <c r="B11" s="28" t="s">
        <v>12</v>
      </c>
      <c r="C11" s="24">
        <v>19.18</v>
      </c>
      <c r="D11" s="7">
        <v>77846</v>
      </c>
      <c r="E11" s="7">
        <v>38212</v>
      </c>
      <c r="F11" s="7">
        <v>39634</v>
      </c>
      <c r="G11" s="7">
        <v>29126</v>
      </c>
      <c r="H11" s="14">
        <v>4058.7</v>
      </c>
      <c r="I11" s="7">
        <v>77754</v>
      </c>
      <c r="J11" s="7">
        <v>38087</v>
      </c>
      <c r="K11" s="7">
        <v>39657</v>
      </c>
      <c r="L11" s="7">
        <v>29336</v>
      </c>
      <c r="M11" s="12">
        <v>4053.9</v>
      </c>
    </row>
    <row r="12" spans="1:16" ht="15" customHeight="1">
      <c r="A12" s="268"/>
      <c r="B12" s="28" t="s">
        <v>13</v>
      </c>
      <c r="C12" s="24">
        <v>5.97</v>
      </c>
      <c r="D12" s="7">
        <v>15736</v>
      </c>
      <c r="E12" s="7">
        <v>7837</v>
      </c>
      <c r="F12" s="7">
        <v>7899</v>
      </c>
      <c r="G12" s="7">
        <v>5744</v>
      </c>
      <c r="H12" s="14">
        <v>2625.8</v>
      </c>
      <c r="I12" s="7">
        <v>15662</v>
      </c>
      <c r="J12" s="7">
        <v>7815</v>
      </c>
      <c r="K12" s="7">
        <v>7847</v>
      </c>
      <c r="L12" s="7">
        <v>5794</v>
      </c>
      <c r="M12" s="12">
        <v>2623.5</v>
      </c>
    </row>
    <row r="13" spans="1:16" ht="15" customHeight="1">
      <c r="A13" s="268" t="s">
        <v>14</v>
      </c>
      <c r="B13" s="28" t="s">
        <v>15</v>
      </c>
      <c r="C13" s="24">
        <v>67.55</v>
      </c>
      <c r="D13" s="7">
        <v>189112</v>
      </c>
      <c r="E13" s="7">
        <v>92777</v>
      </c>
      <c r="F13" s="7">
        <v>96335</v>
      </c>
      <c r="G13" s="7">
        <v>66373</v>
      </c>
      <c r="H13" s="14">
        <v>2799.6</v>
      </c>
      <c r="I13" s="7">
        <v>188388</v>
      </c>
      <c r="J13" s="7">
        <v>92074</v>
      </c>
      <c r="K13" s="7">
        <v>96314</v>
      </c>
      <c r="L13" s="7">
        <v>66802</v>
      </c>
      <c r="M13" s="12">
        <v>2788.9</v>
      </c>
    </row>
    <row r="14" spans="1:16" ht="15" customHeight="1">
      <c r="A14" s="268"/>
      <c r="B14" s="28" t="s">
        <v>16</v>
      </c>
      <c r="C14" s="24">
        <v>32.75</v>
      </c>
      <c r="D14" s="7">
        <v>84346</v>
      </c>
      <c r="E14" s="7">
        <v>41013</v>
      </c>
      <c r="F14" s="7">
        <v>43333</v>
      </c>
      <c r="G14" s="7">
        <v>28333</v>
      </c>
      <c r="H14" s="14">
        <v>2575.5</v>
      </c>
      <c r="I14" s="7">
        <v>83916</v>
      </c>
      <c r="J14" s="7">
        <v>40772</v>
      </c>
      <c r="K14" s="7">
        <v>43144</v>
      </c>
      <c r="L14" s="7">
        <v>28746</v>
      </c>
      <c r="M14" s="12">
        <v>2582.3000000000002</v>
      </c>
    </row>
    <row r="15" spans="1:16" ht="15" customHeight="1">
      <c r="A15" s="268"/>
      <c r="B15" s="28" t="s">
        <v>17</v>
      </c>
      <c r="C15" s="24">
        <v>13.86</v>
      </c>
      <c r="D15" s="7">
        <v>17080</v>
      </c>
      <c r="E15" s="7">
        <v>8493</v>
      </c>
      <c r="F15" s="7">
        <v>8587</v>
      </c>
      <c r="G15" s="7">
        <v>5672</v>
      </c>
      <c r="H15" s="14">
        <v>1232.3</v>
      </c>
      <c r="I15" s="7">
        <v>16931</v>
      </c>
      <c r="J15" s="7">
        <v>8412</v>
      </c>
      <c r="K15" s="7">
        <v>8519</v>
      </c>
      <c r="L15" s="7">
        <v>5710</v>
      </c>
      <c r="M15" s="12">
        <v>1221.5999999999999</v>
      </c>
    </row>
    <row r="16" spans="1:16" ht="15" customHeight="1">
      <c r="A16" s="268" t="s">
        <v>18</v>
      </c>
      <c r="B16" s="28" t="s">
        <v>19</v>
      </c>
      <c r="C16" s="24">
        <v>24.37</v>
      </c>
      <c r="D16" s="7">
        <v>73682</v>
      </c>
      <c r="E16" s="7">
        <v>36199</v>
      </c>
      <c r="F16" s="7">
        <v>37483</v>
      </c>
      <c r="G16" s="7">
        <v>26146</v>
      </c>
      <c r="H16" s="14">
        <v>3022.1</v>
      </c>
      <c r="I16" s="7">
        <v>73408</v>
      </c>
      <c r="J16" s="7">
        <v>36060</v>
      </c>
      <c r="K16" s="7">
        <v>37348</v>
      </c>
      <c r="L16" s="7">
        <v>26497</v>
      </c>
      <c r="M16" s="12">
        <v>3012.3</v>
      </c>
    </row>
    <row r="17" spans="1:13" ht="15" customHeight="1">
      <c r="A17" s="268"/>
      <c r="B17" s="28" t="s">
        <v>20</v>
      </c>
      <c r="C17" s="24">
        <v>42.94</v>
      </c>
      <c r="D17" s="7">
        <v>59577</v>
      </c>
      <c r="E17" s="7">
        <v>29534</v>
      </c>
      <c r="F17" s="7">
        <v>30043</v>
      </c>
      <c r="G17" s="7">
        <v>22409</v>
      </c>
      <c r="H17" s="14">
        <v>1387.4</v>
      </c>
      <c r="I17" s="7">
        <v>60041</v>
      </c>
      <c r="J17" s="7">
        <v>29712</v>
      </c>
      <c r="K17" s="7">
        <v>30329</v>
      </c>
      <c r="L17" s="7">
        <v>22816</v>
      </c>
      <c r="M17" s="12">
        <v>1398.3</v>
      </c>
    </row>
    <row r="18" spans="1:13" ht="15" customHeight="1">
      <c r="A18" s="268"/>
      <c r="B18" s="28" t="s">
        <v>21</v>
      </c>
      <c r="C18" s="24">
        <v>18.010000000000002</v>
      </c>
      <c r="D18" s="7">
        <v>9102</v>
      </c>
      <c r="E18" s="7">
        <v>4494</v>
      </c>
      <c r="F18" s="7">
        <v>4608</v>
      </c>
      <c r="G18" s="7">
        <v>3084</v>
      </c>
      <c r="H18" s="14">
        <v>505.4</v>
      </c>
      <c r="I18" s="7">
        <v>9002</v>
      </c>
      <c r="J18" s="7">
        <v>4440</v>
      </c>
      <c r="K18" s="7">
        <v>4582</v>
      </c>
      <c r="L18" s="7">
        <v>3086</v>
      </c>
      <c r="M18" s="12">
        <v>499.8</v>
      </c>
    </row>
    <row r="19" spans="1:13" ht="15" customHeight="1">
      <c r="A19" s="268"/>
      <c r="B19" s="28" t="s">
        <v>22</v>
      </c>
      <c r="C19" s="24">
        <v>58.26</v>
      </c>
      <c r="D19" s="7">
        <v>9840</v>
      </c>
      <c r="E19" s="7">
        <v>4805</v>
      </c>
      <c r="F19" s="7">
        <v>5035</v>
      </c>
      <c r="G19" s="7">
        <v>2681</v>
      </c>
      <c r="H19" s="14">
        <v>168.9</v>
      </c>
      <c r="I19" s="7">
        <v>10017</v>
      </c>
      <c r="J19" s="7">
        <v>4910</v>
      </c>
      <c r="K19" s="7">
        <v>5107</v>
      </c>
      <c r="L19" s="7">
        <v>2775</v>
      </c>
      <c r="M19" s="12">
        <v>171.9</v>
      </c>
    </row>
    <row r="20" spans="1:13" ht="15" customHeight="1">
      <c r="A20" s="268" t="s">
        <v>23</v>
      </c>
      <c r="B20" s="28" t="s">
        <v>24</v>
      </c>
      <c r="C20" s="24">
        <v>24.53</v>
      </c>
      <c r="D20" s="7">
        <v>9122</v>
      </c>
      <c r="E20" s="7">
        <v>4373</v>
      </c>
      <c r="F20" s="7">
        <v>4749</v>
      </c>
      <c r="G20" s="7">
        <v>2649</v>
      </c>
      <c r="H20" s="14">
        <v>371.9</v>
      </c>
      <c r="I20" s="7">
        <v>9069</v>
      </c>
      <c r="J20" s="7">
        <v>4331</v>
      </c>
      <c r="K20" s="7">
        <v>4738</v>
      </c>
      <c r="L20" s="7">
        <v>2693</v>
      </c>
      <c r="M20" s="12">
        <v>369.7</v>
      </c>
    </row>
    <row r="21" spans="1:13" ht="15" customHeight="1">
      <c r="A21" s="268"/>
      <c r="B21" s="28" t="s">
        <v>25</v>
      </c>
      <c r="C21" s="24">
        <v>23.62</v>
      </c>
      <c r="D21" s="7">
        <v>33683</v>
      </c>
      <c r="E21" s="7">
        <v>16367</v>
      </c>
      <c r="F21" s="7">
        <v>17316</v>
      </c>
      <c r="G21" s="7">
        <v>11190</v>
      </c>
      <c r="H21" s="14">
        <v>1426</v>
      </c>
      <c r="I21" s="7">
        <v>34240</v>
      </c>
      <c r="J21" s="7">
        <v>16641</v>
      </c>
      <c r="K21" s="7">
        <v>17599</v>
      </c>
      <c r="L21" s="7">
        <v>11451</v>
      </c>
      <c r="M21" s="12">
        <v>1449.6</v>
      </c>
    </row>
    <row r="22" spans="1:13" ht="15" customHeight="1">
      <c r="A22" s="268"/>
      <c r="B22" s="28" t="s">
        <v>26</v>
      </c>
      <c r="C22" s="24">
        <v>36.97</v>
      </c>
      <c r="D22" s="7">
        <v>16004</v>
      </c>
      <c r="E22" s="7">
        <v>7659</v>
      </c>
      <c r="F22" s="7">
        <v>8345</v>
      </c>
      <c r="G22" s="7">
        <v>4731</v>
      </c>
      <c r="H22" s="14">
        <v>432.9</v>
      </c>
      <c r="I22" s="7">
        <v>16076</v>
      </c>
      <c r="J22" s="7">
        <v>7670</v>
      </c>
      <c r="K22" s="7">
        <v>8406</v>
      </c>
      <c r="L22" s="7">
        <v>4870</v>
      </c>
      <c r="M22" s="12">
        <v>434.8</v>
      </c>
    </row>
    <row r="23" spans="1:13" ht="15" customHeight="1">
      <c r="A23" s="268"/>
      <c r="B23" s="28" t="s">
        <v>27</v>
      </c>
      <c r="C23" s="24">
        <v>23.57</v>
      </c>
      <c r="D23" s="7">
        <v>2056</v>
      </c>
      <c r="E23" s="7">
        <v>971</v>
      </c>
      <c r="F23" s="7">
        <v>1085</v>
      </c>
      <c r="G23" s="7">
        <v>672</v>
      </c>
      <c r="H23" s="14">
        <v>87.2</v>
      </c>
      <c r="I23" s="7">
        <v>2015</v>
      </c>
      <c r="J23" s="7">
        <v>945</v>
      </c>
      <c r="K23" s="7">
        <v>1070</v>
      </c>
      <c r="L23" s="7">
        <v>671</v>
      </c>
      <c r="M23" s="12">
        <v>85.5</v>
      </c>
    </row>
    <row r="24" spans="1:13" ht="15" customHeight="1">
      <c r="A24" s="268"/>
      <c r="B24" s="28" t="s">
        <v>28</v>
      </c>
      <c r="C24" s="24">
        <v>64.87</v>
      </c>
      <c r="D24" s="7">
        <v>5457</v>
      </c>
      <c r="E24" s="7">
        <v>2602</v>
      </c>
      <c r="F24" s="7">
        <v>2855</v>
      </c>
      <c r="G24" s="7">
        <v>1571</v>
      </c>
      <c r="H24" s="14">
        <v>84.1</v>
      </c>
      <c r="I24" s="7">
        <v>5377</v>
      </c>
      <c r="J24" s="7">
        <v>2564</v>
      </c>
      <c r="K24" s="7">
        <v>2813</v>
      </c>
      <c r="L24" s="7">
        <v>1580</v>
      </c>
      <c r="M24" s="12">
        <v>82.9</v>
      </c>
    </row>
    <row r="25" spans="1:13" ht="15" customHeight="1">
      <c r="A25" s="268"/>
      <c r="B25" s="28" t="s">
        <v>29</v>
      </c>
      <c r="C25" s="24">
        <v>25.66</v>
      </c>
      <c r="D25" s="7">
        <v>26357</v>
      </c>
      <c r="E25" s="7">
        <v>12816</v>
      </c>
      <c r="F25" s="7">
        <v>13541</v>
      </c>
      <c r="G25" s="7">
        <v>8307</v>
      </c>
      <c r="H25" s="14">
        <v>1027.2</v>
      </c>
      <c r="I25" s="7">
        <v>29323</v>
      </c>
      <c r="J25" s="7">
        <v>14270</v>
      </c>
      <c r="K25" s="7">
        <v>15053</v>
      </c>
      <c r="L25" s="7">
        <v>9295</v>
      </c>
      <c r="M25" s="12">
        <v>1142.8</v>
      </c>
    </row>
    <row r="26" spans="1:13" ht="15" customHeight="1">
      <c r="A26" s="268"/>
      <c r="B26" s="28" t="s">
        <v>30</v>
      </c>
      <c r="C26" s="24">
        <v>64.209999999999994</v>
      </c>
      <c r="D26" s="7">
        <v>3784</v>
      </c>
      <c r="E26" s="7">
        <v>1792</v>
      </c>
      <c r="F26" s="7">
        <v>1992</v>
      </c>
      <c r="G26" s="7">
        <v>1166</v>
      </c>
      <c r="H26" s="14">
        <v>58.9</v>
      </c>
      <c r="I26" s="7">
        <v>3768</v>
      </c>
      <c r="J26" s="7">
        <v>1780</v>
      </c>
      <c r="K26" s="7">
        <v>1978</v>
      </c>
      <c r="L26" s="7">
        <v>1172</v>
      </c>
      <c r="M26" s="12">
        <v>58.7</v>
      </c>
    </row>
    <row r="27" spans="1:13" ht="15" customHeight="1">
      <c r="A27" s="26" t="s">
        <v>31</v>
      </c>
      <c r="B27" s="28" t="s">
        <v>32</v>
      </c>
      <c r="C27" s="24">
        <v>224.9</v>
      </c>
      <c r="D27" s="7">
        <v>94555</v>
      </c>
      <c r="E27" s="7">
        <v>46411</v>
      </c>
      <c r="F27" s="7">
        <v>48144</v>
      </c>
      <c r="G27" s="7">
        <v>30625</v>
      </c>
      <c r="H27" s="14">
        <v>420.4</v>
      </c>
      <c r="I27" s="7">
        <v>94532</v>
      </c>
      <c r="J27" s="7">
        <v>46300</v>
      </c>
      <c r="K27" s="7">
        <v>48232</v>
      </c>
      <c r="L27" s="7">
        <v>31042</v>
      </c>
      <c r="M27" s="12">
        <v>420.3</v>
      </c>
    </row>
    <row r="28" spans="1:13" ht="15" customHeight="1">
      <c r="A28" s="268" t="s">
        <v>33</v>
      </c>
      <c r="B28" s="28" t="s">
        <v>34</v>
      </c>
      <c r="C28" s="24">
        <v>217.68</v>
      </c>
      <c r="D28" s="7">
        <v>6686</v>
      </c>
      <c r="E28" s="7">
        <v>3231</v>
      </c>
      <c r="F28" s="7">
        <v>3455</v>
      </c>
      <c r="G28" s="7">
        <v>2146</v>
      </c>
      <c r="H28" s="14">
        <v>30.7</v>
      </c>
      <c r="I28" s="7">
        <v>6576</v>
      </c>
      <c r="J28" s="7">
        <v>3167</v>
      </c>
      <c r="K28" s="7">
        <v>3409</v>
      </c>
      <c r="L28" s="7">
        <v>2139</v>
      </c>
      <c r="M28" s="12">
        <v>30.2</v>
      </c>
    </row>
    <row r="29" spans="1:13" ht="15" customHeight="1">
      <c r="A29" s="268"/>
      <c r="B29" s="28" t="s">
        <v>35</v>
      </c>
      <c r="C29" s="24">
        <v>340.47</v>
      </c>
      <c r="D29" s="7">
        <v>5231</v>
      </c>
      <c r="E29" s="7">
        <v>2479</v>
      </c>
      <c r="F29" s="7">
        <v>2752</v>
      </c>
      <c r="G29" s="7">
        <v>1736</v>
      </c>
      <c r="H29" s="14">
        <v>15.4</v>
      </c>
      <c r="I29" s="7">
        <v>5194</v>
      </c>
      <c r="J29" s="7">
        <v>2452</v>
      </c>
      <c r="K29" s="7">
        <v>2742</v>
      </c>
      <c r="L29" s="7">
        <v>1741</v>
      </c>
      <c r="M29" s="12">
        <v>15.3</v>
      </c>
    </row>
    <row r="30" spans="1:13" ht="15" customHeight="1">
      <c r="A30" s="268" t="s">
        <v>36</v>
      </c>
      <c r="B30" s="28" t="s">
        <v>37</v>
      </c>
      <c r="C30" s="24">
        <v>102.78</v>
      </c>
      <c r="D30" s="7">
        <v>16776</v>
      </c>
      <c r="E30" s="7">
        <v>8348</v>
      </c>
      <c r="F30" s="7">
        <v>8428</v>
      </c>
      <c r="G30" s="7">
        <v>5805</v>
      </c>
      <c r="H30" s="14">
        <v>163.19999999999999</v>
      </c>
      <c r="I30" s="7">
        <v>17031</v>
      </c>
      <c r="J30" s="7">
        <v>8399</v>
      </c>
      <c r="K30" s="7">
        <v>8632</v>
      </c>
      <c r="L30" s="7">
        <v>5979</v>
      </c>
      <c r="M30" s="12">
        <v>165.7</v>
      </c>
    </row>
    <row r="31" spans="1:13" ht="15" customHeight="1">
      <c r="A31" s="268"/>
      <c r="B31" s="28" t="s">
        <v>38</v>
      </c>
      <c r="C31" s="24">
        <v>49.56</v>
      </c>
      <c r="D31" s="7">
        <v>9391</v>
      </c>
      <c r="E31" s="7">
        <v>4363</v>
      </c>
      <c r="F31" s="7">
        <v>5028</v>
      </c>
      <c r="G31" s="7">
        <v>2811</v>
      </c>
      <c r="H31" s="14">
        <v>189.5</v>
      </c>
      <c r="I31" s="7">
        <v>9188</v>
      </c>
      <c r="J31" s="7">
        <v>4269</v>
      </c>
      <c r="K31" s="7">
        <v>4919</v>
      </c>
      <c r="L31" s="7">
        <v>2803</v>
      </c>
      <c r="M31" s="12">
        <v>185.4</v>
      </c>
    </row>
    <row r="32" spans="1:13" ht="15" customHeight="1">
      <c r="A32" s="268"/>
      <c r="B32" s="28" t="s">
        <v>39</v>
      </c>
      <c r="C32" s="24">
        <v>74.09</v>
      </c>
      <c r="D32" s="7">
        <v>8690</v>
      </c>
      <c r="E32" s="7">
        <v>4123</v>
      </c>
      <c r="F32" s="7">
        <v>4567</v>
      </c>
      <c r="G32" s="7">
        <v>2718</v>
      </c>
      <c r="H32" s="14">
        <v>117.3</v>
      </c>
      <c r="I32" s="7">
        <v>8638</v>
      </c>
      <c r="J32" s="7">
        <v>4079</v>
      </c>
      <c r="K32" s="7">
        <v>4559</v>
      </c>
      <c r="L32" s="7">
        <v>2756</v>
      </c>
      <c r="M32" s="12">
        <v>116.6</v>
      </c>
    </row>
    <row r="33" spans="1:13" ht="15" customHeight="1">
      <c r="A33" s="268"/>
      <c r="B33" s="28" t="s">
        <v>40</v>
      </c>
      <c r="C33" s="24">
        <v>123.5</v>
      </c>
      <c r="D33" s="7">
        <v>6219</v>
      </c>
      <c r="E33" s="7">
        <v>2972</v>
      </c>
      <c r="F33" s="7">
        <v>3247</v>
      </c>
      <c r="G33" s="7">
        <v>2012</v>
      </c>
      <c r="H33" s="14">
        <v>50.4</v>
      </c>
      <c r="I33" s="7">
        <v>6172</v>
      </c>
      <c r="J33" s="7">
        <v>2954</v>
      </c>
      <c r="K33" s="7">
        <v>3218</v>
      </c>
      <c r="L33" s="7">
        <v>2011</v>
      </c>
      <c r="M33" s="12">
        <v>50</v>
      </c>
    </row>
    <row r="34" spans="1:13" ht="15" customHeight="1">
      <c r="A34" s="268"/>
      <c r="B34" s="28" t="s">
        <v>41</v>
      </c>
      <c r="C34" s="24">
        <v>109.73</v>
      </c>
      <c r="D34" s="7">
        <v>5235</v>
      </c>
      <c r="E34" s="7">
        <v>2500</v>
      </c>
      <c r="F34" s="7">
        <v>2735</v>
      </c>
      <c r="G34" s="7">
        <v>1635</v>
      </c>
      <c r="H34" s="14">
        <v>47.7</v>
      </c>
      <c r="I34" s="7">
        <v>5160</v>
      </c>
      <c r="J34" s="7">
        <v>2464</v>
      </c>
      <c r="K34" s="7">
        <v>2696</v>
      </c>
      <c r="L34" s="7">
        <v>1636</v>
      </c>
      <c r="M34" s="12">
        <v>47</v>
      </c>
    </row>
    <row r="35" spans="1:13" ht="15" customHeight="1">
      <c r="A35" s="268"/>
      <c r="B35" s="28" t="s">
        <v>42</v>
      </c>
      <c r="C35" s="24">
        <v>119.25</v>
      </c>
      <c r="D35" s="7">
        <v>4004</v>
      </c>
      <c r="E35" s="7">
        <v>1838</v>
      </c>
      <c r="F35" s="7">
        <v>2166</v>
      </c>
      <c r="G35" s="7">
        <v>1384</v>
      </c>
      <c r="H35" s="14">
        <v>33.6</v>
      </c>
      <c r="I35" s="7">
        <v>3972</v>
      </c>
      <c r="J35" s="7">
        <v>1812</v>
      </c>
      <c r="K35" s="7">
        <v>2160</v>
      </c>
      <c r="L35" s="7">
        <v>1387</v>
      </c>
      <c r="M35" s="12">
        <v>33.299999999999997</v>
      </c>
    </row>
    <row r="36" spans="1:13" ht="15" customHeight="1">
      <c r="A36" s="27" t="s">
        <v>43</v>
      </c>
      <c r="B36" s="29" t="s">
        <v>44</v>
      </c>
      <c r="C36" s="24">
        <v>347.11</v>
      </c>
      <c r="D36" s="8">
        <v>38881</v>
      </c>
      <c r="E36" s="8">
        <v>18548</v>
      </c>
      <c r="F36" s="8">
        <v>20333</v>
      </c>
      <c r="G36" s="8">
        <v>13884</v>
      </c>
      <c r="H36" s="14">
        <v>112</v>
      </c>
      <c r="I36" s="8">
        <v>38751</v>
      </c>
      <c r="J36" s="8">
        <v>18451</v>
      </c>
      <c r="K36" s="8">
        <v>20300</v>
      </c>
      <c r="L36" s="8">
        <v>14033</v>
      </c>
      <c r="M36" s="13">
        <v>111.6</v>
      </c>
    </row>
    <row r="37" spans="1:13" ht="15" customHeight="1">
      <c r="A37" s="271" t="s">
        <v>45</v>
      </c>
      <c r="B37" s="29" t="s">
        <v>46</v>
      </c>
      <c r="C37" s="24">
        <v>264.24</v>
      </c>
      <c r="D37" s="8">
        <v>68098</v>
      </c>
      <c r="E37" s="8">
        <v>33408</v>
      </c>
      <c r="F37" s="8">
        <v>34690</v>
      </c>
      <c r="G37" s="8">
        <v>24712</v>
      </c>
      <c r="H37" s="14">
        <v>257.7</v>
      </c>
      <c r="I37" s="8">
        <v>68348</v>
      </c>
      <c r="J37" s="8">
        <v>33494</v>
      </c>
      <c r="K37" s="8">
        <v>34854</v>
      </c>
      <c r="L37" s="8">
        <v>25169</v>
      </c>
      <c r="M37" s="13">
        <v>258.7</v>
      </c>
    </row>
    <row r="38" spans="1:13" ht="15" customHeight="1">
      <c r="A38" s="272"/>
      <c r="B38" s="28" t="s">
        <v>47</v>
      </c>
      <c r="C38" s="24">
        <v>90.53</v>
      </c>
      <c r="D38" s="8">
        <v>4448</v>
      </c>
      <c r="E38" s="8">
        <v>2137</v>
      </c>
      <c r="F38" s="8">
        <v>2311</v>
      </c>
      <c r="G38" s="8">
        <v>1444</v>
      </c>
      <c r="H38" s="14">
        <v>49.1</v>
      </c>
      <c r="I38" s="8">
        <v>4367</v>
      </c>
      <c r="J38" s="8">
        <v>2102</v>
      </c>
      <c r="K38" s="8">
        <v>2265</v>
      </c>
      <c r="L38" s="8">
        <v>1440</v>
      </c>
      <c r="M38" s="13">
        <v>48.2</v>
      </c>
    </row>
    <row r="39" spans="1:13" ht="15" customHeight="1">
      <c r="A39" s="272"/>
      <c r="B39" s="29" t="s">
        <v>48</v>
      </c>
      <c r="C39" s="24">
        <v>100.99</v>
      </c>
      <c r="D39" s="8">
        <v>4869</v>
      </c>
      <c r="E39" s="8">
        <v>2300</v>
      </c>
      <c r="F39" s="8">
        <v>2569</v>
      </c>
      <c r="G39" s="8">
        <v>1596</v>
      </c>
      <c r="H39" s="14">
        <v>48.2</v>
      </c>
      <c r="I39" s="8">
        <v>4787</v>
      </c>
      <c r="J39" s="8">
        <v>2260</v>
      </c>
      <c r="K39" s="8">
        <v>2527</v>
      </c>
      <c r="L39" s="8">
        <v>1589</v>
      </c>
      <c r="M39" s="13">
        <v>47.4</v>
      </c>
    </row>
    <row r="40" spans="1:13" ht="15" customHeight="1">
      <c r="A40" s="273"/>
      <c r="B40" s="28" t="s">
        <v>49</v>
      </c>
      <c r="C40" s="24">
        <v>96.81</v>
      </c>
      <c r="D40" s="8">
        <v>5705</v>
      </c>
      <c r="E40" s="8">
        <v>2699</v>
      </c>
      <c r="F40" s="8">
        <v>3006</v>
      </c>
      <c r="G40" s="8">
        <v>1869</v>
      </c>
      <c r="H40" s="14">
        <v>59.9</v>
      </c>
      <c r="I40" s="8">
        <v>5655</v>
      </c>
      <c r="J40" s="8">
        <v>2672</v>
      </c>
      <c r="K40" s="8">
        <v>2983</v>
      </c>
      <c r="L40" s="8">
        <v>1881</v>
      </c>
      <c r="M40" s="13">
        <v>58.4</v>
      </c>
    </row>
    <row r="41" spans="1:13" ht="15" customHeight="1">
      <c r="A41" s="27" t="s">
        <v>50</v>
      </c>
      <c r="B41" s="28" t="s">
        <v>51</v>
      </c>
      <c r="C41" s="24">
        <v>342.11</v>
      </c>
      <c r="D41" s="8">
        <v>94050</v>
      </c>
      <c r="E41" s="8">
        <v>46706</v>
      </c>
      <c r="F41" s="8">
        <v>47344</v>
      </c>
      <c r="G41" s="8">
        <v>34333</v>
      </c>
      <c r="H41" s="14">
        <v>274.89999999999998</v>
      </c>
      <c r="I41" s="8">
        <v>94168</v>
      </c>
      <c r="J41" s="8">
        <v>46709</v>
      </c>
      <c r="K41" s="8">
        <v>47459</v>
      </c>
      <c r="L41" s="8">
        <v>34732</v>
      </c>
      <c r="M41" s="13">
        <v>275.3</v>
      </c>
    </row>
    <row r="42" spans="1:13" ht="15" customHeight="1">
      <c r="A42" s="274" t="s">
        <v>52</v>
      </c>
      <c r="B42" s="28" t="s">
        <v>53</v>
      </c>
      <c r="C42" s="24">
        <v>169.31</v>
      </c>
      <c r="D42" s="8">
        <v>23276</v>
      </c>
      <c r="E42" s="8">
        <v>10974</v>
      </c>
      <c r="F42" s="8">
        <v>12302</v>
      </c>
      <c r="G42" s="8">
        <v>8706</v>
      </c>
      <c r="H42" s="14">
        <v>137.5</v>
      </c>
      <c r="I42" s="8">
        <v>23053</v>
      </c>
      <c r="J42" s="8">
        <v>10858</v>
      </c>
      <c r="K42" s="8">
        <v>12195</v>
      </c>
      <c r="L42" s="8">
        <v>8674</v>
      </c>
      <c r="M42" s="13">
        <v>136.19999999999999</v>
      </c>
    </row>
    <row r="43" spans="1:13" ht="15" customHeight="1">
      <c r="A43" s="274"/>
      <c r="B43" s="28" t="s">
        <v>54</v>
      </c>
      <c r="C43" s="24">
        <v>59.05</v>
      </c>
      <c r="D43" s="8">
        <v>7867</v>
      </c>
      <c r="E43" s="8">
        <v>3735</v>
      </c>
      <c r="F43" s="8">
        <v>4132</v>
      </c>
      <c r="G43" s="8">
        <v>2425</v>
      </c>
      <c r="H43" s="14">
        <v>133.19999999999999</v>
      </c>
      <c r="I43" s="8">
        <v>7755</v>
      </c>
      <c r="J43" s="8">
        <v>3693</v>
      </c>
      <c r="K43" s="8">
        <v>4062</v>
      </c>
      <c r="L43" s="8">
        <v>2452</v>
      </c>
      <c r="M43" s="13">
        <v>131.30000000000001</v>
      </c>
    </row>
    <row r="44" spans="1:13" ht="15" customHeight="1">
      <c r="A44" s="274"/>
      <c r="B44" s="28" t="s">
        <v>55</v>
      </c>
      <c r="C44" s="24">
        <v>11.99</v>
      </c>
      <c r="D44" s="8">
        <v>6648</v>
      </c>
      <c r="E44" s="8">
        <v>3091</v>
      </c>
      <c r="F44" s="8">
        <v>3557</v>
      </c>
      <c r="G44" s="8">
        <v>2136</v>
      </c>
      <c r="H44" s="14">
        <v>554.5</v>
      </c>
      <c r="I44" s="8">
        <v>6686</v>
      </c>
      <c r="J44" s="8">
        <v>3114</v>
      </c>
      <c r="K44" s="8">
        <v>3572</v>
      </c>
      <c r="L44" s="8">
        <v>2193</v>
      </c>
      <c r="M44" s="13">
        <v>557.6</v>
      </c>
    </row>
    <row r="45" spans="1:13" ht="15" customHeight="1">
      <c r="A45" s="274"/>
      <c r="B45" s="28" t="s">
        <v>56</v>
      </c>
      <c r="C45" s="24">
        <v>61.98</v>
      </c>
      <c r="D45" s="8">
        <v>3112</v>
      </c>
      <c r="E45" s="8">
        <v>1457</v>
      </c>
      <c r="F45" s="8">
        <v>1655</v>
      </c>
      <c r="G45" s="8">
        <v>1056</v>
      </c>
      <c r="H45" s="14">
        <v>50.2</v>
      </c>
      <c r="I45" s="8">
        <v>3059</v>
      </c>
      <c r="J45" s="8">
        <v>1436</v>
      </c>
      <c r="K45" s="8">
        <v>1623</v>
      </c>
      <c r="L45" s="8">
        <v>1048</v>
      </c>
      <c r="M45" s="13">
        <v>49.4</v>
      </c>
    </row>
    <row r="46" spans="1:13" ht="15" customHeight="1">
      <c r="A46" s="274"/>
      <c r="B46" s="28" t="s">
        <v>57</v>
      </c>
      <c r="C46" s="24">
        <v>35.9</v>
      </c>
      <c r="D46" s="8">
        <v>11078</v>
      </c>
      <c r="E46" s="8">
        <v>5236</v>
      </c>
      <c r="F46" s="8">
        <v>5842</v>
      </c>
      <c r="G46" s="8">
        <v>3459</v>
      </c>
      <c r="H46" s="14">
        <v>308.60000000000002</v>
      </c>
      <c r="I46" s="8">
        <v>11102</v>
      </c>
      <c r="J46" s="8">
        <v>5245</v>
      </c>
      <c r="K46" s="8">
        <v>5857</v>
      </c>
      <c r="L46" s="8">
        <v>3523</v>
      </c>
      <c r="M46" s="13">
        <v>309.2</v>
      </c>
    </row>
    <row r="47" spans="1:13" ht="15" customHeight="1">
      <c r="A47" s="274" t="s">
        <v>58</v>
      </c>
      <c r="B47" s="28" t="s">
        <v>59</v>
      </c>
      <c r="C47" s="24">
        <v>67.45</v>
      </c>
      <c r="D47" s="8">
        <v>13564</v>
      </c>
      <c r="E47" s="8">
        <v>6490</v>
      </c>
      <c r="F47" s="8">
        <v>7074</v>
      </c>
      <c r="G47" s="8">
        <v>4602</v>
      </c>
      <c r="H47" s="14">
        <v>201.1</v>
      </c>
      <c r="I47" s="8">
        <v>13622</v>
      </c>
      <c r="J47" s="8">
        <v>6485</v>
      </c>
      <c r="K47" s="8">
        <v>7137</v>
      </c>
      <c r="L47" s="8">
        <v>4667</v>
      </c>
      <c r="M47" s="13">
        <v>202</v>
      </c>
    </row>
    <row r="48" spans="1:13" ht="15" customHeight="1">
      <c r="A48" s="274"/>
      <c r="B48" s="28" t="s">
        <v>60</v>
      </c>
      <c r="C48" s="24">
        <v>68.930000000000007</v>
      </c>
      <c r="D48" s="8">
        <v>10805</v>
      </c>
      <c r="E48" s="8">
        <v>5174</v>
      </c>
      <c r="F48" s="8">
        <v>5631</v>
      </c>
      <c r="G48" s="8">
        <v>3407</v>
      </c>
      <c r="H48" s="14">
        <v>156.80000000000001</v>
      </c>
      <c r="I48" s="8">
        <v>10838</v>
      </c>
      <c r="J48" s="8">
        <v>5169</v>
      </c>
      <c r="K48" s="8">
        <v>5669</v>
      </c>
      <c r="L48" s="8">
        <v>3503</v>
      </c>
      <c r="M48" s="13">
        <v>157.19999999999999</v>
      </c>
    </row>
    <row r="49" spans="1:13" ht="15" customHeight="1">
      <c r="A49" s="274"/>
      <c r="B49" s="28" t="s">
        <v>61</v>
      </c>
      <c r="C49" s="24">
        <v>75.069999999999993</v>
      </c>
      <c r="D49" s="8">
        <v>16056</v>
      </c>
      <c r="E49" s="8">
        <v>7693</v>
      </c>
      <c r="F49" s="8">
        <v>8363</v>
      </c>
      <c r="G49" s="8">
        <v>4966</v>
      </c>
      <c r="H49" s="14">
        <v>213.9</v>
      </c>
      <c r="I49" s="8">
        <v>15903</v>
      </c>
      <c r="J49" s="8">
        <v>7648</v>
      </c>
      <c r="K49" s="8">
        <v>8255</v>
      </c>
      <c r="L49" s="8">
        <v>4987</v>
      </c>
      <c r="M49" s="13">
        <v>211.8</v>
      </c>
    </row>
    <row r="50" spans="1:13" ht="15" customHeight="1">
      <c r="A50" s="274"/>
      <c r="B50" s="28" t="s">
        <v>62</v>
      </c>
      <c r="C50" s="24">
        <v>64.959999999999994</v>
      </c>
      <c r="D50" s="8">
        <v>7164</v>
      </c>
      <c r="E50" s="8">
        <v>3426</v>
      </c>
      <c r="F50" s="8">
        <v>3738</v>
      </c>
      <c r="G50" s="8">
        <v>2375</v>
      </c>
      <c r="H50" s="14">
        <v>110.3</v>
      </c>
      <c r="I50" s="8">
        <v>7055</v>
      </c>
      <c r="J50" s="8">
        <v>3387</v>
      </c>
      <c r="K50" s="8">
        <v>3668</v>
      </c>
      <c r="L50" s="8">
        <v>2372</v>
      </c>
      <c r="M50" s="13">
        <v>108.6</v>
      </c>
    </row>
    <row r="51" spans="1:13" ht="15" customHeight="1">
      <c r="A51" s="274"/>
      <c r="B51" s="28" t="s">
        <v>63</v>
      </c>
      <c r="C51" s="24">
        <v>80.38</v>
      </c>
      <c r="D51" s="8">
        <v>6132</v>
      </c>
      <c r="E51" s="8">
        <v>2907</v>
      </c>
      <c r="F51" s="8">
        <v>3225</v>
      </c>
      <c r="G51" s="8">
        <v>1779</v>
      </c>
      <c r="H51" s="14">
        <v>76.3</v>
      </c>
      <c r="I51" s="8">
        <v>6097</v>
      </c>
      <c r="J51" s="8">
        <v>2887</v>
      </c>
      <c r="K51" s="8">
        <v>3210</v>
      </c>
      <c r="L51" s="8">
        <v>1794</v>
      </c>
      <c r="M51" s="13">
        <v>75.900000000000006</v>
      </c>
    </row>
    <row r="52" spans="1:13" ht="15" customHeight="1" thickBot="1">
      <c r="A52" s="275"/>
      <c r="B52" s="30" t="s">
        <v>64</v>
      </c>
      <c r="C52" s="25">
        <v>145.04</v>
      </c>
      <c r="D52" s="8">
        <v>11857</v>
      </c>
      <c r="E52" s="8">
        <v>5709</v>
      </c>
      <c r="F52" s="8">
        <v>6148</v>
      </c>
      <c r="G52" s="8">
        <v>3366</v>
      </c>
      <c r="H52" s="15">
        <v>81.7</v>
      </c>
      <c r="I52" s="8">
        <v>11791</v>
      </c>
      <c r="J52" s="8">
        <v>5672</v>
      </c>
      <c r="K52" s="8">
        <v>6119</v>
      </c>
      <c r="L52" s="8">
        <v>3383</v>
      </c>
      <c r="M52" s="13">
        <v>81.3</v>
      </c>
    </row>
    <row r="53" spans="1:13">
      <c r="A53" s="9"/>
      <c r="B53" s="9"/>
      <c r="C53" s="9"/>
      <c r="D53" s="9"/>
      <c r="E53" s="9"/>
      <c r="F53" s="9"/>
      <c r="G53" s="9"/>
      <c r="H53" s="9"/>
      <c r="I53" s="9"/>
      <c r="J53" s="9"/>
      <c r="K53" s="9"/>
      <c r="L53" s="9"/>
      <c r="M53" s="9"/>
    </row>
  </sheetData>
  <mergeCells count="21">
    <mergeCell ref="C3:C4"/>
    <mergeCell ref="D3:H3"/>
    <mergeCell ref="I3:M3"/>
    <mergeCell ref="D4:F4"/>
    <mergeCell ref="G4:G5"/>
    <mergeCell ref="H4:H5"/>
    <mergeCell ref="I4:K4"/>
    <mergeCell ref="L4:L5"/>
    <mergeCell ref="M4:M5"/>
    <mergeCell ref="A47:A52"/>
    <mergeCell ref="A7:B7"/>
    <mergeCell ref="A8:B8"/>
    <mergeCell ref="A9:B9"/>
    <mergeCell ref="A10:A12"/>
    <mergeCell ref="A13:A15"/>
    <mergeCell ref="A16:A19"/>
    <mergeCell ref="A20:A26"/>
    <mergeCell ref="A28:A29"/>
    <mergeCell ref="A30:A35"/>
    <mergeCell ref="A37:A40"/>
    <mergeCell ref="A42:A46"/>
  </mergeCells>
  <phoneticPr fontId="1"/>
  <pageMargins left="0.75" right="0.75" top="0.46" bottom="0.24" header="0.38" footer="0.19"/>
  <pageSetup paperSize="9" scale="77"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zoomScaleNormal="100" workbookViewId="0">
      <selection activeCell="G12" sqref="G12"/>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3">
      <c r="A1" s="4" t="s">
        <v>139</v>
      </c>
      <c r="B1" s="4" t="s">
        <v>138</v>
      </c>
    </row>
    <row r="2" spans="1:3">
      <c r="B2" s="4" t="s">
        <v>133</v>
      </c>
    </row>
    <row r="3" spans="1:3">
      <c r="B3" s="4" t="s">
        <v>84</v>
      </c>
    </row>
    <row r="5" spans="1:3">
      <c r="A5" s="4" t="s">
        <v>140</v>
      </c>
      <c r="B5" s="4" t="s">
        <v>141</v>
      </c>
    </row>
    <row r="7" spans="1:3">
      <c r="A7" s="4" t="s">
        <v>132</v>
      </c>
      <c r="B7" s="4" t="s">
        <v>143</v>
      </c>
    </row>
    <row r="8" spans="1:3">
      <c r="B8" s="4" t="s">
        <v>134</v>
      </c>
    </row>
    <row r="9" spans="1:3">
      <c r="B9" s="4" t="s">
        <v>148</v>
      </c>
    </row>
    <row r="11" spans="1:3">
      <c r="A11" s="4" t="s">
        <v>74</v>
      </c>
      <c r="B11" s="4" t="s">
        <v>78</v>
      </c>
    </row>
    <row r="12" spans="1:3">
      <c r="B12" s="4" t="s">
        <v>150</v>
      </c>
    </row>
    <row r="13" spans="1:3">
      <c r="C13" s="4" t="s">
        <v>147</v>
      </c>
    </row>
  </sheetData>
  <phoneticPr fontId="1"/>
  <pageMargins left="0.75" right="0.75" top="0.39" bottom="0.3" header="0.33" footer="0.2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workbookViewId="0">
      <pane xSplit="2" ySplit="5" topLeftCell="C23" activePane="bottomRight" state="frozen"/>
      <selection pane="topRight" activeCell="C1" sqref="C1"/>
      <selection pane="bottomLeft" activeCell="A6" sqref="A6"/>
      <selection pane="bottomRight" activeCell="C9" sqref="C9:C33"/>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46"/>
      <c r="B3" s="147"/>
      <c r="C3" s="152" t="s">
        <v>145</v>
      </c>
      <c r="D3" s="155" t="s">
        <v>151</v>
      </c>
      <c r="E3" s="155"/>
      <c r="F3" s="155"/>
      <c r="G3" s="155"/>
      <c r="H3" s="156"/>
      <c r="I3" s="157" t="s">
        <v>152</v>
      </c>
      <c r="J3" s="157"/>
      <c r="K3" s="157"/>
      <c r="L3" s="157"/>
      <c r="M3" s="158"/>
    </row>
    <row r="4" spans="1:14" ht="18" customHeight="1">
      <c r="A4" s="148"/>
      <c r="B4" s="149"/>
      <c r="C4" s="153"/>
      <c r="D4" s="159" t="s">
        <v>90</v>
      </c>
      <c r="E4" s="159"/>
      <c r="F4" s="159"/>
      <c r="G4" s="159" t="s">
        <v>3</v>
      </c>
      <c r="H4" s="160" t="s">
        <v>146</v>
      </c>
      <c r="I4" s="159" t="s">
        <v>90</v>
      </c>
      <c r="J4" s="159"/>
      <c r="K4" s="159"/>
      <c r="L4" s="159" t="s">
        <v>3</v>
      </c>
      <c r="M4" s="160" t="s">
        <v>146</v>
      </c>
    </row>
    <row r="5" spans="1:14" ht="17.25" customHeight="1">
      <c r="A5" s="150"/>
      <c r="B5" s="151"/>
      <c r="C5" s="154"/>
      <c r="D5" s="140" t="s">
        <v>5</v>
      </c>
      <c r="E5" s="140" t="s">
        <v>6</v>
      </c>
      <c r="F5" s="140" t="s">
        <v>7</v>
      </c>
      <c r="G5" s="159"/>
      <c r="H5" s="161"/>
      <c r="I5" s="140" t="s">
        <v>5</v>
      </c>
      <c r="J5" s="140" t="s">
        <v>6</v>
      </c>
      <c r="K5" s="140" t="s">
        <v>7</v>
      </c>
      <c r="L5" s="159"/>
      <c r="M5" s="161"/>
    </row>
    <row r="6" spans="1:14" ht="23.25" customHeight="1">
      <c r="A6" s="163" t="s">
        <v>5</v>
      </c>
      <c r="B6" s="164"/>
      <c r="C6" s="128">
        <v>4612.2</v>
      </c>
      <c r="D6" s="109">
        <v>2605731</v>
      </c>
      <c r="E6" s="109">
        <v>1246257</v>
      </c>
      <c r="F6" s="109">
        <v>1359474</v>
      </c>
      <c r="G6" s="109">
        <v>1162255</v>
      </c>
      <c r="H6" s="110">
        <v>564.9661007027031</v>
      </c>
      <c r="I6" s="129">
        <v>2599313</v>
      </c>
      <c r="J6" s="129">
        <v>1242633</v>
      </c>
      <c r="K6" s="129">
        <v>1356680</v>
      </c>
      <c r="L6" s="129">
        <v>1170422</v>
      </c>
      <c r="M6" s="130">
        <v>563.57334894410474</v>
      </c>
      <c r="N6" s="111"/>
    </row>
    <row r="7" spans="1:14" ht="23.25" customHeight="1">
      <c r="A7" s="165" t="s">
        <v>8</v>
      </c>
      <c r="B7" s="166"/>
      <c r="C7" s="108">
        <v>827.83</v>
      </c>
      <c r="D7" s="109">
        <v>1474735</v>
      </c>
      <c r="E7" s="109">
        <v>699316</v>
      </c>
      <c r="F7" s="109">
        <v>775419</v>
      </c>
      <c r="G7" s="109">
        <v>711558</v>
      </c>
      <c r="H7" s="110">
        <v>1781.4466738339997</v>
      </c>
      <c r="I7" s="109">
        <v>1472027</v>
      </c>
      <c r="J7" s="109">
        <v>697553</v>
      </c>
      <c r="K7" s="109">
        <v>774474</v>
      </c>
      <c r="L7" s="109">
        <v>715904</v>
      </c>
      <c r="M7" s="110">
        <v>1778.175470809224</v>
      </c>
      <c r="N7" s="111"/>
    </row>
    <row r="8" spans="1:14" ht="23.25" customHeight="1">
      <c r="A8" s="167" t="s">
        <v>9</v>
      </c>
      <c r="B8" s="168"/>
      <c r="C8" s="112">
        <v>3784.37</v>
      </c>
      <c r="D8" s="113">
        <v>1130996</v>
      </c>
      <c r="E8" s="113">
        <v>546941</v>
      </c>
      <c r="F8" s="113">
        <v>584055</v>
      </c>
      <c r="G8" s="113">
        <v>450697</v>
      </c>
      <c r="H8" s="110">
        <v>298.8605735183757</v>
      </c>
      <c r="I8" s="113">
        <v>1127286</v>
      </c>
      <c r="J8" s="113">
        <v>545080</v>
      </c>
      <c r="K8" s="113">
        <v>582206</v>
      </c>
      <c r="L8" s="113">
        <v>454518</v>
      </c>
      <c r="M8" s="110">
        <v>297.87943567885804</v>
      </c>
      <c r="N8" s="138"/>
    </row>
    <row r="9" spans="1:14" ht="23.25" customHeight="1">
      <c r="A9" s="169" t="s">
        <v>124</v>
      </c>
      <c r="B9" s="114" t="s">
        <v>11</v>
      </c>
      <c r="C9" s="108">
        <v>7.72</v>
      </c>
      <c r="D9" s="109">
        <v>54430</v>
      </c>
      <c r="E9" s="109">
        <v>25928</v>
      </c>
      <c r="F9" s="109">
        <v>28502</v>
      </c>
      <c r="G9" s="109">
        <v>22009</v>
      </c>
      <c r="H9" s="110">
        <v>7050.5181347150265</v>
      </c>
      <c r="I9" s="115">
        <v>55729</v>
      </c>
      <c r="J9" s="115">
        <v>26607</v>
      </c>
      <c r="K9" s="115">
        <v>29122</v>
      </c>
      <c r="L9" s="115">
        <v>22679</v>
      </c>
      <c r="M9" s="110">
        <v>7218.7823834196897</v>
      </c>
    </row>
    <row r="10" spans="1:14" ht="23.25" customHeight="1">
      <c r="A10" s="170"/>
      <c r="B10" s="114" t="s">
        <v>12</v>
      </c>
      <c r="C10" s="108">
        <v>19.170000000000002</v>
      </c>
      <c r="D10" s="109">
        <v>80213</v>
      </c>
      <c r="E10" s="109">
        <v>38806</v>
      </c>
      <c r="F10" s="109">
        <v>41407</v>
      </c>
      <c r="G10" s="109">
        <v>32733</v>
      </c>
      <c r="H10" s="110">
        <v>4184.2983828899314</v>
      </c>
      <c r="I10" s="115">
        <v>80424</v>
      </c>
      <c r="J10" s="115">
        <v>38865</v>
      </c>
      <c r="K10" s="115">
        <v>41559</v>
      </c>
      <c r="L10" s="115">
        <v>33126</v>
      </c>
      <c r="M10" s="110">
        <v>4195.3051643192484</v>
      </c>
      <c r="N10" s="111"/>
    </row>
    <row r="11" spans="1:14" ht="23.25" customHeight="1">
      <c r="A11" s="170"/>
      <c r="B11" s="114" t="s">
        <v>13</v>
      </c>
      <c r="C11" s="108">
        <v>5.97</v>
      </c>
      <c r="D11" s="109">
        <v>15355</v>
      </c>
      <c r="E11" s="109">
        <v>7471</v>
      </c>
      <c r="F11" s="109">
        <v>7884</v>
      </c>
      <c r="G11" s="109">
        <v>6160</v>
      </c>
      <c r="H11" s="110">
        <v>2572.0268006700167</v>
      </c>
      <c r="I11" s="115">
        <v>15452</v>
      </c>
      <c r="J11" s="115">
        <v>7486</v>
      </c>
      <c r="K11" s="115">
        <v>7966</v>
      </c>
      <c r="L11" s="115">
        <v>6256</v>
      </c>
      <c r="M11" s="110">
        <v>2588.2747068676717</v>
      </c>
      <c r="N11" s="111"/>
    </row>
    <row r="12" spans="1:14" ht="23.25" customHeight="1">
      <c r="A12" s="169" t="s">
        <v>125</v>
      </c>
      <c r="B12" s="114" t="s">
        <v>15</v>
      </c>
      <c r="C12" s="108">
        <v>67.540000000000006</v>
      </c>
      <c r="D12" s="109">
        <v>183711</v>
      </c>
      <c r="E12" s="109">
        <v>88410</v>
      </c>
      <c r="F12" s="109">
        <v>95301</v>
      </c>
      <c r="G12" s="109">
        <v>73697</v>
      </c>
      <c r="H12" s="110">
        <v>2720.0325732899018</v>
      </c>
      <c r="I12" s="115">
        <v>182921</v>
      </c>
      <c r="J12" s="115">
        <v>88003</v>
      </c>
      <c r="K12" s="115">
        <v>94918</v>
      </c>
      <c r="L12" s="115">
        <v>74253</v>
      </c>
      <c r="M12" s="110">
        <v>2708.3358010068105</v>
      </c>
      <c r="N12" s="111"/>
    </row>
    <row r="13" spans="1:14" ht="23.25" customHeight="1">
      <c r="A13" s="169"/>
      <c r="B13" s="114" t="s">
        <v>16</v>
      </c>
      <c r="C13" s="108">
        <v>32.71</v>
      </c>
      <c r="D13" s="109">
        <v>76263</v>
      </c>
      <c r="E13" s="109">
        <v>36604</v>
      </c>
      <c r="F13" s="109">
        <v>39659</v>
      </c>
      <c r="G13" s="109">
        <v>29959</v>
      </c>
      <c r="H13" s="110">
        <v>2331.4888413329259</v>
      </c>
      <c r="I13" s="115">
        <v>75736</v>
      </c>
      <c r="J13" s="115">
        <v>36296</v>
      </c>
      <c r="K13" s="115">
        <v>39440</v>
      </c>
      <c r="L13" s="115">
        <v>29990</v>
      </c>
      <c r="M13" s="110">
        <v>2315.3775603790891</v>
      </c>
      <c r="N13" s="111"/>
    </row>
    <row r="14" spans="1:14" ht="23.25" customHeight="1">
      <c r="A14" s="169"/>
      <c r="B14" s="114" t="s">
        <v>94</v>
      </c>
      <c r="C14" s="108">
        <v>24.35</v>
      </c>
      <c r="D14" s="109">
        <v>72265</v>
      </c>
      <c r="E14" s="109">
        <v>34966</v>
      </c>
      <c r="F14" s="109">
        <v>37299</v>
      </c>
      <c r="G14" s="109">
        <v>29542</v>
      </c>
      <c r="H14" s="110">
        <v>2967.7618069815194</v>
      </c>
      <c r="I14" s="115">
        <v>71775</v>
      </c>
      <c r="J14" s="115">
        <v>34683</v>
      </c>
      <c r="K14" s="115">
        <v>37092</v>
      </c>
      <c r="L14" s="115">
        <v>29679</v>
      </c>
      <c r="M14" s="110">
        <v>2947.6386036960985</v>
      </c>
      <c r="N14" s="111"/>
    </row>
    <row r="15" spans="1:14" ht="23.25" customHeight="1">
      <c r="A15" s="169"/>
      <c r="B15" s="114" t="s">
        <v>95</v>
      </c>
      <c r="C15" s="108">
        <v>42.92</v>
      </c>
      <c r="D15" s="109">
        <v>71550</v>
      </c>
      <c r="E15" s="109">
        <v>35066</v>
      </c>
      <c r="F15" s="109">
        <v>36484</v>
      </c>
      <c r="G15" s="109">
        <v>30305</v>
      </c>
      <c r="H15" s="110">
        <v>1667.0549860205033</v>
      </c>
      <c r="I15" s="115">
        <v>72493</v>
      </c>
      <c r="J15" s="115">
        <v>35538</v>
      </c>
      <c r="K15" s="115">
        <v>36955</v>
      </c>
      <c r="L15" s="115">
        <v>30901</v>
      </c>
      <c r="M15" s="110">
        <v>1689.0260950605777</v>
      </c>
      <c r="N15" s="111"/>
    </row>
    <row r="16" spans="1:14" ht="23.25" customHeight="1">
      <c r="A16" s="169"/>
      <c r="B16" s="114" t="s">
        <v>96</v>
      </c>
      <c r="C16" s="108">
        <v>13.86</v>
      </c>
      <c r="D16" s="109">
        <v>15686</v>
      </c>
      <c r="E16" s="109">
        <v>7629</v>
      </c>
      <c r="F16" s="109">
        <v>8057</v>
      </c>
      <c r="G16" s="109">
        <v>6235</v>
      </c>
      <c r="H16" s="110">
        <v>1131.7460317460318</v>
      </c>
      <c r="I16" s="115">
        <v>15589</v>
      </c>
      <c r="J16" s="115">
        <v>7568</v>
      </c>
      <c r="K16" s="115">
        <v>8021</v>
      </c>
      <c r="L16" s="115">
        <v>6307</v>
      </c>
      <c r="M16" s="110">
        <v>1124.7474747474748</v>
      </c>
      <c r="N16" s="111"/>
    </row>
    <row r="17" spans="1:14" ht="23.25" customHeight="1">
      <c r="A17" s="169"/>
      <c r="B17" s="114" t="s">
        <v>21</v>
      </c>
      <c r="C17" s="108">
        <v>18.04</v>
      </c>
      <c r="D17" s="109">
        <v>7736</v>
      </c>
      <c r="E17" s="109">
        <v>3737</v>
      </c>
      <c r="F17" s="109">
        <v>3999</v>
      </c>
      <c r="G17" s="109">
        <v>3027</v>
      </c>
      <c r="H17" s="110">
        <v>428.82483370288253</v>
      </c>
      <c r="I17" s="115">
        <v>7661</v>
      </c>
      <c r="J17" s="115">
        <v>3677</v>
      </c>
      <c r="K17" s="115">
        <v>3984</v>
      </c>
      <c r="L17" s="115">
        <v>3055</v>
      </c>
      <c r="M17" s="110">
        <v>424.66740576496676</v>
      </c>
      <c r="N17" s="111"/>
    </row>
    <row r="18" spans="1:14" ht="23.25" customHeight="1">
      <c r="A18" s="169"/>
      <c r="B18" s="116" t="s">
        <v>97</v>
      </c>
      <c r="C18" s="108">
        <v>58.16</v>
      </c>
      <c r="D18" s="109">
        <v>9217</v>
      </c>
      <c r="E18" s="109">
        <v>4620</v>
      </c>
      <c r="F18" s="109">
        <v>4597</v>
      </c>
      <c r="G18" s="109">
        <v>3265</v>
      </c>
      <c r="H18" s="110">
        <v>158.47661623108667</v>
      </c>
      <c r="I18" s="115">
        <v>9074</v>
      </c>
      <c r="J18" s="115">
        <v>4548</v>
      </c>
      <c r="K18" s="115">
        <v>4526</v>
      </c>
      <c r="L18" s="115">
        <v>3290</v>
      </c>
      <c r="M18" s="110">
        <v>156.01788170563961</v>
      </c>
      <c r="N18" s="111"/>
    </row>
    <row r="19" spans="1:14" ht="23.25" customHeight="1">
      <c r="A19" s="171" t="s">
        <v>98</v>
      </c>
      <c r="B19" s="114" t="s">
        <v>121</v>
      </c>
      <c r="C19" s="108">
        <v>85.13</v>
      </c>
      <c r="D19" s="109">
        <v>73861</v>
      </c>
      <c r="E19" s="109">
        <v>35291</v>
      </c>
      <c r="F19" s="109">
        <v>38570</v>
      </c>
      <c r="G19" s="109">
        <v>27311</v>
      </c>
      <c r="H19" s="110">
        <v>867.62598378949849</v>
      </c>
      <c r="I19" s="115">
        <v>74969</v>
      </c>
      <c r="J19" s="115">
        <v>35818</v>
      </c>
      <c r="K19" s="115">
        <v>39151</v>
      </c>
      <c r="L19" s="115">
        <v>28016</v>
      </c>
      <c r="M19" s="110">
        <v>880.64137201926474</v>
      </c>
      <c r="N19" s="111"/>
    </row>
    <row r="20" spans="1:14" ht="23.25" customHeight="1">
      <c r="A20" s="172"/>
      <c r="B20" s="114" t="s">
        <v>27</v>
      </c>
      <c r="C20" s="108">
        <v>23.52</v>
      </c>
      <c r="D20" s="109">
        <v>1319</v>
      </c>
      <c r="E20" s="109">
        <v>620</v>
      </c>
      <c r="F20" s="109">
        <v>699</v>
      </c>
      <c r="G20" s="109">
        <v>557</v>
      </c>
      <c r="H20" s="110">
        <v>56.079931972789119</v>
      </c>
      <c r="I20" s="115">
        <v>1284</v>
      </c>
      <c r="J20" s="115">
        <v>607</v>
      </c>
      <c r="K20" s="115">
        <v>677</v>
      </c>
      <c r="L20" s="115">
        <v>568</v>
      </c>
      <c r="M20" s="110">
        <v>54.591836734693878</v>
      </c>
      <c r="N20" s="111"/>
    </row>
    <row r="21" spans="1:14" ht="23.25" customHeight="1">
      <c r="A21" s="172"/>
      <c r="B21" s="114" t="s">
        <v>28</v>
      </c>
      <c r="C21" s="108">
        <v>64.930000000000007</v>
      </c>
      <c r="D21" s="109">
        <v>3879</v>
      </c>
      <c r="E21" s="109">
        <v>1819</v>
      </c>
      <c r="F21" s="109">
        <v>2060</v>
      </c>
      <c r="G21" s="109">
        <v>1437</v>
      </c>
      <c r="H21" s="110">
        <v>59.741259818265817</v>
      </c>
      <c r="I21" s="115">
        <v>3775</v>
      </c>
      <c r="J21" s="115">
        <v>1775</v>
      </c>
      <c r="K21" s="115">
        <v>2000</v>
      </c>
      <c r="L21" s="115">
        <v>1433</v>
      </c>
      <c r="M21" s="110">
        <v>58.139534883720927</v>
      </c>
      <c r="N21" s="111"/>
    </row>
    <row r="22" spans="1:14" ht="23.25" customHeight="1">
      <c r="A22" s="172"/>
      <c r="B22" s="114" t="s">
        <v>29</v>
      </c>
      <c r="C22" s="108">
        <v>25.68</v>
      </c>
      <c r="D22" s="109">
        <v>36377</v>
      </c>
      <c r="E22" s="109">
        <v>17355</v>
      </c>
      <c r="F22" s="109">
        <v>19022</v>
      </c>
      <c r="G22" s="109">
        <v>12924</v>
      </c>
      <c r="H22" s="110">
        <v>1416.5498442367602</v>
      </c>
      <c r="I22" s="115">
        <v>36425</v>
      </c>
      <c r="J22" s="115">
        <v>17386</v>
      </c>
      <c r="K22" s="115">
        <v>19039</v>
      </c>
      <c r="L22" s="115">
        <v>13115</v>
      </c>
      <c r="M22" s="110">
        <v>1418.4190031152648</v>
      </c>
      <c r="N22" s="111"/>
    </row>
    <row r="23" spans="1:14" ht="23.25" customHeight="1">
      <c r="A23" s="173"/>
      <c r="B23" s="114" t="s">
        <v>30</v>
      </c>
      <c r="C23" s="108">
        <v>64.11</v>
      </c>
      <c r="D23" s="109">
        <v>2607</v>
      </c>
      <c r="E23" s="109">
        <v>1242</v>
      </c>
      <c r="F23" s="109">
        <v>1365</v>
      </c>
      <c r="G23" s="109">
        <v>1084</v>
      </c>
      <c r="H23" s="110">
        <v>40.664482919981282</v>
      </c>
      <c r="I23" s="115">
        <v>2555</v>
      </c>
      <c r="J23" s="115">
        <v>1226</v>
      </c>
      <c r="K23" s="115">
        <v>1329</v>
      </c>
      <c r="L23" s="115">
        <v>1075</v>
      </c>
      <c r="M23" s="110">
        <v>39.853377008267039</v>
      </c>
      <c r="N23" s="111"/>
    </row>
    <row r="24" spans="1:14" ht="23.25" customHeight="1">
      <c r="A24" s="171" t="s">
        <v>126</v>
      </c>
      <c r="B24" s="114" t="s">
        <v>32</v>
      </c>
      <c r="C24" s="108">
        <v>224.8</v>
      </c>
      <c r="D24" s="109">
        <v>88889</v>
      </c>
      <c r="E24" s="109">
        <v>42997</v>
      </c>
      <c r="F24" s="109">
        <v>45892</v>
      </c>
      <c r="G24" s="109">
        <v>34140</v>
      </c>
      <c r="H24" s="110">
        <v>395.41370106761565</v>
      </c>
      <c r="I24" s="115">
        <v>88273</v>
      </c>
      <c r="J24" s="115">
        <v>42683</v>
      </c>
      <c r="K24" s="115">
        <v>45590</v>
      </c>
      <c r="L24" s="115">
        <v>34371</v>
      </c>
      <c r="M24" s="110">
        <v>392.67348754448398</v>
      </c>
      <c r="N24" s="111"/>
    </row>
    <row r="25" spans="1:14" ht="23.25" customHeight="1">
      <c r="A25" s="172"/>
      <c r="B25" s="114" t="s">
        <v>118</v>
      </c>
      <c r="C25" s="108">
        <v>616.4</v>
      </c>
      <c r="D25" s="109">
        <v>32893</v>
      </c>
      <c r="E25" s="109">
        <v>15956</v>
      </c>
      <c r="F25" s="109">
        <v>16937</v>
      </c>
      <c r="G25" s="109">
        <v>12905</v>
      </c>
      <c r="H25" s="110">
        <v>53.363075924724207</v>
      </c>
      <c r="I25" s="115">
        <v>32540</v>
      </c>
      <c r="J25" s="115">
        <v>15809</v>
      </c>
      <c r="K25" s="115">
        <v>16731</v>
      </c>
      <c r="L25" s="115">
        <v>12998</v>
      </c>
      <c r="M25" s="110">
        <v>52.790395846852697</v>
      </c>
      <c r="N25" s="111"/>
    </row>
    <row r="26" spans="1:14" ht="23.25" customHeight="1">
      <c r="A26" s="173"/>
      <c r="B26" s="114" t="s">
        <v>117</v>
      </c>
      <c r="C26" s="108">
        <v>303.08999999999997</v>
      </c>
      <c r="D26" s="109">
        <v>14118</v>
      </c>
      <c r="E26" s="109">
        <v>6660</v>
      </c>
      <c r="F26" s="109">
        <v>7458</v>
      </c>
      <c r="G26" s="109">
        <v>5441</v>
      </c>
      <c r="H26" s="110">
        <v>46.580223695931906</v>
      </c>
      <c r="I26" s="115">
        <v>13797</v>
      </c>
      <c r="J26" s="115">
        <v>6529</v>
      </c>
      <c r="K26" s="115">
        <v>7268</v>
      </c>
      <c r="L26" s="115">
        <v>5428</v>
      </c>
      <c r="M26" s="110">
        <v>45.521132336929625</v>
      </c>
      <c r="N26" s="111"/>
    </row>
    <row r="27" spans="1:14" ht="23.25" customHeight="1">
      <c r="A27" s="117" t="s">
        <v>127</v>
      </c>
      <c r="B27" s="114" t="s">
        <v>46</v>
      </c>
      <c r="C27" s="108">
        <v>552.54</v>
      </c>
      <c r="D27" s="109">
        <v>78461</v>
      </c>
      <c r="E27" s="109">
        <v>38931</v>
      </c>
      <c r="F27" s="109">
        <v>39530</v>
      </c>
      <c r="G27" s="109">
        <v>32313</v>
      </c>
      <c r="H27" s="110">
        <v>142.00057914359144</v>
      </c>
      <c r="I27" s="115">
        <v>78003</v>
      </c>
      <c r="J27" s="115">
        <v>38714</v>
      </c>
      <c r="K27" s="115">
        <v>39289</v>
      </c>
      <c r="L27" s="115">
        <v>32563</v>
      </c>
      <c r="M27" s="110">
        <v>141.17167987837985</v>
      </c>
      <c r="N27" s="111"/>
    </row>
    <row r="28" spans="1:14" ht="23.25" customHeight="1">
      <c r="A28" s="171" t="s">
        <v>128</v>
      </c>
      <c r="B28" s="114" t="s">
        <v>51</v>
      </c>
      <c r="C28" s="108">
        <v>342.13</v>
      </c>
      <c r="D28" s="109">
        <v>82896</v>
      </c>
      <c r="E28" s="109">
        <v>41144</v>
      </c>
      <c r="F28" s="109">
        <v>41752</v>
      </c>
      <c r="G28" s="109">
        <v>34627</v>
      </c>
      <c r="H28" s="110">
        <v>242.30094703612767</v>
      </c>
      <c r="I28" s="115">
        <v>81808</v>
      </c>
      <c r="J28" s="115">
        <v>40553</v>
      </c>
      <c r="K28" s="115">
        <v>41255</v>
      </c>
      <c r="L28" s="115">
        <v>34463</v>
      </c>
      <c r="M28" s="110">
        <v>239.11378715692865</v>
      </c>
      <c r="N28" s="111"/>
    </row>
    <row r="29" spans="1:14" ht="23.25" customHeight="1">
      <c r="A29" s="173"/>
      <c r="B29" s="114" t="s">
        <v>44</v>
      </c>
      <c r="C29" s="108">
        <v>347.1</v>
      </c>
      <c r="D29" s="109">
        <v>33431</v>
      </c>
      <c r="E29" s="109">
        <v>16022</v>
      </c>
      <c r="F29" s="109">
        <v>17409</v>
      </c>
      <c r="G29" s="109">
        <v>13812</v>
      </c>
      <c r="H29" s="110">
        <v>96.315182944396426</v>
      </c>
      <c r="I29" s="115">
        <v>32964</v>
      </c>
      <c r="J29" s="115">
        <v>15845</v>
      </c>
      <c r="K29" s="115">
        <v>17119</v>
      </c>
      <c r="L29" s="115">
        <v>13805</v>
      </c>
      <c r="M29" s="110">
        <v>94.969749351771824</v>
      </c>
      <c r="N29" s="111"/>
    </row>
    <row r="30" spans="1:14" ht="23.25" customHeight="1">
      <c r="A30" s="171" t="s">
        <v>129</v>
      </c>
      <c r="B30" s="114" t="s">
        <v>53</v>
      </c>
      <c r="C30" s="127">
        <v>172.74</v>
      </c>
      <c r="D30" s="109">
        <v>18094</v>
      </c>
      <c r="E30" s="109">
        <v>8570</v>
      </c>
      <c r="F30" s="109">
        <v>9524</v>
      </c>
      <c r="G30" s="109">
        <v>7740</v>
      </c>
      <c r="H30" s="110">
        <v>104.74701864073172</v>
      </c>
      <c r="I30" s="115">
        <v>17633</v>
      </c>
      <c r="J30" s="115">
        <v>8376</v>
      </c>
      <c r="K30" s="115">
        <v>9257</v>
      </c>
      <c r="L30" s="115">
        <v>7638</v>
      </c>
      <c r="M30" s="110">
        <v>102.07826791710085</v>
      </c>
      <c r="N30" s="111"/>
    </row>
    <row r="31" spans="1:14" ht="23.25" customHeight="1">
      <c r="A31" s="172"/>
      <c r="B31" s="114" t="s">
        <v>104</v>
      </c>
      <c r="C31" s="127">
        <v>501.43</v>
      </c>
      <c r="D31" s="109">
        <v>54228</v>
      </c>
      <c r="E31" s="109">
        <v>25927</v>
      </c>
      <c r="F31" s="109">
        <v>28301</v>
      </c>
      <c r="G31" s="109">
        <v>20498</v>
      </c>
      <c r="H31" s="110">
        <v>108.14670043675089</v>
      </c>
      <c r="I31" s="115">
        <v>53367</v>
      </c>
      <c r="J31" s="115">
        <v>25493</v>
      </c>
      <c r="K31" s="115">
        <v>27874</v>
      </c>
      <c r="L31" s="115">
        <v>20530</v>
      </c>
      <c r="M31" s="110">
        <v>106.42961131164869</v>
      </c>
      <c r="N31" s="111"/>
    </row>
    <row r="32" spans="1:14" ht="23.25" customHeight="1">
      <c r="A32" s="172"/>
      <c r="B32" s="114" t="s">
        <v>56</v>
      </c>
      <c r="C32" s="127">
        <v>61.95</v>
      </c>
      <c r="D32" s="109">
        <v>2059</v>
      </c>
      <c r="E32" s="109">
        <v>983</v>
      </c>
      <c r="F32" s="109">
        <v>1076</v>
      </c>
      <c r="G32" s="109">
        <v>873</v>
      </c>
      <c r="H32" s="110">
        <v>33.236481033091202</v>
      </c>
      <c r="I32" s="109">
        <v>1986</v>
      </c>
      <c r="J32" s="109">
        <v>960</v>
      </c>
      <c r="K32" s="109">
        <v>1026</v>
      </c>
      <c r="L32" s="109">
        <v>854</v>
      </c>
      <c r="M32" s="110">
        <v>32.058111380145277</v>
      </c>
      <c r="N32" s="111"/>
    </row>
    <row r="33" spans="1:14" ht="23.25" customHeight="1" thickBot="1">
      <c r="A33" s="174"/>
      <c r="B33" s="118" t="s">
        <v>116</v>
      </c>
      <c r="C33" s="139">
        <v>108.38</v>
      </c>
      <c r="D33" s="119">
        <v>21458</v>
      </c>
      <c r="E33" s="119">
        <v>10187</v>
      </c>
      <c r="F33" s="119">
        <v>11271</v>
      </c>
      <c r="G33" s="119">
        <v>8103</v>
      </c>
      <c r="H33" s="120">
        <v>197.98855877468168</v>
      </c>
      <c r="I33" s="119">
        <v>21053</v>
      </c>
      <c r="J33" s="119">
        <v>10035</v>
      </c>
      <c r="K33" s="119">
        <v>11018</v>
      </c>
      <c r="L33" s="119">
        <v>8125</v>
      </c>
      <c r="M33" s="120">
        <v>194.25170695700314</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62"/>
      <c r="B36" s="162"/>
      <c r="C36" s="162"/>
      <c r="D36" s="162"/>
      <c r="E36" s="162"/>
      <c r="F36" s="162"/>
      <c r="G36" s="162"/>
      <c r="I36" s="162"/>
      <c r="J36" s="162"/>
      <c r="K36" s="162"/>
      <c r="L36" s="162"/>
    </row>
    <row r="37" spans="1:14" ht="23.25" customHeight="1">
      <c r="A37" s="162"/>
      <c r="B37" s="162"/>
      <c r="C37" s="162"/>
      <c r="D37" s="162"/>
      <c r="E37" s="162"/>
      <c r="F37" s="162"/>
      <c r="G37" s="162"/>
    </row>
    <row r="38" spans="1:14" ht="23.25" customHeight="1">
      <c r="A38" s="162"/>
      <c r="B38" s="162"/>
      <c r="C38" s="162"/>
      <c r="D38" s="162"/>
      <c r="E38" s="162"/>
      <c r="F38" s="162"/>
      <c r="G38" s="162"/>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workbookViewId="0">
      <pane xSplit="2" ySplit="5" topLeftCell="C23" activePane="bottomRight" state="frozen"/>
      <selection pane="topRight" activeCell="C1" sqref="C1"/>
      <selection pane="bottomLeft" activeCell="A6" sqref="A6"/>
      <selection pane="bottomRight" activeCell="C9" sqref="C9:C33"/>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46"/>
      <c r="B3" s="147"/>
      <c r="C3" s="152" t="s">
        <v>145</v>
      </c>
      <c r="D3" s="155" t="s">
        <v>149</v>
      </c>
      <c r="E3" s="155"/>
      <c r="F3" s="155"/>
      <c r="G3" s="155"/>
      <c r="H3" s="156"/>
      <c r="I3" s="157" t="s">
        <v>151</v>
      </c>
      <c r="J3" s="157"/>
      <c r="K3" s="157"/>
      <c r="L3" s="157"/>
      <c r="M3" s="158"/>
    </row>
    <row r="4" spans="1:14" ht="18" customHeight="1">
      <c r="A4" s="148"/>
      <c r="B4" s="149"/>
      <c r="C4" s="153"/>
      <c r="D4" s="159" t="s">
        <v>90</v>
      </c>
      <c r="E4" s="159"/>
      <c r="F4" s="159"/>
      <c r="G4" s="159" t="s">
        <v>3</v>
      </c>
      <c r="H4" s="160" t="s">
        <v>146</v>
      </c>
      <c r="I4" s="159" t="s">
        <v>90</v>
      </c>
      <c r="J4" s="159"/>
      <c r="K4" s="159"/>
      <c r="L4" s="159" t="s">
        <v>3</v>
      </c>
      <c r="M4" s="160" t="s">
        <v>146</v>
      </c>
    </row>
    <row r="5" spans="1:14" ht="17.25" customHeight="1">
      <c r="A5" s="150"/>
      <c r="B5" s="151"/>
      <c r="C5" s="154"/>
      <c r="D5" s="141" t="s">
        <v>5</v>
      </c>
      <c r="E5" s="141" t="s">
        <v>6</v>
      </c>
      <c r="F5" s="141" t="s">
        <v>7</v>
      </c>
      <c r="G5" s="159"/>
      <c r="H5" s="161"/>
      <c r="I5" s="141" t="s">
        <v>5</v>
      </c>
      <c r="J5" s="141" t="s">
        <v>6</v>
      </c>
      <c r="K5" s="141" t="s">
        <v>7</v>
      </c>
      <c r="L5" s="159"/>
      <c r="M5" s="161"/>
    </row>
    <row r="6" spans="1:14" ht="23.25" customHeight="1">
      <c r="A6" s="163" t="s">
        <v>5</v>
      </c>
      <c r="B6" s="164"/>
      <c r="C6" s="128">
        <v>4612.1899999999996</v>
      </c>
      <c r="D6" s="109">
        <v>2610353</v>
      </c>
      <c r="E6" s="109">
        <v>1248972</v>
      </c>
      <c r="F6" s="109">
        <v>1361381</v>
      </c>
      <c r="G6" s="109">
        <v>1152925</v>
      </c>
      <c r="H6" s="110">
        <v>565.9</v>
      </c>
      <c r="I6" s="129">
        <v>2605731</v>
      </c>
      <c r="J6" s="129">
        <v>1246257</v>
      </c>
      <c r="K6" s="129">
        <v>1359474</v>
      </c>
      <c r="L6" s="129">
        <v>1162255</v>
      </c>
      <c r="M6" s="130">
        <v>564.9661007027031</v>
      </c>
      <c r="N6" s="111"/>
    </row>
    <row r="7" spans="1:14" ht="23.25" customHeight="1">
      <c r="A7" s="165" t="s">
        <v>8</v>
      </c>
      <c r="B7" s="166"/>
      <c r="C7" s="108">
        <v>827.83</v>
      </c>
      <c r="D7" s="109">
        <v>1475183</v>
      </c>
      <c r="E7" s="109">
        <v>699748</v>
      </c>
      <c r="F7" s="109">
        <v>775435</v>
      </c>
      <c r="G7" s="109">
        <v>705758</v>
      </c>
      <c r="H7" s="110">
        <v>1781.2</v>
      </c>
      <c r="I7" s="109">
        <v>1474735</v>
      </c>
      <c r="J7" s="109">
        <v>699316</v>
      </c>
      <c r="K7" s="109">
        <v>775419</v>
      </c>
      <c r="L7" s="109">
        <v>711558</v>
      </c>
      <c r="M7" s="110">
        <v>1781.4466738339997</v>
      </c>
      <c r="N7" s="111"/>
    </row>
    <row r="8" spans="1:14" ht="23.25" customHeight="1">
      <c r="A8" s="167" t="s">
        <v>9</v>
      </c>
      <c r="B8" s="168"/>
      <c r="C8" s="112">
        <v>3784.3599999999992</v>
      </c>
      <c r="D8" s="113">
        <v>1135570</v>
      </c>
      <c r="E8" s="113">
        <v>549256</v>
      </c>
      <c r="F8" s="113">
        <v>586314</v>
      </c>
      <c r="G8" s="113">
        <v>447167</v>
      </c>
      <c r="H8" s="110">
        <v>300.06923231405051</v>
      </c>
      <c r="I8" s="113">
        <v>1130996</v>
      </c>
      <c r="J8" s="113">
        <v>546941</v>
      </c>
      <c r="K8" s="113">
        <v>584055</v>
      </c>
      <c r="L8" s="113">
        <f>SUM(L9:L33)</f>
        <v>450697</v>
      </c>
      <c r="M8" s="110">
        <v>298.8605735183757</v>
      </c>
      <c r="N8" s="138"/>
    </row>
    <row r="9" spans="1:14" ht="23.25" customHeight="1">
      <c r="A9" s="169" t="s">
        <v>124</v>
      </c>
      <c r="B9" s="114" t="s">
        <v>11</v>
      </c>
      <c r="C9" s="108">
        <v>7.72</v>
      </c>
      <c r="D9" s="109">
        <v>53380</v>
      </c>
      <c r="E9" s="109">
        <v>25387</v>
      </c>
      <c r="F9" s="109">
        <v>27993</v>
      </c>
      <c r="G9" s="109">
        <v>21346</v>
      </c>
      <c r="H9" s="110">
        <v>6915.5</v>
      </c>
      <c r="I9" s="115">
        <v>54430</v>
      </c>
      <c r="J9" s="115">
        <v>25928</v>
      </c>
      <c r="K9" s="115">
        <v>28502</v>
      </c>
      <c r="L9" s="115">
        <v>22009</v>
      </c>
      <c r="M9" s="110">
        <v>7050.5181347150265</v>
      </c>
    </row>
    <row r="10" spans="1:14" ht="23.25" customHeight="1">
      <c r="A10" s="170"/>
      <c r="B10" s="114" t="s">
        <v>12</v>
      </c>
      <c r="C10" s="108">
        <v>19.170000000000002</v>
      </c>
      <c r="D10" s="109">
        <v>80090</v>
      </c>
      <c r="E10" s="109">
        <v>38789</v>
      </c>
      <c r="F10" s="109">
        <v>41301</v>
      </c>
      <c r="G10" s="109">
        <v>32476</v>
      </c>
      <c r="H10" s="110">
        <v>4178.8</v>
      </c>
      <c r="I10" s="115">
        <v>80213</v>
      </c>
      <c r="J10" s="115">
        <v>38806</v>
      </c>
      <c r="K10" s="115">
        <v>41407</v>
      </c>
      <c r="L10" s="115">
        <v>32733</v>
      </c>
      <c r="M10" s="110">
        <v>4184.2983828899314</v>
      </c>
      <c r="N10" s="111"/>
    </row>
    <row r="11" spans="1:14" ht="23.25" customHeight="1">
      <c r="A11" s="170"/>
      <c r="B11" s="114" t="s">
        <v>13</v>
      </c>
      <c r="C11" s="108">
        <v>5.97</v>
      </c>
      <c r="D11" s="109">
        <v>15181</v>
      </c>
      <c r="E11" s="109">
        <v>7385</v>
      </c>
      <c r="F11" s="109">
        <v>7796</v>
      </c>
      <c r="G11" s="109">
        <v>5993</v>
      </c>
      <c r="H11" s="110">
        <v>2544.4</v>
      </c>
      <c r="I11" s="115">
        <v>15355</v>
      </c>
      <c r="J11" s="115">
        <v>7471</v>
      </c>
      <c r="K11" s="115">
        <v>7884</v>
      </c>
      <c r="L11" s="115">
        <v>6160</v>
      </c>
      <c r="M11" s="110">
        <v>2572.0268006700167</v>
      </c>
      <c r="N11" s="111"/>
    </row>
    <row r="12" spans="1:14" ht="23.25" customHeight="1">
      <c r="A12" s="169" t="s">
        <v>125</v>
      </c>
      <c r="B12" s="114" t="s">
        <v>15</v>
      </c>
      <c r="C12" s="108">
        <v>67.540000000000006</v>
      </c>
      <c r="D12" s="109">
        <v>184678</v>
      </c>
      <c r="E12" s="109">
        <v>89014</v>
      </c>
      <c r="F12" s="109">
        <v>95664</v>
      </c>
      <c r="G12" s="109">
        <v>73572</v>
      </c>
      <c r="H12" s="110">
        <v>2735.1</v>
      </c>
      <c r="I12" s="115">
        <v>183711</v>
      </c>
      <c r="J12" s="115">
        <v>88410</v>
      </c>
      <c r="K12" s="115">
        <v>95301</v>
      </c>
      <c r="L12" s="115">
        <v>73697</v>
      </c>
      <c r="M12" s="110">
        <v>2720.0325732899018</v>
      </c>
      <c r="N12" s="111"/>
    </row>
    <row r="13" spans="1:14" ht="23.25" customHeight="1">
      <c r="A13" s="169"/>
      <c r="B13" s="114" t="s">
        <v>16</v>
      </c>
      <c r="C13" s="108">
        <v>32.71</v>
      </c>
      <c r="D13" s="109">
        <v>76869</v>
      </c>
      <c r="E13" s="109">
        <v>36952</v>
      </c>
      <c r="F13" s="109">
        <v>39917</v>
      </c>
      <c r="G13" s="109">
        <v>29873</v>
      </c>
      <c r="H13" s="110">
        <v>2350.5</v>
      </c>
      <c r="I13" s="115">
        <v>76263</v>
      </c>
      <c r="J13" s="115">
        <v>36604</v>
      </c>
      <c r="K13" s="115">
        <v>39659</v>
      </c>
      <c r="L13" s="115">
        <v>29959</v>
      </c>
      <c r="M13" s="110">
        <v>2331.4888413329259</v>
      </c>
      <c r="N13" s="111"/>
    </row>
    <row r="14" spans="1:14" ht="23.25" customHeight="1">
      <c r="A14" s="169"/>
      <c r="B14" s="114" t="s">
        <v>94</v>
      </c>
      <c r="C14" s="108">
        <v>24.35</v>
      </c>
      <c r="D14" s="109">
        <v>72664</v>
      </c>
      <c r="E14" s="109">
        <v>35212</v>
      </c>
      <c r="F14" s="109">
        <v>37452</v>
      </c>
      <c r="G14" s="109">
        <v>29247</v>
      </c>
      <c r="H14" s="110">
        <v>2987.6</v>
      </c>
      <c r="I14" s="115">
        <v>72265</v>
      </c>
      <c r="J14" s="115">
        <v>34966</v>
      </c>
      <c r="K14" s="115">
        <v>37299</v>
      </c>
      <c r="L14" s="115">
        <v>29542</v>
      </c>
      <c r="M14" s="110">
        <v>2967.7618069815194</v>
      </c>
      <c r="N14" s="111"/>
    </row>
    <row r="15" spans="1:14" ht="23.25" customHeight="1">
      <c r="A15" s="169"/>
      <c r="B15" s="114" t="s">
        <v>95</v>
      </c>
      <c r="C15" s="108">
        <v>42.92</v>
      </c>
      <c r="D15" s="109">
        <v>70835</v>
      </c>
      <c r="E15" s="109">
        <v>34728</v>
      </c>
      <c r="F15" s="109">
        <v>36107</v>
      </c>
      <c r="G15" s="109">
        <v>29707</v>
      </c>
      <c r="H15" s="110">
        <v>1651.1</v>
      </c>
      <c r="I15" s="115">
        <v>71550</v>
      </c>
      <c r="J15" s="115">
        <v>35066</v>
      </c>
      <c r="K15" s="115">
        <v>36484</v>
      </c>
      <c r="L15" s="115">
        <v>30305</v>
      </c>
      <c r="M15" s="110">
        <v>1667.0549860205033</v>
      </c>
      <c r="N15" s="111"/>
    </row>
    <row r="16" spans="1:14" ht="23.25" customHeight="1">
      <c r="A16" s="169"/>
      <c r="B16" s="114" t="s">
        <v>96</v>
      </c>
      <c r="C16" s="108">
        <v>13.86</v>
      </c>
      <c r="D16" s="109">
        <v>15805</v>
      </c>
      <c r="E16" s="109">
        <v>7699</v>
      </c>
      <c r="F16" s="109">
        <v>8106</v>
      </c>
      <c r="G16" s="109">
        <v>6197</v>
      </c>
      <c r="H16" s="110">
        <v>1141.3</v>
      </c>
      <c r="I16" s="115">
        <v>15686</v>
      </c>
      <c r="J16" s="115">
        <v>7629</v>
      </c>
      <c r="K16" s="115">
        <v>8057</v>
      </c>
      <c r="L16" s="115">
        <v>6235</v>
      </c>
      <c r="M16" s="110">
        <v>1131.7460317460318</v>
      </c>
      <c r="N16" s="111"/>
    </row>
    <row r="17" spans="1:14" ht="23.25" customHeight="1">
      <c r="A17" s="169"/>
      <c r="B17" s="114" t="s">
        <v>21</v>
      </c>
      <c r="C17" s="108">
        <v>18.04</v>
      </c>
      <c r="D17" s="109">
        <v>7910</v>
      </c>
      <c r="E17" s="109">
        <v>3840</v>
      </c>
      <c r="F17" s="109">
        <v>4070</v>
      </c>
      <c r="G17" s="109">
        <v>3051</v>
      </c>
      <c r="H17" s="110">
        <v>438.8</v>
      </c>
      <c r="I17" s="115">
        <v>7736</v>
      </c>
      <c r="J17" s="115">
        <v>3737</v>
      </c>
      <c r="K17" s="115">
        <v>3999</v>
      </c>
      <c r="L17" s="115">
        <v>3027</v>
      </c>
      <c r="M17" s="110">
        <v>428.82483370288253</v>
      </c>
      <c r="N17" s="111"/>
    </row>
    <row r="18" spans="1:14" ht="23.25" customHeight="1">
      <c r="A18" s="169"/>
      <c r="B18" s="116" t="s">
        <v>97</v>
      </c>
      <c r="C18" s="108">
        <v>58.16</v>
      </c>
      <c r="D18" s="109">
        <v>9319</v>
      </c>
      <c r="E18" s="109">
        <v>4647</v>
      </c>
      <c r="F18" s="109">
        <v>4672</v>
      </c>
      <c r="G18" s="109">
        <v>3205</v>
      </c>
      <c r="H18" s="110">
        <v>160.30000000000001</v>
      </c>
      <c r="I18" s="115">
        <v>9217</v>
      </c>
      <c r="J18" s="115">
        <v>4620</v>
      </c>
      <c r="K18" s="115">
        <v>4597</v>
      </c>
      <c r="L18" s="115">
        <v>3265</v>
      </c>
      <c r="M18" s="110">
        <v>158.47661623108667</v>
      </c>
      <c r="N18" s="111"/>
    </row>
    <row r="19" spans="1:14" ht="23.25" customHeight="1">
      <c r="A19" s="171" t="s">
        <v>98</v>
      </c>
      <c r="B19" s="114" t="s">
        <v>121</v>
      </c>
      <c r="C19" s="108">
        <v>85.13</v>
      </c>
      <c r="D19" s="109">
        <v>72840</v>
      </c>
      <c r="E19" s="109">
        <v>34805</v>
      </c>
      <c r="F19" s="109">
        <v>38035</v>
      </c>
      <c r="G19" s="109">
        <v>26650</v>
      </c>
      <c r="H19" s="110">
        <v>855.7</v>
      </c>
      <c r="I19" s="115">
        <v>73861</v>
      </c>
      <c r="J19" s="115">
        <v>35291</v>
      </c>
      <c r="K19" s="115">
        <v>38570</v>
      </c>
      <c r="L19" s="115">
        <v>27311</v>
      </c>
      <c r="M19" s="110">
        <v>867.62598378949849</v>
      </c>
      <c r="N19" s="111"/>
    </row>
    <row r="20" spans="1:14" ht="23.25" customHeight="1">
      <c r="A20" s="172"/>
      <c r="B20" s="114" t="s">
        <v>27</v>
      </c>
      <c r="C20" s="108">
        <v>23.52</v>
      </c>
      <c r="D20" s="109">
        <v>1368</v>
      </c>
      <c r="E20" s="109">
        <v>644</v>
      </c>
      <c r="F20" s="109">
        <v>724</v>
      </c>
      <c r="G20" s="109">
        <v>573</v>
      </c>
      <c r="H20" s="110">
        <v>58.2</v>
      </c>
      <c r="I20" s="115">
        <v>1319</v>
      </c>
      <c r="J20" s="115">
        <v>620</v>
      </c>
      <c r="K20" s="115">
        <v>699</v>
      </c>
      <c r="L20" s="115">
        <v>557</v>
      </c>
      <c r="M20" s="110">
        <v>56.079931972789119</v>
      </c>
      <c r="N20" s="111"/>
    </row>
    <row r="21" spans="1:14" ht="23.25" customHeight="1">
      <c r="A21" s="172"/>
      <c r="B21" s="114" t="s">
        <v>28</v>
      </c>
      <c r="C21" s="108">
        <v>64.930000000000007</v>
      </c>
      <c r="D21" s="109">
        <v>3956</v>
      </c>
      <c r="E21" s="109">
        <v>1846</v>
      </c>
      <c r="F21" s="109">
        <v>2110</v>
      </c>
      <c r="G21" s="109">
        <v>1445</v>
      </c>
      <c r="H21" s="110">
        <v>61</v>
      </c>
      <c r="I21" s="115">
        <v>3879</v>
      </c>
      <c r="J21" s="115">
        <v>1819</v>
      </c>
      <c r="K21" s="115">
        <v>2060</v>
      </c>
      <c r="L21" s="115">
        <v>1437</v>
      </c>
      <c r="M21" s="110">
        <v>59.741259818265817</v>
      </c>
      <c r="N21" s="111"/>
    </row>
    <row r="22" spans="1:14" ht="23.25" customHeight="1">
      <c r="A22" s="172"/>
      <c r="B22" s="114" t="s">
        <v>29</v>
      </c>
      <c r="C22" s="108">
        <v>25.68</v>
      </c>
      <c r="D22" s="109">
        <v>36376</v>
      </c>
      <c r="E22" s="109">
        <v>17390</v>
      </c>
      <c r="F22" s="109">
        <v>18986</v>
      </c>
      <c r="G22" s="109">
        <v>12761</v>
      </c>
      <c r="H22" s="110">
        <v>1417</v>
      </c>
      <c r="I22" s="115">
        <v>36377</v>
      </c>
      <c r="J22" s="115">
        <v>17355</v>
      </c>
      <c r="K22" s="115">
        <v>19022</v>
      </c>
      <c r="L22" s="115">
        <v>12924</v>
      </c>
      <c r="M22" s="110">
        <v>1416.5498442367602</v>
      </c>
      <c r="N22" s="111"/>
    </row>
    <row r="23" spans="1:14" ht="23.25" customHeight="1">
      <c r="A23" s="173"/>
      <c r="B23" s="114" t="s">
        <v>30</v>
      </c>
      <c r="C23" s="108">
        <v>64.11</v>
      </c>
      <c r="D23" s="109">
        <v>2652</v>
      </c>
      <c r="E23" s="109">
        <v>1256</v>
      </c>
      <c r="F23" s="109">
        <v>1396</v>
      </c>
      <c r="G23" s="109">
        <v>1069</v>
      </c>
      <c r="H23" s="110">
        <v>41.4</v>
      </c>
      <c r="I23" s="115">
        <v>2607</v>
      </c>
      <c r="J23" s="115">
        <v>1242</v>
      </c>
      <c r="K23" s="115">
        <v>1365</v>
      </c>
      <c r="L23" s="115">
        <v>1084</v>
      </c>
      <c r="M23" s="110">
        <v>40.664482919981282</v>
      </c>
      <c r="N23" s="111"/>
    </row>
    <row r="24" spans="1:14" ht="23.25" customHeight="1">
      <c r="A24" s="171" t="s">
        <v>126</v>
      </c>
      <c r="B24" s="114" t="s">
        <v>32</v>
      </c>
      <c r="C24" s="108">
        <v>224.8</v>
      </c>
      <c r="D24" s="109">
        <v>89479</v>
      </c>
      <c r="E24" s="109">
        <v>43267</v>
      </c>
      <c r="F24" s="109">
        <v>46212</v>
      </c>
      <c r="G24" s="109">
        <v>33928</v>
      </c>
      <c r="H24" s="110">
        <v>398.1</v>
      </c>
      <c r="I24" s="115">
        <v>88889</v>
      </c>
      <c r="J24" s="115">
        <v>42997</v>
      </c>
      <c r="K24" s="115">
        <v>45892</v>
      </c>
      <c r="L24" s="115">
        <v>34140</v>
      </c>
      <c r="M24" s="110">
        <v>395.41370106761565</v>
      </c>
      <c r="N24" s="111"/>
    </row>
    <row r="25" spans="1:14" ht="23.25" customHeight="1">
      <c r="A25" s="172"/>
      <c r="B25" s="114" t="s">
        <v>118</v>
      </c>
      <c r="C25" s="108">
        <v>616.4</v>
      </c>
      <c r="D25" s="109">
        <v>33145</v>
      </c>
      <c r="E25" s="109">
        <v>16057</v>
      </c>
      <c r="F25" s="109">
        <v>17088</v>
      </c>
      <c r="G25" s="109">
        <v>12780</v>
      </c>
      <c r="H25" s="110">
        <v>53.8</v>
      </c>
      <c r="I25" s="115">
        <v>32893</v>
      </c>
      <c r="J25" s="115">
        <v>15956</v>
      </c>
      <c r="K25" s="115">
        <v>16937</v>
      </c>
      <c r="L25" s="115">
        <v>12905</v>
      </c>
      <c r="M25" s="110">
        <v>53.363075924724207</v>
      </c>
      <c r="N25" s="111"/>
    </row>
    <row r="26" spans="1:14" ht="23.25" customHeight="1">
      <c r="A26" s="173"/>
      <c r="B26" s="114" t="s">
        <v>117</v>
      </c>
      <c r="C26" s="108">
        <v>303.08999999999997</v>
      </c>
      <c r="D26" s="109">
        <v>14453</v>
      </c>
      <c r="E26" s="109">
        <v>6817</v>
      </c>
      <c r="F26" s="109">
        <v>7636</v>
      </c>
      <c r="G26" s="109">
        <v>5445</v>
      </c>
      <c r="H26" s="110">
        <v>47.7</v>
      </c>
      <c r="I26" s="115">
        <v>14118</v>
      </c>
      <c r="J26" s="115">
        <v>6660</v>
      </c>
      <c r="K26" s="115">
        <v>7458</v>
      </c>
      <c r="L26" s="115">
        <v>5441</v>
      </c>
      <c r="M26" s="110">
        <v>46.580223695931906</v>
      </c>
      <c r="N26" s="111"/>
    </row>
    <row r="27" spans="1:14" ht="23.25" customHeight="1">
      <c r="A27" s="117" t="s">
        <v>127</v>
      </c>
      <c r="B27" s="114" t="s">
        <v>46</v>
      </c>
      <c r="C27" s="108">
        <v>552.54</v>
      </c>
      <c r="D27" s="109">
        <v>78935</v>
      </c>
      <c r="E27" s="109">
        <v>39156</v>
      </c>
      <c r="F27" s="109">
        <v>39779</v>
      </c>
      <c r="G27" s="109">
        <v>32141</v>
      </c>
      <c r="H27" s="110">
        <v>142.9</v>
      </c>
      <c r="I27" s="115">
        <v>78461</v>
      </c>
      <c r="J27" s="115">
        <v>38931</v>
      </c>
      <c r="K27" s="115">
        <v>39530</v>
      </c>
      <c r="L27" s="115">
        <v>32313</v>
      </c>
      <c r="M27" s="110">
        <v>142.00057914359144</v>
      </c>
      <c r="N27" s="111"/>
    </row>
    <row r="28" spans="1:14" ht="23.25" customHeight="1">
      <c r="A28" s="171" t="s">
        <v>128</v>
      </c>
      <c r="B28" s="114" t="s">
        <v>51</v>
      </c>
      <c r="C28" s="108">
        <v>342.12</v>
      </c>
      <c r="D28" s="109">
        <v>83990</v>
      </c>
      <c r="E28" s="109">
        <v>41694</v>
      </c>
      <c r="F28" s="109">
        <v>42296</v>
      </c>
      <c r="G28" s="109">
        <v>34702</v>
      </c>
      <c r="H28" s="110">
        <v>245.6</v>
      </c>
      <c r="I28" s="115">
        <v>82896</v>
      </c>
      <c r="J28" s="115">
        <v>41144</v>
      </c>
      <c r="K28" s="115">
        <v>41752</v>
      </c>
      <c r="L28" s="115">
        <v>34627</v>
      </c>
      <c r="M28" s="110">
        <v>242.30094703612767</v>
      </c>
      <c r="N28" s="111"/>
    </row>
    <row r="29" spans="1:14" ht="23.25" customHeight="1">
      <c r="A29" s="173"/>
      <c r="B29" s="114" t="s">
        <v>44</v>
      </c>
      <c r="C29" s="108">
        <v>347.1</v>
      </c>
      <c r="D29" s="109">
        <v>33821</v>
      </c>
      <c r="E29" s="109">
        <v>16197</v>
      </c>
      <c r="F29" s="109">
        <v>17624</v>
      </c>
      <c r="G29" s="109">
        <v>13738</v>
      </c>
      <c r="H29" s="110">
        <v>97.5</v>
      </c>
      <c r="I29" s="115">
        <v>33431</v>
      </c>
      <c r="J29" s="115">
        <v>16022</v>
      </c>
      <c r="K29" s="115">
        <v>17409</v>
      </c>
      <c r="L29" s="115">
        <v>13812</v>
      </c>
      <c r="M29" s="110">
        <v>96.315182944396426</v>
      </c>
      <c r="N29" s="111"/>
    </row>
    <row r="30" spans="1:14" ht="23.25" customHeight="1">
      <c r="A30" s="171" t="s">
        <v>129</v>
      </c>
      <c r="B30" s="114" t="s">
        <v>53</v>
      </c>
      <c r="C30" s="127">
        <v>172.74</v>
      </c>
      <c r="D30" s="109">
        <v>18426</v>
      </c>
      <c r="E30" s="109">
        <v>8726</v>
      </c>
      <c r="F30" s="109">
        <v>9700</v>
      </c>
      <c r="G30" s="109">
        <v>7769</v>
      </c>
      <c r="H30" s="110">
        <v>106.7</v>
      </c>
      <c r="I30" s="115">
        <v>18094</v>
      </c>
      <c r="J30" s="115">
        <v>8570</v>
      </c>
      <c r="K30" s="115">
        <v>9524</v>
      </c>
      <c r="L30" s="115">
        <v>7740</v>
      </c>
      <c r="M30" s="110">
        <v>104.74701864073172</v>
      </c>
      <c r="N30" s="111"/>
    </row>
    <row r="31" spans="1:14" ht="23.25" customHeight="1">
      <c r="A31" s="172"/>
      <c r="B31" s="114" t="s">
        <v>104</v>
      </c>
      <c r="C31" s="127">
        <v>501.43</v>
      </c>
      <c r="D31" s="109">
        <v>55054</v>
      </c>
      <c r="E31" s="109">
        <v>26353</v>
      </c>
      <c r="F31" s="109">
        <v>28701</v>
      </c>
      <c r="G31" s="109">
        <v>20490</v>
      </c>
      <c r="H31" s="110">
        <v>109.9</v>
      </c>
      <c r="I31" s="115">
        <v>54228</v>
      </c>
      <c r="J31" s="115">
        <v>25927</v>
      </c>
      <c r="K31" s="115">
        <v>28301</v>
      </c>
      <c r="L31" s="115">
        <v>20498</v>
      </c>
      <c r="M31" s="110">
        <v>108.14670043675089</v>
      </c>
      <c r="N31" s="111"/>
    </row>
    <row r="32" spans="1:14" ht="23.25" customHeight="1">
      <c r="A32" s="172"/>
      <c r="B32" s="114" t="s">
        <v>56</v>
      </c>
      <c r="C32" s="127">
        <v>61.95</v>
      </c>
      <c r="D32" s="109">
        <v>2110</v>
      </c>
      <c r="E32" s="109">
        <v>1006</v>
      </c>
      <c r="F32" s="109">
        <v>1104</v>
      </c>
      <c r="G32" s="109">
        <v>873</v>
      </c>
      <c r="H32" s="110">
        <v>34.1</v>
      </c>
      <c r="I32" s="109">
        <v>2059</v>
      </c>
      <c r="J32" s="109">
        <v>983</v>
      </c>
      <c r="K32" s="109">
        <v>1076</v>
      </c>
      <c r="L32" s="109">
        <v>873</v>
      </c>
      <c r="M32" s="110">
        <v>33.236481033091202</v>
      </c>
      <c r="N32" s="111"/>
    </row>
    <row r="33" spans="1:14" ht="23.25" customHeight="1" thickBot="1">
      <c r="A33" s="174"/>
      <c r="B33" s="118" t="s">
        <v>116</v>
      </c>
      <c r="C33" s="139">
        <v>108.38</v>
      </c>
      <c r="D33" s="119">
        <v>21834</v>
      </c>
      <c r="E33" s="119">
        <v>10357</v>
      </c>
      <c r="F33" s="119">
        <v>11477</v>
      </c>
      <c r="G33" s="119">
        <v>8136</v>
      </c>
      <c r="H33" s="120">
        <v>201.5</v>
      </c>
      <c r="I33" s="119">
        <v>21458</v>
      </c>
      <c r="J33" s="119">
        <v>10187</v>
      </c>
      <c r="K33" s="119">
        <v>11271</v>
      </c>
      <c r="L33" s="119">
        <v>8103</v>
      </c>
      <c r="M33" s="120">
        <v>197.98855877468168</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62"/>
      <c r="B36" s="162"/>
      <c r="C36" s="162"/>
      <c r="D36" s="162"/>
      <c r="E36" s="162"/>
      <c r="F36" s="162"/>
      <c r="G36" s="162"/>
      <c r="I36" s="162"/>
      <c r="J36" s="162"/>
      <c r="K36" s="162"/>
      <c r="L36" s="162"/>
    </row>
    <row r="37" spans="1:14" ht="23.25" customHeight="1">
      <c r="A37" s="162"/>
      <c r="B37" s="162"/>
      <c r="C37" s="162"/>
      <c r="D37" s="162"/>
      <c r="E37" s="162"/>
      <c r="F37" s="162"/>
      <c r="G37" s="162"/>
    </row>
    <row r="38" spans="1:14" ht="23.25" customHeight="1">
      <c r="A38" s="162"/>
      <c r="B38" s="162"/>
      <c r="C38" s="162"/>
      <c r="D38" s="162"/>
      <c r="E38" s="162"/>
      <c r="F38" s="162"/>
      <c r="G38" s="162"/>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workbookViewId="0">
      <pane xSplit="2" ySplit="5" topLeftCell="C24" activePane="bottomRight" state="frozen"/>
      <selection pane="topRight" activeCell="C1" sqref="C1"/>
      <selection pane="bottomLeft" activeCell="A6" sqref="A6"/>
      <selection pane="bottomRight" activeCell="C30" sqref="C30"/>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46"/>
      <c r="B3" s="147"/>
      <c r="C3" s="152" t="s">
        <v>145</v>
      </c>
      <c r="D3" s="155" t="s">
        <v>144</v>
      </c>
      <c r="E3" s="155"/>
      <c r="F3" s="155"/>
      <c r="G3" s="155"/>
      <c r="H3" s="156"/>
      <c r="I3" s="157" t="s">
        <v>149</v>
      </c>
      <c r="J3" s="157"/>
      <c r="K3" s="157"/>
      <c r="L3" s="157"/>
      <c r="M3" s="158"/>
    </row>
    <row r="4" spans="1:14" ht="18" customHeight="1">
      <c r="A4" s="148"/>
      <c r="B4" s="149"/>
      <c r="C4" s="153"/>
      <c r="D4" s="159" t="s">
        <v>90</v>
      </c>
      <c r="E4" s="159"/>
      <c r="F4" s="159"/>
      <c r="G4" s="159" t="s">
        <v>3</v>
      </c>
      <c r="H4" s="160" t="s">
        <v>146</v>
      </c>
      <c r="I4" s="159" t="s">
        <v>90</v>
      </c>
      <c r="J4" s="159"/>
      <c r="K4" s="159"/>
      <c r="L4" s="159" t="s">
        <v>3</v>
      </c>
      <c r="M4" s="160" t="s">
        <v>146</v>
      </c>
    </row>
    <row r="5" spans="1:14" ht="17.25" customHeight="1">
      <c r="A5" s="150"/>
      <c r="B5" s="151"/>
      <c r="C5" s="154"/>
      <c r="D5" s="133" t="s">
        <v>5</v>
      </c>
      <c r="E5" s="133" t="s">
        <v>6</v>
      </c>
      <c r="F5" s="133" t="s">
        <v>7</v>
      </c>
      <c r="G5" s="159"/>
      <c r="H5" s="161"/>
      <c r="I5" s="133" t="s">
        <v>5</v>
      </c>
      <c r="J5" s="133" t="s">
        <v>6</v>
      </c>
      <c r="K5" s="133" t="s">
        <v>7</v>
      </c>
      <c r="L5" s="159"/>
      <c r="M5" s="161"/>
    </row>
    <row r="6" spans="1:14" ht="23.25" customHeight="1">
      <c r="A6" s="163" t="s">
        <v>5</v>
      </c>
      <c r="B6" s="164"/>
      <c r="C6" s="128">
        <v>4612.1899999999996</v>
      </c>
      <c r="D6" s="109">
        <v>2613594</v>
      </c>
      <c r="E6" s="109">
        <v>1252571</v>
      </c>
      <c r="F6" s="109">
        <v>1361023</v>
      </c>
      <c r="G6" s="109">
        <v>1152168</v>
      </c>
      <c r="H6" s="110">
        <v>566.70000000000005</v>
      </c>
      <c r="I6" s="129">
        <v>2610353</v>
      </c>
      <c r="J6" s="129">
        <v>1248972</v>
      </c>
      <c r="K6" s="129">
        <v>1361381</v>
      </c>
      <c r="L6" s="129">
        <v>1152925</v>
      </c>
      <c r="M6" s="130">
        <v>565.9</v>
      </c>
      <c r="N6" s="111"/>
    </row>
    <row r="7" spans="1:14" ht="23.25" customHeight="1">
      <c r="A7" s="165" t="s">
        <v>8</v>
      </c>
      <c r="B7" s="166"/>
      <c r="C7" s="108">
        <v>827.83</v>
      </c>
      <c r="D7" s="109">
        <v>1469253</v>
      </c>
      <c r="E7" s="109">
        <v>697506</v>
      </c>
      <c r="F7" s="109">
        <v>771747</v>
      </c>
      <c r="G7" s="109">
        <v>698749</v>
      </c>
      <c r="H7" s="110">
        <v>1774.8</v>
      </c>
      <c r="I7" s="109">
        <v>1475183</v>
      </c>
      <c r="J7" s="109">
        <v>699748</v>
      </c>
      <c r="K7" s="109">
        <v>775435</v>
      </c>
      <c r="L7" s="109">
        <v>705758</v>
      </c>
      <c r="M7" s="110">
        <v>1781.2</v>
      </c>
      <c r="N7" s="111"/>
    </row>
    <row r="8" spans="1:14" ht="23.25" customHeight="1">
      <c r="A8" s="167" t="s">
        <v>9</v>
      </c>
      <c r="B8" s="168"/>
      <c r="C8" s="112">
        <v>3784.3599999999992</v>
      </c>
      <c r="D8" s="113">
        <v>1144341</v>
      </c>
      <c r="E8" s="113">
        <v>555065</v>
      </c>
      <c r="F8" s="113">
        <v>589276</v>
      </c>
      <c r="G8" s="113">
        <v>453419</v>
      </c>
      <c r="H8" s="110">
        <v>302.3</v>
      </c>
      <c r="I8" s="113">
        <v>1135570</v>
      </c>
      <c r="J8" s="113">
        <v>549256</v>
      </c>
      <c r="K8" s="113">
        <v>586314</v>
      </c>
      <c r="L8" s="113">
        <v>447167</v>
      </c>
      <c r="M8" s="110">
        <v>300.06923231405051</v>
      </c>
      <c r="N8" s="138"/>
    </row>
    <row r="9" spans="1:14" ht="23.25" customHeight="1">
      <c r="A9" s="169" t="s">
        <v>124</v>
      </c>
      <c r="B9" s="114" t="s">
        <v>11</v>
      </c>
      <c r="C9" s="108">
        <v>7.72</v>
      </c>
      <c r="D9" s="109">
        <v>53571</v>
      </c>
      <c r="E9" s="109">
        <v>25591</v>
      </c>
      <c r="F9" s="109">
        <v>27980</v>
      </c>
      <c r="G9" s="109">
        <v>21669</v>
      </c>
      <c r="H9" s="110">
        <v>6939.2</v>
      </c>
      <c r="I9" s="115">
        <v>53380</v>
      </c>
      <c r="J9" s="115">
        <v>25387</v>
      </c>
      <c r="K9" s="115">
        <v>27993</v>
      </c>
      <c r="L9" s="115">
        <v>21346</v>
      </c>
      <c r="M9" s="110">
        <v>6915.5</v>
      </c>
    </row>
    <row r="10" spans="1:14" ht="23.25" customHeight="1">
      <c r="A10" s="170"/>
      <c r="B10" s="114" t="s">
        <v>12</v>
      </c>
      <c r="C10" s="108">
        <v>19.170000000000002</v>
      </c>
      <c r="D10" s="109">
        <v>80094</v>
      </c>
      <c r="E10" s="109">
        <v>38871</v>
      </c>
      <c r="F10" s="109">
        <v>41223</v>
      </c>
      <c r="G10" s="109">
        <v>32326</v>
      </c>
      <c r="H10" s="110">
        <v>4178.1000000000004</v>
      </c>
      <c r="I10" s="115">
        <v>80090</v>
      </c>
      <c r="J10" s="115">
        <v>38789</v>
      </c>
      <c r="K10" s="115">
        <v>41301</v>
      </c>
      <c r="L10" s="115">
        <v>32476</v>
      </c>
      <c r="M10" s="110">
        <v>4178.8</v>
      </c>
      <c r="N10" s="111"/>
    </row>
    <row r="11" spans="1:14" ht="23.25" customHeight="1">
      <c r="A11" s="170"/>
      <c r="B11" s="114" t="s">
        <v>13</v>
      </c>
      <c r="C11" s="108">
        <v>5.97</v>
      </c>
      <c r="D11" s="109">
        <v>15028</v>
      </c>
      <c r="E11" s="109">
        <v>7248</v>
      </c>
      <c r="F11" s="109">
        <v>7780</v>
      </c>
      <c r="G11" s="109">
        <v>5976</v>
      </c>
      <c r="H11" s="110">
        <v>2517.3000000000002</v>
      </c>
      <c r="I11" s="115">
        <v>15181</v>
      </c>
      <c r="J11" s="115">
        <v>7385</v>
      </c>
      <c r="K11" s="115">
        <v>7796</v>
      </c>
      <c r="L11" s="115">
        <v>5993</v>
      </c>
      <c r="M11" s="110">
        <v>2544.4</v>
      </c>
      <c r="N11" s="111"/>
    </row>
    <row r="12" spans="1:14" ht="23.25" customHeight="1">
      <c r="A12" s="169" t="s">
        <v>125</v>
      </c>
      <c r="B12" s="114" t="s">
        <v>15</v>
      </c>
      <c r="C12" s="108">
        <v>67.540000000000006</v>
      </c>
      <c r="D12" s="109">
        <v>187577</v>
      </c>
      <c r="E12" s="109">
        <v>90656</v>
      </c>
      <c r="F12" s="109">
        <v>96921</v>
      </c>
      <c r="G12" s="109">
        <v>75113</v>
      </c>
      <c r="H12" s="110">
        <v>2777.3</v>
      </c>
      <c r="I12" s="115">
        <v>184678</v>
      </c>
      <c r="J12" s="115">
        <v>89014</v>
      </c>
      <c r="K12" s="115">
        <v>95664</v>
      </c>
      <c r="L12" s="115">
        <v>73572</v>
      </c>
      <c r="M12" s="110">
        <v>2735.1</v>
      </c>
      <c r="N12" s="111"/>
    </row>
    <row r="13" spans="1:14" ht="23.25" customHeight="1">
      <c r="A13" s="169"/>
      <c r="B13" s="114" t="s">
        <v>16</v>
      </c>
      <c r="C13" s="108">
        <v>32.71</v>
      </c>
      <c r="D13" s="109">
        <v>77878</v>
      </c>
      <c r="E13" s="109">
        <v>37462</v>
      </c>
      <c r="F13" s="109">
        <v>40416</v>
      </c>
      <c r="G13" s="109">
        <v>30560</v>
      </c>
      <c r="H13" s="110">
        <v>2380.9</v>
      </c>
      <c r="I13" s="115">
        <v>76869</v>
      </c>
      <c r="J13" s="115">
        <v>36952</v>
      </c>
      <c r="K13" s="115">
        <v>39917</v>
      </c>
      <c r="L13" s="115">
        <v>29873</v>
      </c>
      <c r="M13" s="110">
        <v>2350.5</v>
      </c>
      <c r="N13" s="111"/>
    </row>
    <row r="14" spans="1:14" ht="23.25" customHeight="1">
      <c r="A14" s="169"/>
      <c r="B14" s="114" t="s">
        <v>94</v>
      </c>
      <c r="C14" s="108">
        <v>24.35</v>
      </c>
      <c r="D14" s="109">
        <v>73179</v>
      </c>
      <c r="E14" s="109">
        <v>35738</v>
      </c>
      <c r="F14" s="109">
        <v>37441</v>
      </c>
      <c r="G14" s="109">
        <v>29808</v>
      </c>
      <c r="H14" s="110">
        <v>3005.3</v>
      </c>
      <c r="I14" s="115">
        <v>72664</v>
      </c>
      <c r="J14" s="115">
        <v>35212</v>
      </c>
      <c r="K14" s="115">
        <v>37452</v>
      </c>
      <c r="L14" s="115">
        <v>29247</v>
      </c>
      <c r="M14" s="110">
        <v>2987.6</v>
      </c>
      <c r="N14" s="111"/>
    </row>
    <row r="15" spans="1:14" ht="23.25" customHeight="1">
      <c r="A15" s="169"/>
      <c r="B15" s="114" t="s">
        <v>95</v>
      </c>
      <c r="C15" s="108">
        <v>42.92</v>
      </c>
      <c r="D15" s="109">
        <v>70853</v>
      </c>
      <c r="E15" s="109">
        <v>35069</v>
      </c>
      <c r="F15" s="109">
        <v>35784</v>
      </c>
      <c r="G15" s="109">
        <v>29908</v>
      </c>
      <c r="H15" s="110">
        <v>1650.8</v>
      </c>
      <c r="I15" s="115">
        <v>70835</v>
      </c>
      <c r="J15" s="115">
        <v>34728</v>
      </c>
      <c r="K15" s="115">
        <v>36107</v>
      </c>
      <c r="L15" s="115">
        <v>29707</v>
      </c>
      <c r="M15" s="110">
        <v>1651.1</v>
      </c>
      <c r="N15" s="111"/>
    </row>
    <row r="16" spans="1:14" ht="23.25" customHeight="1">
      <c r="A16" s="169"/>
      <c r="B16" s="114" t="s">
        <v>96</v>
      </c>
      <c r="C16" s="108">
        <v>13.86</v>
      </c>
      <c r="D16" s="109">
        <v>15501</v>
      </c>
      <c r="E16" s="109">
        <v>7590</v>
      </c>
      <c r="F16" s="109">
        <v>7911</v>
      </c>
      <c r="G16" s="109">
        <v>5930</v>
      </c>
      <c r="H16" s="110">
        <v>1118.4000000000001</v>
      </c>
      <c r="I16" s="115">
        <v>15805</v>
      </c>
      <c r="J16" s="115">
        <v>7699</v>
      </c>
      <c r="K16" s="115">
        <v>8106</v>
      </c>
      <c r="L16" s="115">
        <v>6197</v>
      </c>
      <c r="M16" s="110">
        <v>1141.3</v>
      </c>
      <c r="N16" s="111"/>
    </row>
    <row r="17" spans="1:14" ht="23.25" customHeight="1">
      <c r="A17" s="169"/>
      <c r="B17" s="114" t="s">
        <v>21</v>
      </c>
      <c r="C17" s="108">
        <v>18.04</v>
      </c>
      <c r="D17" s="109">
        <v>8095</v>
      </c>
      <c r="E17" s="109">
        <v>3950</v>
      </c>
      <c r="F17" s="109">
        <v>4145</v>
      </c>
      <c r="G17" s="109">
        <v>3130</v>
      </c>
      <c r="H17" s="110">
        <v>448.7</v>
      </c>
      <c r="I17" s="115">
        <v>7910</v>
      </c>
      <c r="J17" s="115">
        <v>3840</v>
      </c>
      <c r="K17" s="115">
        <v>4070</v>
      </c>
      <c r="L17" s="115">
        <v>3051</v>
      </c>
      <c r="M17" s="110">
        <v>438.8</v>
      </c>
      <c r="N17" s="111"/>
    </row>
    <row r="18" spans="1:14" ht="23.25" customHeight="1">
      <c r="A18" s="169"/>
      <c r="B18" s="116" t="s">
        <v>97</v>
      </c>
      <c r="C18" s="108">
        <v>58.16</v>
      </c>
      <c r="D18" s="109">
        <v>9495</v>
      </c>
      <c r="E18" s="109">
        <v>4710</v>
      </c>
      <c r="F18" s="109">
        <v>4785</v>
      </c>
      <c r="G18" s="109">
        <v>3262</v>
      </c>
      <c r="H18" s="110">
        <v>163.30000000000001</v>
      </c>
      <c r="I18" s="115">
        <v>9319</v>
      </c>
      <c r="J18" s="115">
        <v>4647</v>
      </c>
      <c r="K18" s="115">
        <v>4672</v>
      </c>
      <c r="L18" s="115">
        <v>3205</v>
      </c>
      <c r="M18" s="110">
        <v>160.30000000000001</v>
      </c>
      <c r="N18" s="111"/>
    </row>
    <row r="19" spans="1:14" ht="23.25" customHeight="1">
      <c r="A19" s="171" t="s">
        <v>98</v>
      </c>
      <c r="B19" s="114" t="s">
        <v>121</v>
      </c>
      <c r="C19" s="108">
        <v>85.13</v>
      </c>
      <c r="D19" s="109">
        <v>72106</v>
      </c>
      <c r="E19" s="109">
        <v>34674</v>
      </c>
      <c r="F19" s="109">
        <v>37432</v>
      </c>
      <c r="G19" s="109">
        <v>26360</v>
      </c>
      <c r="H19" s="110">
        <v>847</v>
      </c>
      <c r="I19" s="115">
        <v>72840</v>
      </c>
      <c r="J19" s="115">
        <v>34805</v>
      </c>
      <c r="K19" s="115">
        <v>38035</v>
      </c>
      <c r="L19" s="115">
        <v>26650</v>
      </c>
      <c r="M19" s="110">
        <v>855.7</v>
      </c>
      <c r="N19" s="111"/>
    </row>
    <row r="20" spans="1:14" ht="23.25" customHeight="1">
      <c r="A20" s="172"/>
      <c r="B20" s="114" t="s">
        <v>27</v>
      </c>
      <c r="C20" s="108">
        <v>23.52</v>
      </c>
      <c r="D20" s="109">
        <v>1434</v>
      </c>
      <c r="E20" s="109">
        <v>675</v>
      </c>
      <c r="F20" s="109">
        <v>759</v>
      </c>
      <c r="G20" s="109">
        <v>603</v>
      </c>
      <c r="H20" s="110">
        <v>61</v>
      </c>
      <c r="I20" s="115">
        <v>1368</v>
      </c>
      <c r="J20" s="115">
        <v>644</v>
      </c>
      <c r="K20" s="115">
        <v>724</v>
      </c>
      <c r="L20" s="115">
        <v>573</v>
      </c>
      <c r="M20" s="110">
        <v>58.2</v>
      </c>
      <c r="N20" s="111"/>
    </row>
    <row r="21" spans="1:14" ht="23.25" customHeight="1">
      <c r="A21" s="172"/>
      <c r="B21" s="114" t="s">
        <v>28</v>
      </c>
      <c r="C21" s="108">
        <v>64.930000000000007</v>
      </c>
      <c r="D21" s="109">
        <v>4076</v>
      </c>
      <c r="E21" s="109">
        <v>1926</v>
      </c>
      <c r="F21" s="109">
        <v>2150</v>
      </c>
      <c r="G21" s="109">
        <v>1525</v>
      </c>
      <c r="H21" s="110">
        <v>62.8</v>
      </c>
      <c r="I21" s="115">
        <v>3956</v>
      </c>
      <c r="J21" s="115">
        <v>1846</v>
      </c>
      <c r="K21" s="115">
        <v>2110</v>
      </c>
      <c r="L21" s="115">
        <v>1445</v>
      </c>
      <c r="M21" s="110">
        <v>61</v>
      </c>
      <c r="N21" s="111"/>
    </row>
    <row r="22" spans="1:14" ht="23.25" customHeight="1">
      <c r="A22" s="172"/>
      <c r="B22" s="114" t="s">
        <v>29</v>
      </c>
      <c r="C22" s="108">
        <v>25.68</v>
      </c>
      <c r="D22" s="109">
        <v>36494</v>
      </c>
      <c r="E22" s="109">
        <v>17410</v>
      </c>
      <c r="F22" s="109">
        <v>19084</v>
      </c>
      <c r="G22" s="109">
        <v>12997</v>
      </c>
      <c r="H22" s="110">
        <v>1422.2</v>
      </c>
      <c r="I22" s="115">
        <v>36376</v>
      </c>
      <c r="J22" s="115">
        <v>17390</v>
      </c>
      <c r="K22" s="115">
        <v>18986</v>
      </c>
      <c r="L22" s="115">
        <v>12761</v>
      </c>
      <c r="M22" s="110">
        <v>1417</v>
      </c>
      <c r="N22" s="111"/>
    </row>
    <row r="23" spans="1:14" ht="23.25" customHeight="1">
      <c r="A23" s="173"/>
      <c r="B23" s="114" t="s">
        <v>30</v>
      </c>
      <c r="C23" s="108">
        <v>64.11</v>
      </c>
      <c r="D23" s="109">
        <v>2823</v>
      </c>
      <c r="E23" s="109">
        <v>1329</v>
      </c>
      <c r="F23" s="109">
        <v>1494</v>
      </c>
      <c r="G23" s="109">
        <v>1146</v>
      </c>
      <c r="H23" s="110">
        <v>44</v>
      </c>
      <c r="I23" s="115">
        <v>2652</v>
      </c>
      <c r="J23" s="115">
        <v>1256</v>
      </c>
      <c r="K23" s="115">
        <v>1396</v>
      </c>
      <c r="L23" s="115">
        <v>1069</v>
      </c>
      <c r="M23" s="110">
        <v>41.4</v>
      </c>
      <c r="N23" s="111"/>
    </row>
    <row r="24" spans="1:14" ht="23.25" customHeight="1">
      <c r="A24" s="171" t="s">
        <v>126</v>
      </c>
      <c r="B24" s="114" t="s">
        <v>32</v>
      </c>
      <c r="C24" s="108">
        <v>224.8</v>
      </c>
      <c r="D24" s="109">
        <v>90572</v>
      </c>
      <c r="E24" s="109">
        <v>44014</v>
      </c>
      <c r="F24" s="109">
        <v>46558</v>
      </c>
      <c r="G24" s="109">
        <v>35136</v>
      </c>
      <c r="H24" s="110">
        <v>402.9</v>
      </c>
      <c r="I24" s="115">
        <v>89479</v>
      </c>
      <c r="J24" s="115">
        <v>43267</v>
      </c>
      <c r="K24" s="115">
        <v>46212</v>
      </c>
      <c r="L24" s="115">
        <v>33928</v>
      </c>
      <c r="M24" s="110">
        <v>398.1</v>
      </c>
      <c r="N24" s="111"/>
    </row>
    <row r="25" spans="1:14" ht="23.25" customHeight="1">
      <c r="A25" s="172"/>
      <c r="B25" s="114" t="s">
        <v>118</v>
      </c>
      <c r="C25" s="108">
        <v>616.4</v>
      </c>
      <c r="D25" s="109">
        <v>34089</v>
      </c>
      <c r="E25" s="109">
        <v>16671</v>
      </c>
      <c r="F25" s="109">
        <v>17418</v>
      </c>
      <c r="G25" s="109">
        <v>13092</v>
      </c>
      <c r="H25" s="110">
        <v>55.3</v>
      </c>
      <c r="I25" s="115">
        <v>33145</v>
      </c>
      <c r="J25" s="115">
        <v>16057</v>
      </c>
      <c r="K25" s="115">
        <v>17088</v>
      </c>
      <c r="L25" s="115">
        <v>12780</v>
      </c>
      <c r="M25" s="110">
        <v>53.8</v>
      </c>
      <c r="N25" s="111"/>
    </row>
    <row r="26" spans="1:14" ht="23.25" customHeight="1">
      <c r="A26" s="173"/>
      <c r="B26" s="114" t="s">
        <v>117</v>
      </c>
      <c r="C26" s="108">
        <v>303.08999999999997</v>
      </c>
      <c r="D26" s="109">
        <v>14668</v>
      </c>
      <c r="E26" s="109">
        <v>6899</v>
      </c>
      <c r="F26" s="109">
        <v>7769</v>
      </c>
      <c r="G26" s="109">
        <v>5634</v>
      </c>
      <c r="H26" s="110">
        <v>48.4</v>
      </c>
      <c r="I26" s="115">
        <v>14453</v>
      </c>
      <c r="J26" s="115">
        <v>6817</v>
      </c>
      <c r="K26" s="115">
        <v>7636</v>
      </c>
      <c r="L26" s="115">
        <v>5445</v>
      </c>
      <c r="M26" s="110">
        <v>47.7</v>
      </c>
      <c r="N26" s="111"/>
    </row>
    <row r="27" spans="1:14" ht="23.25" customHeight="1">
      <c r="A27" s="117" t="s">
        <v>127</v>
      </c>
      <c r="B27" s="114" t="s">
        <v>46</v>
      </c>
      <c r="C27" s="108">
        <v>552.54</v>
      </c>
      <c r="D27" s="109">
        <v>78636</v>
      </c>
      <c r="E27" s="109">
        <v>38754</v>
      </c>
      <c r="F27" s="109">
        <v>39882</v>
      </c>
      <c r="G27" s="109">
        <v>31869</v>
      </c>
      <c r="H27" s="110">
        <v>142.30000000000001</v>
      </c>
      <c r="I27" s="115">
        <v>78935</v>
      </c>
      <c r="J27" s="115">
        <v>39156</v>
      </c>
      <c r="K27" s="115">
        <v>39779</v>
      </c>
      <c r="L27" s="115">
        <v>32141</v>
      </c>
      <c r="M27" s="110">
        <v>142.9</v>
      </c>
      <c r="N27" s="111"/>
    </row>
    <row r="28" spans="1:14" ht="23.25" customHeight="1">
      <c r="A28" s="171" t="s">
        <v>128</v>
      </c>
      <c r="B28" s="114" t="s">
        <v>51</v>
      </c>
      <c r="C28" s="108">
        <v>342.12</v>
      </c>
      <c r="D28" s="109">
        <v>85053</v>
      </c>
      <c r="E28" s="109">
        <v>42516</v>
      </c>
      <c r="F28" s="109">
        <v>42537</v>
      </c>
      <c r="G28" s="109">
        <v>34989</v>
      </c>
      <c r="H28" s="110">
        <v>248.6</v>
      </c>
      <c r="I28" s="115">
        <v>83990</v>
      </c>
      <c r="J28" s="115">
        <v>41694</v>
      </c>
      <c r="K28" s="115">
        <v>42296</v>
      </c>
      <c r="L28" s="115">
        <v>34702</v>
      </c>
      <c r="M28" s="110">
        <v>245.6</v>
      </c>
      <c r="N28" s="111"/>
    </row>
    <row r="29" spans="1:14" ht="23.25" customHeight="1">
      <c r="A29" s="173"/>
      <c r="B29" s="114" t="s">
        <v>44</v>
      </c>
      <c r="C29" s="108">
        <v>347.1</v>
      </c>
      <c r="D29" s="109">
        <v>34097</v>
      </c>
      <c r="E29" s="109">
        <v>16210</v>
      </c>
      <c r="F29" s="109">
        <v>17887</v>
      </c>
      <c r="G29" s="109">
        <v>14017</v>
      </c>
      <c r="H29" s="110">
        <v>98.2</v>
      </c>
      <c r="I29" s="115">
        <v>33821</v>
      </c>
      <c r="J29" s="115">
        <v>16197</v>
      </c>
      <c r="K29" s="115">
        <v>17624</v>
      </c>
      <c r="L29" s="115">
        <v>13738</v>
      </c>
      <c r="M29" s="110">
        <v>97.5</v>
      </c>
      <c r="N29" s="111"/>
    </row>
    <row r="30" spans="1:14" ht="23.25" customHeight="1">
      <c r="A30" s="171" t="s">
        <v>129</v>
      </c>
      <c r="B30" s="114" t="s">
        <v>53</v>
      </c>
      <c r="C30" s="127">
        <v>172.74</v>
      </c>
      <c r="D30" s="109">
        <v>18622</v>
      </c>
      <c r="E30" s="109">
        <v>8830</v>
      </c>
      <c r="F30" s="109">
        <v>9792</v>
      </c>
      <c r="G30" s="109">
        <v>8050</v>
      </c>
      <c r="H30" s="110">
        <v>107.8</v>
      </c>
      <c r="I30" s="115">
        <v>18426</v>
      </c>
      <c r="J30" s="115">
        <v>8726</v>
      </c>
      <c r="K30" s="115">
        <v>9700</v>
      </c>
      <c r="L30" s="115">
        <v>7769</v>
      </c>
      <c r="M30" s="110">
        <v>106.7</v>
      </c>
      <c r="N30" s="111"/>
    </row>
    <row r="31" spans="1:14" ht="23.25" customHeight="1">
      <c r="A31" s="172"/>
      <c r="B31" s="114" t="s">
        <v>104</v>
      </c>
      <c r="C31" s="127">
        <v>501.43</v>
      </c>
      <c r="D31" s="109">
        <v>55954</v>
      </c>
      <c r="E31" s="109">
        <v>26709</v>
      </c>
      <c r="F31" s="109">
        <v>29245</v>
      </c>
      <c r="G31" s="109">
        <v>20991</v>
      </c>
      <c r="H31" s="110">
        <v>111.6</v>
      </c>
      <c r="I31" s="115">
        <v>55054</v>
      </c>
      <c r="J31" s="115">
        <v>26353</v>
      </c>
      <c r="K31" s="115">
        <v>28701</v>
      </c>
      <c r="L31" s="115">
        <v>20490</v>
      </c>
      <c r="M31" s="110">
        <v>109.9</v>
      </c>
      <c r="N31" s="111"/>
    </row>
    <row r="32" spans="1:14" ht="23.25" customHeight="1">
      <c r="A32" s="172"/>
      <c r="B32" s="114" t="s">
        <v>56</v>
      </c>
      <c r="C32" s="127">
        <v>61.95</v>
      </c>
      <c r="D32" s="109">
        <v>2186</v>
      </c>
      <c r="E32" s="109">
        <v>1030</v>
      </c>
      <c r="F32" s="109">
        <v>1156</v>
      </c>
      <c r="G32" s="109">
        <v>908</v>
      </c>
      <c r="H32" s="110">
        <v>35.299999999999997</v>
      </c>
      <c r="I32" s="109">
        <v>2110</v>
      </c>
      <c r="J32" s="109">
        <v>1006</v>
      </c>
      <c r="K32" s="109">
        <v>1104</v>
      </c>
      <c r="L32" s="109">
        <v>873</v>
      </c>
      <c r="M32" s="110">
        <v>34.1</v>
      </c>
      <c r="N32" s="111"/>
    </row>
    <row r="33" spans="1:14" ht="23.25" customHeight="1" thickBot="1">
      <c r="A33" s="174"/>
      <c r="B33" s="118" t="s">
        <v>116</v>
      </c>
      <c r="C33" s="139">
        <v>108.38</v>
      </c>
      <c r="D33" s="119">
        <v>22260</v>
      </c>
      <c r="E33" s="119">
        <v>10533</v>
      </c>
      <c r="F33" s="119">
        <v>11727</v>
      </c>
      <c r="G33" s="119">
        <v>8420</v>
      </c>
      <c r="H33" s="120">
        <v>205.4</v>
      </c>
      <c r="I33" s="119">
        <v>21834</v>
      </c>
      <c r="J33" s="119">
        <v>10357</v>
      </c>
      <c r="K33" s="119">
        <v>11477</v>
      </c>
      <c r="L33" s="119">
        <v>8136</v>
      </c>
      <c r="M33" s="120">
        <v>201.5</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62"/>
      <c r="B36" s="162"/>
      <c r="C36" s="162"/>
      <c r="D36" s="162"/>
      <c r="E36" s="162"/>
      <c r="F36" s="162"/>
      <c r="G36" s="162"/>
      <c r="I36" s="162"/>
      <c r="J36" s="162"/>
      <c r="K36" s="162"/>
      <c r="L36" s="162"/>
    </row>
    <row r="37" spans="1:14" ht="23.25" customHeight="1">
      <c r="A37" s="162"/>
      <c r="B37" s="162"/>
      <c r="C37" s="162"/>
      <c r="D37" s="162"/>
      <c r="E37" s="162"/>
      <c r="F37" s="162"/>
      <c r="G37" s="162"/>
    </row>
    <row r="38" spans="1:14" ht="23.25" customHeight="1">
      <c r="A38" s="162"/>
      <c r="B38" s="162"/>
      <c r="C38" s="162"/>
      <c r="D38" s="162"/>
      <c r="E38" s="162"/>
      <c r="F38" s="162"/>
      <c r="G38" s="162"/>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39370078740157483" bottom="0.19685039370078741"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4" sqref="C34"/>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6"/>
      <c r="B3" s="147"/>
      <c r="C3" s="152" t="s">
        <v>145</v>
      </c>
      <c r="D3" s="155" t="s">
        <v>137</v>
      </c>
      <c r="E3" s="155"/>
      <c r="F3" s="155"/>
      <c r="G3" s="155"/>
      <c r="H3" s="156"/>
      <c r="I3" s="157" t="s">
        <v>144</v>
      </c>
      <c r="J3" s="157"/>
      <c r="K3" s="157"/>
      <c r="L3" s="157"/>
      <c r="M3" s="158"/>
    </row>
    <row r="4" spans="1:14" ht="18" customHeight="1">
      <c r="A4" s="148"/>
      <c r="B4" s="149"/>
      <c r="C4" s="153"/>
      <c r="D4" s="159" t="s">
        <v>90</v>
      </c>
      <c r="E4" s="159"/>
      <c r="F4" s="159"/>
      <c r="G4" s="159" t="s">
        <v>3</v>
      </c>
      <c r="H4" s="160" t="s">
        <v>146</v>
      </c>
      <c r="I4" s="159" t="s">
        <v>90</v>
      </c>
      <c r="J4" s="159"/>
      <c r="K4" s="159"/>
      <c r="L4" s="159" t="s">
        <v>3</v>
      </c>
      <c r="M4" s="160" t="s">
        <v>146</v>
      </c>
    </row>
    <row r="5" spans="1:14" ht="17.25" customHeight="1">
      <c r="A5" s="150"/>
      <c r="B5" s="151"/>
      <c r="C5" s="154"/>
      <c r="D5" s="132" t="s">
        <v>5</v>
      </c>
      <c r="E5" s="132" t="s">
        <v>6</v>
      </c>
      <c r="F5" s="132" t="s">
        <v>7</v>
      </c>
      <c r="G5" s="159"/>
      <c r="H5" s="161"/>
      <c r="I5" s="132" t="s">
        <v>5</v>
      </c>
      <c r="J5" s="132" t="s">
        <v>6</v>
      </c>
      <c r="K5" s="132" t="s">
        <v>7</v>
      </c>
      <c r="L5" s="159"/>
      <c r="M5" s="161"/>
    </row>
    <row r="6" spans="1:14" ht="23.25" customHeight="1">
      <c r="A6" s="163" t="s">
        <v>5</v>
      </c>
      <c r="B6" s="164"/>
      <c r="C6" s="128">
        <v>4612.2</v>
      </c>
      <c r="D6" s="109">
        <v>2620210</v>
      </c>
      <c r="E6" s="109">
        <v>1256091</v>
      </c>
      <c r="F6" s="109">
        <v>1364119</v>
      </c>
      <c r="G6" s="109">
        <v>1143540</v>
      </c>
      <c r="H6" s="110">
        <v>568</v>
      </c>
      <c r="I6" s="129">
        <v>2613594</v>
      </c>
      <c r="J6" s="129">
        <v>1252571</v>
      </c>
      <c r="K6" s="129">
        <v>1361023</v>
      </c>
      <c r="L6" s="129">
        <v>1152168</v>
      </c>
      <c r="M6" s="130">
        <v>566.70000000000005</v>
      </c>
      <c r="N6" s="111"/>
    </row>
    <row r="7" spans="1:14" ht="23.25" customHeight="1">
      <c r="A7" s="165" t="s">
        <v>8</v>
      </c>
      <c r="B7" s="166"/>
      <c r="C7" s="108">
        <v>827.83</v>
      </c>
      <c r="D7" s="109">
        <v>1470742</v>
      </c>
      <c r="E7" s="109">
        <v>698423</v>
      </c>
      <c r="F7" s="109">
        <v>772319</v>
      </c>
      <c r="G7" s="109">
        <v>693401</v>
      </c>
      <c r="H7" s="110">
        <v>1776.5</v>
      </c>
      <c r="I7" s="109">
        <v>1469253</v>
      </c>
      <c r="J7" s="109">
        <v>697506</v>
      </c>
      <c r="K7" s="109">
        <v>771747</v>
      </c>
      <c r="L7" s="109">
        <v>698749</v>
      </c>
      <c r="M7" s="110">
        <v>1774.8</v>
      </c>
      <c r="N7" s="111"/>
    </row>
    <row r="8" spans="1:14" ht="23.25" customHeight="1">
      <c r="A8" s="167" t="s">
        <v>9</v>
      </c>
      <c r="B8" s="168"/>
      <c r="C8" s="112">
        <v>3785.37</v>
      </c>
      <c r="D8" s="113">
        <v>1149468</v>
      </c>
      <c r="E8" s="113">
        <v>557668</v>
      </c>
      <c r="F8" s="113">
        <v>591800</v>
      </c>
      <c r="G8" s="113">
        <v>450139</v>
      </c>
      <c r="H8" s="110">
        <v>303.7</v>
      </c>
      <c r="I8" s="113">
        <v>1144341</v>
      </c>
      <c r="J8" s="113">
        <v>555065</v>
      </c>
      <c r="K8" s="113">
        <v>589276</v>
      </c>
      <c r="L8" s="113">
        <v>453419</v>
      </c>
      <c r="M8" s="110">
        <v>302.3</v>
      </c>
      <c r="N8" s="111"/>
    </row>
    <row r="9" spans="1:14" ht="23.25" customHeight="1">
      <c r="A9" s="169" t="s">
        <v>124</v>
      </c>
      <c r="B9" s="114" t="s">
        <v>11</v>
      </c>
      <c r="C9" s="108">
        <v>7.72</v>
      </c>
      <c r="D9" s="109">
        <v>53572</v>
      </c>
      <c r="E9" s="109">
        <v>25646</v>
      </c>
      <c r="F9" s="109">
        <v>27926</v>
      </c>
      <c r="G9" s="109">
        <v>21511</v>
      </c>
      <c r="H9" s="110">
        <v>6984.6</v>
      </c>
      <c r="I9" s="115">
        <v>53571</v>
      </c>
      <c r="J9" s="115">
        <v>25591</v>
      </c>
      <c r="K9" s="115">
        <v>27980</v>
      </c>
      <c r="L9" s="115">
        <v>21669</v>
      </c>
      <c r="M9" s="110">
        <v>6939.2</v>
      </c>
      <c r="N9" s="111"/>
    </row>
    <row r="10" spans="1:14" ht="23.25" customHeight="1">
      <c r="A10" s="170"/>
      <c r="B10" s="114" t="s">
        <v>12</v>
      </c>
      <c r="C10" s="108">
        <v>19.170000000000002</v>
      </c>
      <c r="D10" s="109">
        <v>80153</v>
      </c>
      <c r="E10" s="109">
        <v>38922</v>
      </c>
      <c r="F10" s="109">
        <v>41231</v>
      </c>
      <c r="G10" s="109">
        <v>32168</v>
      </c>
      <c r="H10" s="110">
        <v>4179</v>
      </c>
      <c r="I10" s="115">
        <v>80094</v>
      </c>
      <c r="J10" s="115">
        <v>38871</v>
      </c>
      <c r="K10" s="115">
        <v>41223</v>
      </c>
      <c r="L10" s="115">
        <v>32326</v>
      </c>
      <c r="M10" s="110">
        <v>4178.1000000000004</v>
      </c>
      <c r="N10" s="111"/>
    </row>
    <row r="11" spans="1:14" ht="23.25" customHeight="1">
      <c r="A11" s="170"/>
      <c r="B11" s="114" t="s">
        <v>13</v>
      </c>
      <c r="C11" s="108">
        <v>5.97</v>
      </c>
      <c r="D11" s="109">
        <v>15015</v>
      </c>
      <c r="E11" s="109">
        <v>7241</v>
      </c>
      <c r="F11" s="109">
        <v>7774</v>
      </c>
      <c r="G11" s="109">
        <v>5900</v>
      </c>
      <c r="H11" s="110">
        <v>2515.1</v>
      </c>
      <c r="I11" s="115">
        <v>15028</v>
      </c>
      <c r="J11" s="115">
        <v>7248</v>
      </c>
      <c r="K11" s="115">
        <v>7780</v>
      </c>
      <c r="L11" s="115">
        <v>5976</v>
      </c>
      <c r="M11" s="110">
        <v>2517.3000000000002</v>
      </c>
      <c r="N11" s="111"/>
    </row>
    <row r="12" spans="1:14" ht="23.25" customHeight="1">
      <c r="A12" s="169" t="s">
        <v>125</v>
      </c>
      <c r="B12" s="114" t="s">
        <v>15</v>
      </c>
      <c r="C12" s="108">
        <v>67.540000000000006</v>
      </c>
      <c r="D12" s="109">
        <v>188574</v>
      </c>
      <c r="E12" s="109">
        <v>91265</v>
      </c>
      <c r="F12" s="109">
        <v>97309</v>
      </c>
      <c r="G12" s="109">
        <v>74692</v>
      </c>
      <c r="H12" s="110">
        <v>2791.6</v>
      </c>
      <c r="I12" s="115">
        <v>187577</v>
      </c>
      <c r="J12" s="115">
        <v>90656</v>
      </c>
      <c r="K12" s="115">
        <v>96921</v>
      </c>
      <c r="L12" s="115">
        <v>75113</v>
      </c>
      <c r="M12" s="110">
        <v>2777.3</v>
      </c>
      <c r="N12" s="111"/>
    </row>
    <row r="13" spans="1:14" ht="23.25" customHeight="1">
      <c r="A13" s="169"/>
      <c r="B13" s="114" t="s">
        <v>16</v>
      </c>
      <c r="C13" s="108">
        <v>32.71</v>
      </c>
      <c r="D13" s="109">
        <v>78322</v>
      </c>
      <c r="E13" s="109">
        <v>37715</v>
      </c>
      <c r="F13" s="109">
        <v>40607</v>
      </c>
      <c r="G13" s="109">
        <v>30313</v>
      </c>
      <c r="H13" s="110">
        <v>2392.1999999999998</v>
      </c>
      <c r="I13" s="115">
        <v>77878</v>
      </c>
      <c r="J13" s="115">
        <v>37462</v>
      </c>
      <c r="K13" s="115">
        <v>40416</v>
      </c>
      <c r="L13" s="115">
        <v>30560</v>
      </c>
      <c r="M13" s="110">
        <v>2380.9</v>
      </c>
      <c r="N13" s="111"/>
    </row>
    <row r="14" spans="1:14" ht="23.25" customHeight="1">
      <c r="A14" s="169"/>
      <c r="B14" s="114" t="s">
        <v>94</v>
      </c>
      <c r="C14" s="108">
        <v>24.35</v>
      </c>
      <c r="D14" s="109">
        <v>73593</v>
      </c>
      <c r="E14" s="109">
        <v>36003</v>
      </c>
      <c r="F14" s="109">
        <v>37590</v>
      </c>
      <c r="G14" s="109">
        <v>29594</v>
      </c>
      <c r="H14" s="110">
        <v>3019.8</v>
      </c>
      <c r="I14" s="115">
        <v>73179</v>
      </c>
      <c r="J14" s="115">
        <v>35738</v>
      </c>
      <c r="K14" s="115">
        <v>37441</v>
      </c>
      <c r="L14" s="115">
        <v>29808</v>
      </c>
      <c r="M14" s="110">
        <v>3005.3</v>
      </c>
      <c r="N14" s="111"/>
    </row>
    <row r="15" spans="1:14" ht="23.25" customHeight="1">
      <c r="A15" s="169"/>
      <c r="B15" s="114" t="s">
        <v>95</v>
      </c>
      <c r="C15" s="108">
        <v>42.92</v>
      </c>
      <c r="D15" s="109">
        <v>69903</v>
      </c>
      <c r="E15" s="109">
        <v>34590</v>
      </c>
      <c r="F15" s="109">
        <v>35313</v>
      </c>
      <c r="G15" s="109">
        <v>29184</v>
      </c>
      <c r="H15" s="110">
        <v>1627.9</v>
      </c>
      <c r="I15" s="115">
        <v>70853</v>
      </c>
      <c r="J15" s="115">
        <v>35069</v>
      </c>
      <c r="K15" s="115">
        <v>35784</v>
      </c>
      <c r="L15" s="115">
        <v>29908</v>
      </c>
      <c r="M15" s="110">
        <v>1650.8</v>
      </c>
      <c r="N15" s="111"/>
    </row>
    <row r="16" spans="1:14" ht="23.25" customHeight="1">
      <c r="A16" s="169"/>
      <c r="B16" s="114" t="s">
        <v>96</v>
      </c>
      <c r="C16" s="108">
        <v>13.86</v>
      </c>
      <c r="D16" s="109">
        <v>15672</v>
      </c>
      <c r="E16" s="109">
        <v>7668</v>
      </c>
      <c r="F16" s="109">
        <v>8004</v>
      </c>
      <c r="G16" s="109">
        <v>5919</v>
      </c>
      <c r="H16" s="110">
        <v>1130.7</v>
      </c>
      <c r="I16" s="115">
        <v>15501</v>
      </c>
      <c r="J16" s="115">
        <v>7590</v>
      </c>
      <c r="K16" s="115">
        <v>7911</v>
      </c>
      <c r="L16" s="115">
        <v>5930</v>
      </c>
      <c r="M16" s="110">
        <v>1118.4000000000001</v>
      </c>
      <c r="N16" s="111"/>
    </row>
    <row r="17" spans="1:14" ht="23.25" customHeight="1">
      <c r="A17" s="169"/>
      <c r="B17" s="114" t="s">
        <v>21</v>
      </c>
      <c r="C17" s="108">
        <v>18.04</v>
      </c>
      <c r="D17" s="109">
        <v>8188</v>
      </c>
      <c r="E17" s="109">
        <v>4009</v>
      </c>
      <c r="F17" s="109">
        <v>4179</v>
      </c>
      <c r="G17" s="109">
        <v>3114</v>
      </c>
      <c r="H17" s="110">
        <v>454.4</v>
      </c>
      <c r="I17" s="115">
        <v>8095</v>
      </c>
      <c r="J17" s="115">
        <v>3950</v>
      </c>
      <c r="K17" s="115">
        <v>4145</v>
      </c>
      <c r="L17" s="115">
        <v>3130</v>
      </c>
      <c r="M17" s="110">
        <v>448.7</v>
      </c>
      <c r="N17" s="111"/>
    </row>
    <row r="18" spans="1:14" ht="23.25" customHeight="1">
      <c r="A18" s="169"/>
      <c r="B18" s="116" t="s">
        <v>97</v>
      </c>
      <c r="C18" s="108">
        <v>58.16</v>
      </c>
      <c r="D18" s="109">
        <v>9568</v>
      </c>
      <c r="E18" s="109">
        <v>4741</v>
      </c>
      <c r="F18" s="109">
        <v>4827</v>
      </c>
      <c r="G18" s="109">
        <v>3213</v>
      </c>
      <c r="H18" s="110">
        <v>164.2</v>
      </c>
      <c r="I18" s="115">
        <v>9495</v>
      </c>
      <c r="J18" s="115">
        <v>4710</v>
      </c>
      <c r="K18" s="115">
        <v>4785</v>
      </c>
      <c r="L18" s="115">
        <v>3262</v>
      </c>
      <c r="M18" s="110">
        <v>163.30000000000001</v>
      </c>
      <c r="N18" s="111"/>
    </row>
    <row r="19" spans="1:14" ht="23.25" customHeight="1">
      <c r="A19" s="171" t="s">
        <v>98</v>
      </c>
      <c r="B19" s="114" t="s">
        <v>121</v>
      </c>
      <c r="C19" s="108">
        <v>85.13</v>
      </c>
      <c r="D19" s="109">
        <v>71490</v>
      </c>
      <c r="E19" s="109">
        <v>34365</v>
      </c>
      <c r="F19" s="109">
        <v>37125</v>
      </c>
      <c r="G19" s="109">
        <v>25855</v>
      </c>
      <c r="H19" s="110">
        <v>839.9</v>
      </c>
      <c r="I19" s="115">
        <v>72106</v>
      </c>
      <c r="J19" s="115">
        <v>34674</v>
      </c>
      <c r="K19" s="115">
        <v>37432</v>
      </c>
      <c r="L19" s="115">
        <v>26360</v>
      </c>
      <c r="M19" s="110">
        <v>847</v>
      </c>
      <c r="N19" s="111"/>
    </row>
    <row r="20" spans="1:14" ht="23.25" customHeight="1">
      <c r="A20" s="172"/>
      <c r="B20" s="114" t="s">
        <v>27</v>
      </c>
      <c r="C20" s="108">
        <v>23.52</v>
      </c>
      <c r="D20" s="109">
        <v>1474</v>
      </c>
      <c r="E20" s="109">
        <v>690</v>
      </c>
      <c r="F20" s="109">
        <v>784</v>
      </c>
      <c r="G20" s="109">
        <v>609</v>
      </c>
      <c r="H20" s="110">
        <v>62.5</v>
      </c>
      <c r="I20" s="115">
        <v>1434</v>
      </c>
      <c r="J20" s="115">
        <v>675</v>
      </c>
      <c r="K20" s="115">
        <v>759</v>
      </c>
      <c r="L20" s="115">
        <v>603</v>
      </c>
      <c r="M20" s="110">
        <v>61</v>
      </c>
      <c r="N20" s="111"/>
    </row>
    <row r="21" spans="1:14" ht="23.25" customHeight="1">
      <c r="A21" s="172"/>
      <c r="B21" s="114" t="s">
        <v>28</v>
      </c>
      <c r="C21" s="108">
        <v>64.930000000000007</v>
      </c>
      <c r="D21" s="109">
        <v>4203</v>
      </c>
      <c r="E21" s="109">
        <v>1987</v>
      </c>
      <c r="F21" s="109">
        <v>2216</v>
      </c>
      <c r="G21" s="109">
        <v>1529</v>
      </c>
      <c r="H21" s="110">
        <v>64.8</v>
      </c>
      <c r="I21" s="115">
        <v>4076</v>
      </c>
      <c r="J21" s="115">
        <v>1926</v>
      </c>
      <c r="K21" s="115">
        <v>2150</v>
      </c>
      <c r="L21" s="115">
        <v>1525</v>
      </c>
      <c r="M21" s="110">
        <v>62.8</v>
      </c>
      <c r="N21" s="111"/>
    </row>
    <row r="22" spans="1:14" ht="23.25" customHeight="1">
      <c r="A22" s="172"/>
      <c r="B22" s="114" t="s">
        <v>29</v>
      </c>
      <c r="C22" s="108">
        <v>25.66</v>
      </c>
      <c r="D22" s="109">
        <v>36179</v>
      </c>
      <c r="E22" s="109">
        <v>17256</v>
      </c>
      <c r="F22" s="109">
        <v>18923</v>
      </c>
      <c r="G22" s="109">
        <v>12713</v>
      </c>
      <c r="H22" s="110">
        <v>1409.9</v>
      </c>
      <c r="I22" s="115">
        <v>36494</v>
      </c>
      <c r="J22" s="115">
        <v>17410</v>
      </c>
      <c r="K22" s="115">
        <v>19084</v>
      </c>
      <c r="L22" s="115">
        <v>12997</v>
      </c>
      <c r="M22" s="110">
        <v>1422.2</v>
      </c>
      <c r="N22" s="111"/>
    </row>
    <row r="23" spans="1:14" ht="23.25" customHeight="1">
      <c r="A23" s="173"/>
      <c r="B23" s="114" t="s">
        <v>30</v>
      </c>
      <c r="C23" s="108">
        <v>64.11</v>
      </c>
      <c r="D23" s="109">
        <v>2888</v>
      </c>
      <c r="E23" s="109">
        <v>1362</v>
      </c>
      <c r="F23" s="109">
        <v>1526</v>
      </c>
      <c r="G23" s="109">
        <v>1142</v>
      </c>
      <c r="H23" s="110">
        <v>45</v>
      </c>
      <c r="I23" s="115">
        <v>2823</v>
      </c>
      <c r="J23" s="115">
        <v>1329</v>
      </c>
      <c r="K23" s="115">
        <v>1494</v>
      </c>
      <c r="L23" s="115">
        <v>1146</v>
      </c>
      <c r="M23" s="110">
        <v>44</v>
      </c>
      <c r="N23" s="111"/>
    </row>
    <row r="24" spans="1:14" ht="23.25" customHeight="1">
      <c r="A24" s="171" t="s">
        <v>126</v>
      </c>
      <c r="B24" s="114" t="s">
        <v>32</v>
      </c>
      <c r="C24" s="108">
        <v>224.8</v>
      </c>
      <c r="D24" s="109">
        <v>91009</v>
      </c>
      <c r="E24" s="109">
        <v>44280</v>
      </c>
      <c r="F24" s="109">
        <v>46729</v>
      </c>
      <c r="G24" s="109">
        <v>34819</v>
      </c>
      <c r="H24" s="110">
        <v>404.7</v>
      </c>
      <c r="I24" s="115">
        <v>90572</v>
      </c>
      <c r="J24" s="115">
        <v>44014</v>
      </c>
      <c r="K24" s="115">
        <v>46558</v>
      </c>
      <c r="L24" s="115">
        <v>35136</v>
      </c>
      <c r="M24" s="110">
        <v>402.9</v>
      </c>
      <c r="N24" s="111"/>
    </row>
    <row r="25" spans="1:14" ht="23.25" customHeight="1">
      <c r="A25" s="172"/>
      <c r="B25" s="114" t="s">
        <v>118</v>
      </c>
      <c r="C25" s="108">
        <v>616.4</v>
      </c>
      <c r="D25" s="109">
        <v>34519</v>
      </c>
      <c r="E25" s="109">
        <v>16886</v>
      </c>
      <c r="F25" s="109">
        <v>17633</v>
      </c>
      <c r="G25" s="109">
        <v>13060</v>
      </c>
      <c r="H25" s="110">
        <v>56</v>
      </c>
      <c r="I25" s="115">
        <v>34089</v>
      </c>
      <c r="J25" s="115">
        <v>16671</v>
      </c>
      <c r="K25" s="115">
        <v>17418</v>
      </c>
      <c r="L25" s="115">
        <v>13092</v>
      </c>
      <c r="M25" s="110">
        <v>55.3</v>
      </c>
      <c r="N25" s="111"/>
    </row>
    <row r="26" spans="1:14" ht="23.25" customHeight="1">
      <c r="A26" s="173"/>
      <c r="B26" s="114" t="s">
        <v>117</v>
      </c>
      <c r="C26" s="108">
        <v>303.08999999999997</v>
      </c>
      <c r="D26" s="109">
        <v>15053</v>
      </c>
      <c r="E26" s="109">
        <v>7076</v>
      </c>
      <c r="F26" s="109">
        <v>7977</v>
      </c>
      <c r="G26" s="109">
        <v>5682</v>
      </c>
      <c r="H26" s="110">
        <v>49.7</v>
      </c>
      <c r="I26" s="115">
        <v>14668</v>
      </c>
      <c r="J26" s="115">
        <v>6899</v>
      </c>
      <c r="K26" s="115">
        <v>7769</v>
      </c>
      <c r="L26" s="115">
        <v>5634</v>
      </c>
      <c r="M26" s="110">
        <v>48.4</v>
      </c>
      <c r="N26" s="111"/>
    </row>
    <row r="27" spans="1:14" ht="23.25" customHeight="1">
      <c r="A27" s="117" t="s">
        <v>127</v>
      </c>
      <c r="B27" s="114" t="s">
        <v>46</v>
      </c>
      <c r="C27" s="108">
        <v>552.54</v>
      </c>
      <c r="D27" s="109">
        <v>79060</v>
      </c>
      <c r="E27" s="109">
        <v>38856</v>
      </c>
      <c r="F27" s="109">
        <v>40204</v>
      </c>
      <c r="G27" s="109">
        <v>31624</v>
      </c>
      <c r="H27" s="110">
        <v>143.1</v>
      </c>
      <c r="I27" s="115">
        <v>78636</v>
      </c>
      <c r="J27" s="115">
        <v>38754</v>
      </c>
      <c r="K27" s="115">
        <v>39882</v>
      </c>
      <c r="L27" s="115">
        <v>31869</v>
      </c>
      <c r="M27" s="110">
        <v>142.30000000000001</v>
      </c>
      <c r="N27" s="111"/>
    </row>
    <row r="28" spans="1:14" ht="23.25" customHeight="1">
      <c r="A28" s="171" t="s">
        <v>128</v>
      </c>
      <c r="B28" s="114" t="s">
        <v>51</v>
      </c>
      <c r="C28" s="108">
        <v>342.1</v>
      </c>
      <c r="D28" s="109">
        <v>86011</v>
      </c>
      <c r="E28" s="109">
        <v>42949</v>
      </c>
      <c r="F28" s="109">
        <v>43062</v>
      </c>
      <c r="G28" s="109">
        <v>35111</v>
      </c>
      <c r="H28" s="110">
        <v>251.2</v>
      </c>
      <c r="I28" s="115">
        <v>85053</v>
      </c>
      <c r="J28" s="115">
        <v>42516</v>
      </c>
      <c r="K28" s="115">
        <v>42537</v>
      </c>
      <c r="L28" s="115">
        <v>34989</v>
      </c>
      <c r="M28" s="110">
        <v>248.6</v>
      </c>
      <c r="N28" s="111"/>
    </row>
    <row r="29" spans="1:14" ht="23.25" customHeight="1">
      <c r="A29" s="173"/>
      <c r="B29" s="114" t="s">
        <v>44</v>
      </c>
      <c r="C29" s="108">
        <v>347.1</v>
      </c>
      <c r="D29" s="109">
        <v>34563</v>
      </c>
      <c r="E29" s="109">
        <v>16415</v>
      </c>
      <c r="F29" s="109">
        <v>18148</v>
      </c>
      <c r="G29" s="109">
        <v>14054</v>
      </c>
      <c r="H29" s="110">
        <v>99.6</v>
      </c>
      <c r="I29" s="115">
        <v>34097</v>
      </c>
      <c r="J29" s="115">
        <v>16210</v>
      </c>
      <c r="K29" s="115">
        <v>17887</v>
      </c>
      <c r="L29" s="115">
        <v>14017</v>
      </c>
      <c r="M29" s="110">
        <v>98.2</v>
      </c>
      <c r="N29" s="111"/>
    </row>
    <row r="30" spans="1:14" ht="23.25" customHeight="1">
      <c r="A30" s="171" t="s">
        <v>129</v>
      </c>
      <c r="B30" s="114" t="s">
        <v>53</v>
      </c>
      <c r="C30" s="127">
        <v>172.73</v>
      </c>
      <c r="D30" s="109">
        <v>18970</v>
      </c>
      <c r="E30" s="109">
        <v>8959</v>
      </c>
      <c r="F30" s="109">
        <v>10011</v>
      </c>
      <c r="G30" s="109">
        <v>8093</v>
      </c>
      <c r="H30" s="110">
        <v>109.7</v>
      </c>
      <c r="I30" s="115">
        <v>18622</v>
      </c>
      <c r="J30" s="115">
        <v>8830</v>
      </c>
      <c r="K30" s="115">
        <v>9792</v>
      </c>
      <c r="L30" s="115">
        <v>8050</v>
      </c>
      <c r="M30" s="110">
        <v>107.8</v>
      </c>
      <c r="N30" s="111"/>
    </row>
    <row r="31" spans="1:14" ht="23.25" customHeight="1">
      <c r="A31" s="172"/>
      <c r="B31" s="114" t="s">
        <v>104</v>
      </c>
      <c r="C31" s="127">
        <v>501.46</v>
      </c>
      <c r="D31" s="109">
        <v>56684</v>
      </c>
      <c r="E31" s="109">
        <v>27087</v>
      </c>
      <c r="F31" s="109">
        <v>29597</v>
      </c>
      <c r="G31" s="109">
        <v>20917</v>
      </c>
      <c r="H31" s="110">
        <v>113</v>
      </c>
      <c r="I31" s="115">
        <v>55954</v>
      </c>
      <c r="J31" s="115">
        <v>26709</v>
      </c>
      <c r="K31" s="115">
        <v>29245</v>
      </c>
      <c r="L31" s="115">
        <v>20991</v>
      </c>
      <c r="M31" s="110">
        <v>111.6</v>
      </c>
      <c r="N31" s="111"/>
    </row>
    <row r="32" spans="1:14" ht="23.25" customHeight="1">
      <c r="A32" s="172"/>
      <c r="B32" s="114" t="s">
        <v>56</v>
      </c>
      <c r="C32" s="127">
        <v>61.95</v>
      </c>
      <c r="D32" s="109">
        <v>2227</v>
      </c>
      <c r="E32" s="109">
        <v>1044</v>
      </c>
      <c r="F32" s="109">
        <v>1183</v>
      </c>
      <c r="G32" s="109">
        <v>915</v>
      </c>
      <c r="H32" s="110">
        <v>35.9</v>
      </c>
      <c r="I32" s="109">
        <v>2186</v>
      </c>
      <c r="J32" s="109">
        <v>1030</v>
      </c>
      <c r="K32" s="109">
        <v>1156</v>
      </c>
      <c r="L32" s="109">
        <v>908</v>
      </c>
      <c r="M32" s="110">
        <v>35.299999999999997</v>
      </c>
      <c r="N32" s="111"/>
    </row>
    <row r="33" spans="1:14" ht="23.25" customHeight="1" thickBot="1">
      <c r="A33" s="174"/>
      <c r="B33" s="118" t="s">
        <v>116</v>
      </c>
      <c r="C33" s="131">
        <v>108.38</v>
      </c>
      <c r="D33" s="119">
        <v>22578</v>
      </c>
      <c r="E33" s="119">
        <v>10656</v>
      </c>
      <c r="F33" s="119">
        <v>11922</v>
      </c>
      <c r="G33" s="119">
        <v>8408</v>
      </c>
      <c r="H33" s="120">
        <v>208.5</v>
      </c>
      <c r="I33" s="119">
        <v>22260</v>
      </c>
      <c r="J33" s="119">
        <v>10533</v>
      </c>
      <c r="K33" s="119">
        <v>11727</v>
      </c>
      <c r="L33" s="119">
        <v>8420</v>
      </c>
      <c r="M33" s="120">
        <v>205.4</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62"/>
      <c r="B36" s="162"/>
      <c r="C36" s="162"/>
      <c r="D36" s="162"/>
      <c r="E36" s="162"/>
      <c r="F36" s="162"/>
      <c r="G36" s="162"/>
      <c r="I36" s="162"/>
      <c r="J36" s="162"/>
      <c r="K36" s="162"/>
      <c r="L36" s="162"/>
    </row>
    <row r="37" spans="1:14" ht="23.25" customHeight="1">
      <c r="A37" s="162"/>
      <c r="B37" s="162"/>
      <c r="C37" s="162"/>
      <c r="D37" s="162"/>
      <c r="E37" s="162"/>
      <c r="F37" s="162"/>
      <c r="G37" s="162"/>
    </row>
    <row r="38" spans="1:14" ht="23.25" customHeight="1">
      <c r="A38" s="162"/>
      <c r="B38" s="162"/>
      <c r="C38" s="162"/>
      <c r="D38" s="162"/>
      <c r="E38" s="162"/>
      <c r="F38" s="162"/>
      <c r="G38" s="162"/>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M9" sqref="M9"/>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6"/>
      <c r="B3" s="147"/>
      <c r="C3" s="175" t="s">
        <v>88</v>
      </c>
      <c r="D3" s="155" t="s">
        <v>136</v>
      </c>
      <c r="E3" s="155"/>
      <c r="F3" s="155"/>
      <c r="G3" s="155"/>
      <c r="H3" s="156"/>
      <c r="I3" s="157" t="s">
        <v>137</v>
      </c>
      <c r="J3" s="157"/>
      <c r="K3" s="157"/>
      <c r="L3" s="157"/>
      <c r="M3" s="158"/>
    </row>
    <row r="4" spans="1:14" ht="18" customHeight="1">
      <c r="A4" s="148"/>
      <c r="B4" s="149"/>
      <c r="C4" s="153"/>
      <c r="D4" s="159" t="s">
        <v>90</v>
      </c>
      <c r="E4" s="159"/>
      <c r="F4" s="159"/>
      <c r="G4" s="159" t="s">
        <v>3</v>
      </c>
      <c r="H4" s="161" t="s">
        <v>4</v>
      </c>
      <c r="I4" s="159" t="s">
        <v>90</v>
      </c>
      <c r="J4" s="159"/>
      <c r="K4" s="159"/>
      <c r="L4" s="159" t="s">
        <v>3</v>
      </c>
      <c r="M4" s="161" t="s">
        <v>4</v>
      </c>
    </row>
    <row r="5" spans="1:14" ht="17.25" customHeight="1">
      <c r="A5" s="150"/>
      <c r="B5" s="151"/>
      <c r="C5" s="154"/>
      <c r="D5" s="107" t="s">
        <v>5</v>
      </c>
      <c r="E5" s="107" t="s">
        <v>6</v>
      </c>
      <c r="F5" s="107" t="s">
        <v>7</v>
      </c>
      <c r="G5" s="159"/>
      <c r="H5" s="161"/>
      <c r="I5" s="107" t="s">
        <v>5</v>
      </c>
      <c r="J5" s="107" t="s">
        <v>6</v>
      </c>
      <c r="K5" s="107" t="s">
        <v>7</v>
      </c>
      <c r="L5" s="159"/>
      <c r="M5" s="161"/>
    </row>
    <row r="6" spans="1:14" ht="23.25" customHeight="1">
      <c r="A6" s="163" t="s">
        <v>5</v>
      </c>
      <c r="B6" s="164"/>
      <c r="C6" s="128">
        <v>4613.26</v>
      </c>
      <c r="D6" s="109">
        <v>2627313</v>
      </c>
      <c r="E6" s="109">
        <v>1259961</v>
      </c>
      <c r="F6" s="109">
        <v>1367352</v>
      </c>
      <c r="G6" s="109">
        <v>1135489</v>
      </c>
      <c r="H6" s="110">
        <v>569.5</v>
      </c>
      <c r="I6" s="129">
        <v>2620210</v>
      </c>
      <c r="J6" s="129">
        <v>1256091</v>
      </c>
      <c r="K6" s="129">
        <v>1364119</v>
      </c>
      <c r="L6" s="129">
        <v>1143540</v>
      </c>
      <c r="M6" s="130">
        <v>568</v>
      </c>
      <c r="N6" s="111"/>
    </row>
    <row r="7" spans="1:14" ht="23.25" customHeight="1">
      <c r="A7" s="165" t="s">
        <v>8</v>
      </c>
      <c r="B7" s="166"/>
      <c r="C7" s="108">
        <v>827.9</v>
      </c>
      <c r="D7" s="109">
        <v>1472578</v>
      </c>
      <c r="E7" s="109">
        <v>699516</v>
      </c>
      <c r="F7" s="109">
        <v>773062</v>
      </c>
      <c r="G7" s="109">
        <v>688375</v>
      </c>
      <c r="H7" s="110">
        <v>1778.7</v>
      </c>
      <c r="I7" s="109">
        <v>1470742</v>
      </c>
      <c r="J7" s="109">
        <v>698423</v>
      </c>
      <c r="K7" s="109">
        <v>772319</v>
      </c>
      <c r="L7" s="109">
        <v>693401</v>
      </c>
      <c r="M7" s="110">
        <v>1776.5</v>
      </c>
      <c r="N7" s="111"/>
    </row>
    <row r="8" spans="1:14" ht="23.25" customHeight="1">
      <c r="A8" s="167" t="s">
        <v>9</v>
      </c>
      <c r="B8" s="168"/>
      <c r="C8" s="112">
        <v>3785.36</v>
      </c>
      <c r="D8" s="113">
        <v>1154735</v>
      </c>
      <c r="E8" s="113">
        <v>560445</v>
      </c>
      <c r="F8" s="113">
        <v>594290</v>
      </c>
      <c r="G8" s="113">
        <v>447114</v>
      </c>
      <c r="H8" s="110">
        <v>305.10000000000002</v>
      </c>
      <c r="I8" s="113">
        <v>1149468</v>
      </c>
      <c r="J8" s="113">
        <v>557668</v>
      </c>
      <c r="K8" s="113">
        <v>591800</v>
      </c>
      <c r="L8" s="113">
        <v>450139</v>
      </c>
      <c r="M8" s="110">
        <v>303.7</v>
      </c>
      <c r="N8" s="111"/>
    </row>
    <row r="9" spans="1:14" ht="23.25" customHeight="1">
      <c r="A9" s="169" t="s">
        <v>124</v>
      </c>
      <c r="B9" s="114" t="s">
        <v>11</v>
      </c>
      <c r="C9" s="108">
        <v>7.67</v>
      </c>
      <c r="D9" s="109">
        <v>53709</v>
      </c>
      <c r="E9" s="109">
        <v>25738</v>
      </c>
      <c r="F9" s="109">
        <v>27971</v>
      </c>
      <c r="G9" s="109">
        <v>21383</v>
      </c>
      <c r="H9" s="110">
        <v>7002.5</v>
      </c>
      <c r="I9" s="115">
        <v>53572</v>
      </c>
      <c r="J9" s="115">
        <v>25646</v>
      </c>
      <c r="K9" s="115">
        <v>27926</v>
      </c>
      <c r="L9" s="115">
        <v>21511</v>
      </c>
      <c r="M9" s="110">
        <v>6984.6</v>
      </c>
      <c r="N9" s="111"/>
    </row>
    <row r="10" spans="1:14" ht="23.25" customHeight="1">
      <c r="A10" s="170"/>
      <c r="B10" s="114" t="s">
        <v>12</v>
      </c>
      <c r="C10" s="108">
        <v>19.18</v>
      </c>
      <c r="D10" s="109">
        <v>79769</v>
      </c>
      <c r="E10" s="109">
        <v>38793</v>
      </c>
      <c r="F10" s="109">
        <v>40976</v>
      </c>
      <c r="G10" s="109">
        <v>31801</v>
      </c>
      <c r="H10" s="110">
        <v>4159</v>
      </c>
      <c r="I10" s="115">
        <v>80153</v>
      </c>
      <c r="J10" s="115">
        <v>38922</v>
      </c>
      <c r="K10" s="115">
        <v>41231</v>
      </c>
      <c r="L10" s="115">
        <v>32168</v>
      </c>
      <c r="M10" s="110">
        <v>4179</v>
      </c>
      <c r="N10" s="111"/>
    </row>
    <row r="11" spans="1:14" ht="23.25" customHeight="1">
      <c r="A11" s="170"/>
      <c r="B11" s="114" t="s">
        <v>13</v>
      </c>
      <c r="C11" s="108">
        <v>5.97</v>
      </c>
      <c r="D11" s="109">
        <v>15029</v>
      </c>
      <c r="E11" s="109">
        <v>7289</v>
      </c>
      <c r="F11" s="109">
        <v>7740</v>
      </c>
      <c r="G11" s="109">
        <v>5857</v>
      </c>
      <c r="H11" s="110">
        <v>2517.4</v>
      </c>
      <c r="I11" s="115">
        <v>15015</v>
      </c>
      <c r="J11" s="115">
        <v>7241</v>
      </c>
      <c r="K11" s="115">
        <v>7774</v>
      </c>
      <c r="L11" s="115">
        <v>5900</v>
      </c>
      <c r="M11" s="110">
        <v>2515.1</v>
      </c>
      <c r="N11" s="111"/>
    </row>
    <row r="12" spans="1:14" ht="23.25" customHeight="1">
      <c r="A12" s="169" t="s">
        <v>125</v>
      </c>
      <c r="B12" s="114" t="s">
        <v>15</v>
      </c>
      <c r="C12" s="108">
        <v>67.55</v>
      </c>
      <c r="D12" s="109">
        <v>189296</v>
      </c>
      <c r="E12" s="109">
        <v>91743</v>
      </c>
      <c r="F12" s="109">
        <v>97553</v>
      </c>
      <c r="G12" s="109">
        <v>74205</v>
      </c>
      <c r="H12" s="110">
        <v>2802.3</v>
      </c>
      <c r="I12" s="115">
        <v>188574</v>
      </c>
      <c r="J12" s="115">
        <v>91265</v>
      </c>
      <c r="K12" s="115">
        <v>97309</v>
      </c>
      <c r="L12" s="115">
        <v>74692</v>
      </c>
      <c r="M12" s="110">
        <v>2791.6</v>
      </c>
      <c r="N12" s="111"/>
    </row>
    <row r="13" spans="1:14" ht="23.25" customHeight="1">
      <c r="A13" s="169"/>
      <c r="B13" s="114" t="s">
        <v>16</v>
      </c>
      <c r="C13" s="108">
        <v>32.74</v>
      </c>
      <c r="D13" s="109">
        <v>78888</v>
      </c>
      <c r="E13" s="109">
        <v>38016</v>
      </c>
      <c r="F13" s="109">
        <v>40872</v>
      </c>
      <c r="G13" s="109">
        <v>30233</v>
      </c>
      <c r="H13" s="110">
        <v>2409.5</v>
      </c>
      <c r="I13" s="115">
        <v>78322</v>
      </c>
      <c r="J13" s="115">
        <v>37715</v>
      </c>
      <c r="K13" s="115">
        <v>40607</v>
      </c>
      <c r="L13" s="115">
        <v>30313</v>
      </c>
      <c r="M13" s="110">
        <v>2392.1999999999998</v>
      </c>
      <c r="N13" s="111"/>
    </row>
    <row r="14" spans="1:14" ht="23.25" customHeight="1">
      <c r="A14" s="169"/>
      <c r="B14" s="114" t="s">
        <v>94</v>
      </c>
      <c r="C14" s="108">
        <v>24.37</v>
      </c>
      <c r="D14" s="109">
        <v>73785</v>
      </c>
      <c r="E14" s="109">
        <v>36112</v>
      </c>
      <c r="F14" s="109">
        <v>37673</v>
      </c>
      <c r="G14" s="109">
        <v>29316</v>
      </c>
      <c r="H14" s="110">
        <v>3027.7</v>
      </c>
      <c r="I14" s="115">
        <v>73593</v>
      </c>
      <c r="J14" s="115">
        <v>36003</v>
      </c>
      <c r="K14" s="115">
        <v>37590</v>
      </c>
      <c r="L14" s="115">
        <v>29594</v>
      </c>
      <c r="M14" s="110">
        <v>3019.8</v>
      </c>
      <c r="N14" s="111"/>
    </row>
    <row r="15" spans="1:14" ht="23.25" customHeight="1">
      <c r="A15" s="169"/>
      <c r="B15" s="114" t="s">
        <v>95</v>
      </c>
      <c r="C15" s="108">
        <v>42.94</v>
      </c>
      <c r="D15" s="109">
        <v>69607</v>
      </c>
      <c r="E15" s="109">
        <v>34508</v>
      </c>
      <c r="F15" s="109">
        <v>35099</v>
      </c>
      <c r="G15" s="109">
        <v>28868</v>
      </c>
      <c r="H15" s="110">
        <v>1621</v>
      </c>
      <c r="I15" s="115">
        <v>69903</v>
      </c>
      <c r="J15" s="115">
        <v>34590</v>
      </c>
      <c r="K15" s="115">
        <v>35313</v>
      </c>
      <c r="L15" s="115">
        <v>29184</v>
      </c>
      <c r="M15" s="110">
        <v>1627.9</v>
      </c>
      <c r="N15" s="111"/>
    </row>
    <row r="16" spans="1:14" ht="23.25" customHeight="1">
      <c r="A16" s="169"/>
      <c r="B16" s="114" t="s">
        <v>96</v>
      </c>
      <c r="C16" s="108">
        <v>13.86</v>
      </c>
      <c r="D16" s="109">
        <v>15715</v>
      </c>
      <c r="E16" s="109">
        <v>7655</v>
      </c>
      <c r="F16" s="109">
        <v>8060</v>
      </c>
      <c r="G16" s="109">
        <v>5881</v>
      </c>
      <c r="H16" s="110">
        <v>1133.8</v>
      </c>
      <c r="I16" s="115">
        <v>15672</v>
      </c>
      <c r="J16" s="115">
        <v>7668</v>
      </c>
      <c r="K16" s="115">
        <v>8004</v>
      </c>
      <c r="L16" s="115">
        <v>5919</v>
      </c>
      <c r="M16" s="110">
        <v>1130.7</v>
      </c>
      <c r="N16" s="111"/>
    </row>
    <row r="17" spans="1:14" ht="23.25" customHeight="1">
      <c r="A17" s="169"/>
      <c r="B17" s="114" t="s">
        <v>21</v>
      </c>
      <c r="C17" s="108">
        <v>18.02</v>
      </c>
      <c r="D17" s="109">
        <v>8252</v>
      </c>
      <c r="E17" s="109">
        <v>4036</v>
      </c>
      <c r="F17" s="109">
        <v>4216</v>
      </c>
      <c r="G17" s="109">
        <v>3127</v>
      </c>
      <c r="H17" s="110">
        <v>457.9</v>
      </c>
      <c r="I17" s="115">
        <v>8188</v>
      </c>
      <c r="J17" s="115">
        <v>4009</v>
      </c>
      <c r="K17" s="115">
        <v>4179</v>
      </c>
      <c r="L17" s="115">
        <v>3114</v>
      </c>
      <c r="M17" s="110">
        <v>454.4</v>
      </c>
      <c r="N17" s="111"/>
    </row>
    <row r="18" spans="1:14" ht="23.25" customHeight="1">
      <c r="A18" s="169"/>
      <c r="B18" s="116" t="s">
        <v>97</v>
      </c>
      <c r="C18" s="108">
        <v>58.26</v>
      </c>
      <c r="D18" s="109">
        <v>9564</v>
      </c>
      <c r="E18" s="109">
        <v>4744</v>
      </c>
      <c r="F18" s="109">
        <v>4820</v>
      </c>
      <c r="G18" s="109">
        <v>3160</v>
      </c>
      <c r="H18" s="110">
        <v>164.2</v>
      </c>
      <c r="I18" s="115">
        <v>9568</v>
      </c>
      <c r="J18" s="115">
        <v>4741</v>
      </c>
      <c r="K18" s="115">
        <v>4827</v>
      </c>
      <c r="L18" s="115">
        <v>3213</v>
      </c>
      <c r="M18" s="110">
        <v>164.2</v>
      </c>
      <c r="N18" s="111"/>
    </row>
    <row r="19" spans="1:14" ht="23.25" customHeight="1">
      <c r="A19" s="171" t="s">
        <v>98</v>
      </c>
      <c r="B19" s="114" t="s">
        <v>121</v>
      </c>
      <c r="C19" s="108">
        <v>85.12</v>
      </c>
      <c r="D19" s="109">
        <v>71194</v>
      </c>
      <c r="E19" s="109">
        <v>34195</v>
      </c>
      <c r="F19" s="109">
        <v>36999</v>
      </c>
      <c r="G19" s="109">
        <v>25414</v>
      </c>
      <c r="H19" s="110">
        <v>836.4</v>
      </c>
      <c r="I19" s="115">
        <v>71490</v>
      </c>
      <c r="J19" s="115">
        <v>34365</v>
      </c>
      <c r="K19" s="115">
        <v>37125</v>
      </c>
      <c r="L19" s="115">
        <v>25855</v>
      </c>
      <c r="M19" s="110">
        <v>839.9</v>
      </c>
      <c r="N19" s="111"/>
    </row>
    <row r="20" spans="1:14" ht="23.25" customHeight="1">
      <c r="A20" s="172"/>
      <c r="B20" s="114" t="s">
        <v>27</v>
      </c>
      <c r="C20" s="108">
        <v>23.57</v>
      </c>
      <c r="D20" s="109">
        <v>1530</v>
      </c>
      <c r="E20" s="109">
        <v>713</v>
      </c>
      <c r="F20" s="109">
        <v>817</v>
      </c>
      <c r="G20" s="109">
        <v>618</v>
      </c>
      <c r="H20" s="110">
        <v>64.900000000000006</v>
      </c>
      <c r="I20" s="115">
        <v>1474</v>
      </c>
      <c r="J20" s="115">
        <v>690</v>
      </c>
      <c r="K20" s="115">
        <v>784</v>
      </c>
      <c r="L20" s="115">
        <v>609</v>
      </c>
      <c r="M20" s="110">
        <v>62.5</v>
      </c>
      <c r="N20" s="111"/>
    </row>
    <row r="21" spans="1:14" ht="23.25" customHeight="1">
      <c r="A21" s="172"/>
      <c r="B21" s="114" t="s">
        <v>28</v>
      </c>
      <c r="C21" s="108">
        <v>64.87</v>
      </c>
      <c r="D21" s="109">
        <v>4306</v>
      </c>
      <c r="E21" s="109">
        <v>2033</v>
      </c>
      <c r="F21" s="109">
        <v>2273</v>
      </c>
      <c r="G21" s="109">
        <v>1520</v>
      </c>
      <c r="H21" s="110">
        <v>66.400000000000006</v>
      </c>
      <c r="I21" s="115">
        <v>4203</v>
      </c>
      <c r="J21" s="115">
        <v>1987</v>
      </c>
      <c r="K21" s="115">
        <v>2216</v>
      </c>
      <c r="L21" s="115">
        <v>1529</v>
      </c>
      <c r="M21" s="110">
        <v>64.8</v>
      </c>
      <c r="N21" s="111"/>
    </row>
    <row r="22" spans="1:14" ht="23.25" customHeight="1">
      <c r="A22" s="172"/>
      <c r="B22" s="114" t="s">
        <v>29</v>
      </c>
      <c r="C22" s="108">
        <v>25.66</v>
      </c>
      <c r="D22" s="109">
        <v>36027</v>
      </c>
      <c r="E22" s="109">
        <v>17219</v>
      </c>
      <c r="F22" s="109">
        <v>18808</v>
      </c>
      <c r="G22" s="109">
        <v>12528</v>
      </c>
      <c r="H22" s="110">
        <v>1404</v>
      </c>
      <c r="I22" s="115">
        <v>36179</v>
      </c>
      <c r="J22" s="115">
        <v>17256</v>
      </c>
      <c r="K22" s="115">
        <v>18923</v>
      </c>
      <c r="L22" s="115">
        <v>12713</v>
      </c>
      <c r="M22" s="110">
        <v>1409.9</v>
      </c>
      <c r="N22" s="111"/>
    </row>
    <row r="23" spans="1:14" ht="23.25" customHeight="1">
      <c r="A23" s="173"/>
      <c r="B23" s="114" t="s">
        <v>30</v>
      </c>
      <c r="C23" s="108">
        <v>64.209999999999994</v>
      </c>
      <c r="D23" s="109">
        <v>2992</v>
      </c>
      <c r="E23" s="109">
        <v>1415</v>
      </c>
      <c r="F23" s="109">
        <v>1577</v>
      </c>
      <c r="G23" s="109">
        <v>1145</v>
      </c>
      <c r="H23" s="110">
        <v>46.6</v>
      </c>
      <c r="I23" s="115">
        <v>2888</v>
      </c>
      <c r="J23" s="115">
        <v>1362</v>
      </c>
      <c r="K23" s="115">
        <v>1526</v>
      </c>
      <c r="L23" s="115">
        <v>1142</v>
      </c>
      <c r="M23" s="110">
        <v>45</v>
      </c>
      <c r="N23" s="111"/>
    </row>
    <row r="24" spans="1:14" ht="23.25" customHeight="1">
      <c r="A24" s="171" t="s">
        <v>126</v>
      </c>
      <c r="B24" s="114" t="s">
        <v>32</v>
      </c>
      <c r="C24" s="108">
        <v>224.9</v>
      </c>
      <c r="D24" s="109">
        <v>91740</v>
      </c>
      <c r="E24" s="109">
        <v>44647</v>
      </c>
      <c r="F24" s="109">
        <v>47093</v>
      </c>
      <c r="G24" s="109">
        <v>34628</v>
      </c>
      <c r="H24" s="110">
        <v>407.9</v>
      </c>
      <c r="I24" s="115">
        <v>91009</v>
      </c>
      <c r="J24" s="115">
        <v>44280</v>
      </c>
      <c r="K24" s="115">
        <v>46729</v>
      </c>
      <c r="L24" s="115">
        <v>34819</v>
      </c>
      <c r="M24" s="110">
        <v>404.7</v>
      </c>
      <c r="N24" s="111"/>
    </row>
    <row r="25" spans="1:14" ht="23.25" customHeight="1">
      <c r="A25" s="172"/>
      <c r="B25" s="114" t="s">
        <v>118</v>
      </c>
      <c r="C25" s="108">
        <v>616.30999999999995</v>
      </c>
      <c r="D25" s="109">
        <v>34651</v>
      </c>
      <c r="E25" s="109">
        <v>16892</v>
      </c>
      <c r="F25" s="109">
        <v>17759</v>
      </c>
      <c r="G25" s="109">
        <v>12785</v>
      </c>
      <c r="H25" s="110">
        <v>56.2</v>
      </c>
      <c r="I25" s="115">
        <v>34519</v>
      </c>
      <c r="J25" s="115">
        <v>16886</v>
      </c>
      <c r="K25" s="115">
        <v>17633</v>
      </c>
      <c r="L25" s="115">
        <v>13060</v>
      </c>
      <c r="M25" s="110">
        <v>56</v>
      </c>
      <c r="N25" s="111"/>
    </row>
    <row r="26" spans="1:14" ht="23.25" customHeight="1">
      <c r="A26" s="173"/>
      <c r="B26" s="114" t="s">
        <v>117</v>
      </c>
      <c r="C26" s="108">
        <v>303.07</v>
      </c>
      <c r="D26" s="109">
        <v>15337</v>
      </c>
      <c r="E26" s="109">
        <v>7217</v>
      </c>
      <c r="F26" s="109">
        <v>8120</v>
      </c>
      <c r="G26" s="109">
        <v>5672</v>
      </c>
      <c r="H26" s="110">
        <v>50.6</v>
      </c>
      <c r="I26" s="115">
        <v>15053</v>
      </c>
      <c r="J26" s="115">
        <v>7076</v>
      </c>
      <c r="K26" s="115">
        <v>7977</v>
      </c>
      <c r="L26" s="115">
        <v>5682</v>
      </c>
      <c r="M26" s="110">
        <v>49.7</v>
      </c>
      <c r="N26" s="111"/>
    </row>
    <row r="27" spans="1:14" ht="23.25" customHeight="1">
      <c r="A27" s="117" t="s">
        <v>127</v>
      </c>
      <c r="B27" s="114" t="s">
        <v>46</v>
      </c>
      <c r="C27" s="108">
        <v>552.57000000000005</v>
      </c>
      <c r="D27" s="109">
        <v>79471</v>
      </c>
      <c r="E27" s="109">
        <v>39018</v>
      </c>
      <c r="F27" s="109">
        <v>40453</v>
      </c>
      <c r="G27" s="109">
        <v>31449</v>
      </c>
      <c r="H27" s="110">
        <v>143.80000000000001</v>
      </c>
      <c r="I27" s="115">
        <v>79060</v>
      </c>
      <c r="J27" s="115">
        <v>38856</v>
      </c>
      <c r="K27" s="115">
        <v>40204</v>
      </c>
      <c r="L27" s="115">
        <v>31624</v>
      </c>
      <c r="M27" s="110">
        <v>143.1</v>
      </c>
      <c r="N27" s="111"/>
    </row>
    <row r="28" spans="1:14" ht="23.25" customHeight="1">
      <c r="A28" s="171" t="s">
        <v>128</v>
      </c>
      <c r="B28" s="114" t="s">
        <v>51</v>
      </c>
      <c r="C28" s="108">
        <v>342.39</v>
      </c>
      <c r="D28" s="109">
        <v>86859</v>
      </c>
      <c r="E28" s="109">
        <v>43351</v>
      </c>
      <c r="F28" s="109">
        <v>43508</v>
      </c>
      <c r="G28" s="109">
        <v>35139</v>
      </c>
      <c r="H28" s="110">
        <v>253.7</v>
      </c>
      <c r="I28" s="115">
        <v>86011</v>
      </c>
      <c r="J28" s="115">
        <v>42949</v>
      </c>
      <c r="K28" s="115">
        <v>43062</v>
      </c>
      <c r="L28" s="115">
        <v>35111</v>
      </c>
      <c r="M28" s="110">
        <v>251.2</v>
      </c>
      <c r="N28" s="111"/>
    </row>
    <row r="29" spans="1:14" ht="23.25" customHeight="1">
      <c r="A29" s="173"/>
      <c r="B29" s="114" t="s">
        <v>44</v>
      </c>
      <c r="C29" s="108">
        <v>347.11</v>
      </c>
      <c r="D29" s="109">
        <v>35002</v>
      </c>
      <c r="E29" s="109">
        <v>16616</v>
      </c>
      <c r="F29" s="109">
        <v>18386</v>
      </c>
      <c r="G29" s="109">
        <v>14063</v>
      </c>
      <c r="H29" s="110">
        <v>100.8</v>
      </c>
      <c r="I29" s="115">
        <v>34563</v>
      </c>
      <c r="J29" s="115">
        <v>16415</v>
      </c>
      <c r="K29" s="115">
        <v>18148</v>
      </c>
      <c r="L29" s="115">
        <v>14054</v>
      </c>
      <c r="M29" s="110">
        <v>99.6</v>
      </c>
      <c r="N29" s="111"/>
    </row>
    <row r="30" spans="1:14" ht="23.25" customHeight="1">
      <c r="A30" s="171" t="s">
        <v>129</v>
      </c>
      <c r="B30" s="114" t="s">
        <v>53</v>
      </c>
      <c r="C30" s="127">
        <v>172.87</v>
      </c>
      <c r="D30" s="109">
        <v>19308</v>
      </c>
      <c r="E30" s="109">
        <v>9096</v>
      </c>
      <c r="F30" s="109">
        <v>10212</v>
      </c>
      <c r="G30" s="109">
        <v>8114</v>
      </c>
      <c r="H30" s="110">
        <v>114</v>
      </c>
      <c r="I30" s="115">
        <v>18970</v>
      </c>
      <c r="J30" s="115">
        <v>8959</v>
      </c>
      <c r="K30" s="115">
        <v>10011</v>
      </c>
      <c r="L30" s="115">
        <v>8093</v>
      </c>
      <c r="M30" s="110">
        <v>109.7</v>
      </c>
      <c r="N30" s="111"/>
    </row>
    <row r="31" spans="1:14" ht="23.25" customHeight="1">
      <c r="A31" s="172"/>
      <c r="B31" s="114" t="s">
        <v>104</v>
      </c>
      <c r="C31" s="127">
        <v>501.85</v>
      </c>
      <c r="D31" s="109">
        <v>57483</v>
      </c>
      <c r="E31" s="109">
        <v>27503</v>
      </c>
      <c r="F31" s="109">
        <v>29980</v>
      </c>
      <c r="G31" s="109">
        <v>20826</v>
      </c>
      <c r="H31" s="110">
        <v>114.5</v>
      </c>
      <c r="I31" s="115">
        <v>56684</v>
      </c>
      <c r="J31" s="115">
        <v>27087</v>
      </c>
      <c r="K31" s="115">
        <v>29597</v>
      </c>
      <c r="L31" s="115">
        <v>20917</v>
      </c>
      <c r="M31" s="110">
        <v>113</v>
      </c>
      <c r="N31" s="111"/>
    </row>
    <row r="32" spans="1:14" ht="23.25" customHeight="1">
      <c r="A32" s="172"/>
      <c r="B32" s="114" t="s">
        <v>56</v>
      </c>
      <c r="C32" s="127">
        <v>62</v>
      </c>
      <c r="D32" s="109">
        <v>2292</v>
      </c>
      <c r="E32" s="109">
        <v>1076</v>
      </c>
      <c r="F32" s="109">
        <v>1216</v>
      </c>
      <c r="G32" s="109">
        <v>933</v>
      </c>
      <c r="H32" s="110">
        <v>37</v>
      </c>
      <c r="I32" s="109">
        <v>2227</v>
      </c>
      <c r="J32" s="109">
        <v>1044</v>
      </c>
      <c r="K32" s="109">
        <v>1183</v>
      </c>
      <c r="L32" s="109">
        <v>915</v>
      </c>
      <c r="M32" s="110">
        <v>35.9</v>
      </c>
      <c r="N32" s="111"/>
    </row>
    <row r="33" spans="1:14" ht="23.25" customHeight="1" thickBot="1">
      <c r="A33" s="174"/>
      <c r="B33" s="118" t="s">
        <v>116</v>
      </c>
      <c r="C33" s="131">
        <v>108.3</v>
      </c>
      <c r="D33" s="119">
        <v>22929</v>
      </c>
      <c r="E33" s="119">
        <v>10820</v>
      </c>
      <c r="F33" s="119">
        <v>12109</v>
      </c>
      <c r="G33" s="119">
        <v>8449</v>
      </c>
      <c r="H33" s="120">
        <v>214.2</v>
      </c>
      <c r="I33" s="119">
        <v>22578</v>
      </c>
      <c r="J33" s="119">
        <v>10656</v>
      </c>
      <c r="K33" s="119">
        <v>11922</v>
      </c>
      <c r="L33" s="119">
        <v>8408</v>
      </c>
      <c r="M33" s="120">
        <v>208.5</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62"/>
      <c r="B36" s="162"/>
      <c r="C36" s="162"/>
      <c r="D36" s="162"/>
      <c r="E36" s="162"/>
      <c r="F36" s="162"/>
      <c r="G36" s="162"/>
      <c r="I36" s="162"/>
      <c r="J36" s="162"/>
      <c r="K36" s="162"/>
      <c r="L36" s="162"/>
    </row>
    <row r="37" spans="1:14" ht="23.25" customHeight="1">
      <c r="A37" s="162"/>
      <c r="B37" s="162"/>
      <c r="C37" s="162"/>
      <c r="D37" s="162"/>
      <c r="E37" s="162"/>
      <c r="F37" s="162"/>
      <c r="G37" s="162"/>
    </row>
    <row r="38" spans="1:14" ht="23.25" customHeight="1">
      <c r="A38" s="162"/>
      <c r="B38" s="162"/>
      <c r="C38" s="162"/>
      <c r="D38" s="162"/>
      <c r="E38" s="162"/>
      <c r="F38" s="162"/>
      <c r="G38" s="162"/>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24" activePane="bottomRight" state="frozen"/>
      <selection pane="topRight" activeCell="C1" sqref="C1"/>
      <selection pane="bottomLeft" activeCell="A6" sqref="A6"/>
      <selection pane="bottomRight" activeCell="C30" sqref="C30"/>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6"/>
      <c r="B3" s="147"/>
      <c r="C3" s="175" t="s">
        <v>88</v>
      </c>
      <c r="D3" s="155" t="s">
        <v>135</v>
      </c>
      <c r="E3" s="155"/>
      <c r="F3" s="155"/>
      <c r="G3" s="155"/>
      <c r="H3" s="156"/>
      <c r="I3" s="157" t="s">
        <v>136</v>
      </c>
      <c r="J3" s="157"/>
      <c r="K3" s="157"/>
      <c r="L3" s="157"/>
      <c r="M3" s="158"/>
    </row>
    <row r="4" spans="1:14" ht="18" customHeight="1">
      <c r="A4" s="148"/>
      <c r="B4" s="149"/>
      <c r="C4" s="153"/>
      <c r="D4" s="159" t="s">
        <v>90</v>
      </c>
      <c r="E4" s="159"/>
      <c r="F4" s="159"/>
      <c r="G4" s="159" t="s">
        <v>3</v>
      </c>
      <c r="H4" s="161" t="s">
        <v>4</v>
      </c>
      <c r="I4" s="159" t="s">
        <v>90</v>
      </c>
      <c r="J4" s="159"/>
      <c r="K4" s="159"/>
      <c r="L4" s="159" t="s">
        <v>3</v>
      </c>
      <c r="M4" s="161" t="s">
        <v>4</v>
      </c>
    </row>
    <row r="5" spans="1:14" ht="17.25" customHeight="1">
      <c r="A5" s="150"/>
      <c r="B5" s="151"/>
      <c r="C5" s="154"/>
      <c r="D5" s="107" t="s">
        <v>5</v>
      </c>
      <c r="E5" s="107" t="s">
        <v>6</v>
      </c>
      <c r="F5" s="107" t="s">
        <v>7</v>
      </c>
      <c r="G5" s="159"/>
      <c r="H5" s="161"/>
      <c r="I5" s="107" t="s">
        <v>5</v>
      </c>
      <c r="J5" s="107" t="s">
        <v>6</v>
      </c>
      <c r="K5" s="107" t="s">
        <v>7</v>
      </c>
      <c r="L5" s="159"/>
      <c r="M5" s="161"/>
    </row>
    <row r="6" spans="1:14" ht="23.25" customHeight="1">
      <c r="A6" s="163" t="s">
        <v>5</v>
      </c>
      <c r="B6" s="164"/>
      <c r="C6" s="128">
        <v>4613.21</v>
      </c>
      <c r="D6" s="109">
        <v>2632496</v>
      </c>
      <c r="E6" s="109">
        <v>1263306</v>
      </c>
      <c r="F6" s="109">
        <v>1369190</v>
      </c>
      <c r="G6" s="109">
        <v>1130118</v>
      </c>
      <c r="H6" s="110">
        <v>570.6</v>
      </c>
      <c r="I6" s="129">
        <v>2627313</v>
      </c>
      <c r="J6" s="129">
        <v>1259961</v>
      </c>
      <c r="K6" s="129">
        <v>1367352</v>
      </c>
      <c r="L6" s="129">
        <v>1135489</v>
      </c>
      <c r="M6" s="130">
        <v>569.5</v>
      </c>
      <c r="N6" s="111"/>
    </row>
    <row r="7" spans="1:14" ht="23.25" customHeight="1">
      <c r="A7" s="165" t="s">
        <v>8</v>
      </c>
      <c r="B7" s="166"/>
      <c r="C7" s="108">
        <v>827.9</v>
      </c>
      <c r="D7" s="109">
        <v>1473416</v>
      </c>
      <c r="E7" s="109">
        <v>700510</v>
      </c>
      <c r="F7" s="109">
        <v>772906</v>
      </c>
      <c r="G7" s="109">
        <v>685904</v>
      </c>
      <c r="H7" s="110">
        <v>1779.7</v>
      </c>
      <c r="I7" s="109">
        <v>1472578</v>
      </c>
      <c r="J7" s="109">
        <v>699516</v>
      </c>
      <c r="K7" s="109">
        <v>773062</v>
      </c>
      <c r="L7" s="109">
        <v>688375</v>
      </c>
      <c r="M7" s="110">
        <v>1778.7</v>
      </c>
      <c r="N7" s="111"/>
    </row>
    <row r="8" spans="1:14" ht="23.25" customHeight="1">
      <c r="A8" s="167" t="s">
        <v>9</v>
      </c>
      <c r="B8" s="168"/>
      <c r="C8" s="112">
        <v>3785.31</v>
      </c>
      <c r="D8" s="113">
        <v>1159080</v>
      </c>
      <c r="E8" s="113">
        <v>562796</v>
      </c>
      <c r="F8" s="113">
        <v>596284</v>
      </c>
      <c r="G8" s="113">
        <v>444214</v>
      </c>
      <c r="H8" s="110">
        <v>306.2</v>
      </c>
      <c r="I8" s="113">
        <v>1154735</v>
      </c>
      <c r="J8" s="113">
        <v>560445</v>
      </c>
      <c r="K8" s="113">
        <v>594290</v>
      </c>
      <c r="L8" s="113">
        <v>447114</v>
      </c>
      <c r="M8" s="110">
        <v>305.10000000000002</v>
      </c>
      <c r="N8" s="111"/>
    </row>
    <row r="9" spans="1:14" ht="23.25" customHeight="1">
      <c r="A9" s="169" t="s">
        <v>124</v>
      </c>
      <c r="B9" s="114" t="s">
        <v>11</v>
      </c>
      <c r="C9" s="108">
        <v>7.67</v>
      </c>
      <c r="D9" s="109">
        <v>54020</v>
      </c>
      <c r="E9" s="109">
        <v>25936</v>
      </c>
      <c r="F9" s="109">
        <v>28084</v>
      </c>
      <c r="G9" s="109">
        <v>21321</v>
      </c>
      <c r="H9" s="110">
        <v>7043</v>
      </c>
      <c r="I9" s="115">
        <v>53709</v>
      </c>
      <c r="J9" s="115">
        <v>25738</v>
      </c>
      <c r="K9" s="115">
        <v>27971</v>
      </c>
      <c r="L9" s="115">
        <v>21383</v>
      </c>
      <c r="M9" s="110">
        <v>7002.5</v>
      </c>
      <c r="N9" s="111"/>
    </row>
    <row r="10" spans="1:14" ht="23.25" customHeight="1">
      <c r="A10" s="170"/>
      <c r="B10" s="114" t="s">
        <v>12</v>
      </c>
      <c r="C10" s="108">
        <v>19.18</v>
      </c>
      <c r="D10" s="109">
        <v>79743</v>
      </c>
      <c r="E10" s="109">
        <v>38815</v>
      </c>
      <c r="F10" s="109">
        <v>40928</v>
      </c>
      <c r="G10" s="109">
        <v>31698</v>
      </c>
      <c r="H10" s="110">
        <v>4157.6000000000004</v>
      </c>
      <c r="I10" s="115">
        <v>79769</v>
      </c>
      <c r="J10" s="115">
        <v>38793</v>
      </c>
      <c r="K10" s="115">
        <v>40976</v>
      </c>
      <c r="L10" s="115">
        <v>31801</v>
      </c>
      <c r="M10" s="110">
        <v>4159</v>
      </c>
      <c r="N10" s="111"/>
    </row>
    <row r="11" spans="1:14" ht="23.25" customHeight="1">
      <c r="A11" s="170"/>
      <c r="B11" s="114" t="s">
        <v>13</v>
      </c>
      <c r="C11" s="108">
        <v>5.97</v>
      </c>
      <c r="D11" s="109">
        <v>15004</v>
      </c>
      <c r="E11" s="109">
        <v>7266</v>
      </c>
      <c r="F11" s="109">
        <v>7738</v>
      </c>
      <c r="G11" s="109">
        <v>5776</v>
      </c>
      <c r="H11" s="110">
        <v>2513.1999999999998</v>
      </c>
      <c r="I11" s="115">
        <v>15029</v>
      </c>
      <c r="J11" s="115">
        <v>7289</v>
      </c>
      <c r="K11" s="115">
        <v>7740</v>
      </c>
      <c r="L11" s="115">
        <v>5857</v>
      </c>
      <c r="M11" s="110">
        <v>2517.4</v>
      </c>
      <c r="N11" s="111"/>
    </row>
    <row r="12" spans="1:14" ht="23.25" customHeight="1">
      <c r="A12" s="169" t="s">
        <v>125</v>
      </c>
      <c r="B12" s="114" t="s">
        <v>15</v>
      </c>
      <c r="C12" s="108">
        <v>67.55</v>
      </c>
      <c r="D12" s="109">
        <v>189798</v>
      </c>
      <c r="E12" s="109">
        <v>92037</v>
      </c>
      <c r="F12" s="109">
        <v>97761</v>
      </c>
      <c r="G12" s="109">
        <v>73818</v>
      </c>
      <c r="H12" s="110">
        <v>2809.7</v>
      </c>
      <c r="I12" s="115">
        <v>189296</v>
      </c>
      <c r="J12" s="115">
        <v>91743</v>
      </c>
      <c r="K12" s="115">
        <v>97553</v>
      </c>
      <c r="L12" s="115">
        <v>74205</v>
      </c>
      <c r="M12" s="110">
        <v>2802.3</v>
      </c>
      <c r="N12" s="111"/>
    </row>
    <row r="13" spans="1:14" ht="23.25" customHeight="1">
      <c r="A13" s="169"/>
      <c r="B13" s="114" t="s">
        <v>16</v>
      </c>
      <c r="C13" s="108">
        <v>32.74</v>
      </c>
      <c r="D13" s="109">
        <v>79494</v>
      </c>
      <c r="E13" s="109">
        <v>38321</v>
      </c>
      <c r="F13" s="109">
        <v>41173</v>
      </c>
      <c r="G13" s="109">
        <v>30149</v>
      </c>
      <c r="H13" s="110">
        <v>2428</v>
      </c>
      <c r="I13" s="115">
        <v>78888</v>
      </c>
      <c r="J13" s="115">
        <v>38016</v>
      </c>
      <c r="K13" s="115">
        <v>40872</v>
      </c>
      <c r="L13" s="115">
        <v>30233</v>
      </c>
      <c r="M13" s="110">
        <v>2409.5</v>
      </c>
      <c r="N13" s="111"/>
    </row>
    <row r="14" spans="1:14" ht="23.25" customHeight="1">
      <c r="A14" s="169"/>
      <c r="B14" s="114" t="s">
        <v>94</v>
      </c>
      <c r="C14" s="108">
        <v>24.37</v>
      </c>
      <c r="D14" s="109">
        <v>74222</v>
      </c>
      <c r="E14" s="109">
        <v>36361</v>
      </c>
      <c r="F14" s="109">
        <v>37861</v>
      </c>
      <c r="G14" s="109">
        <v>29109</v>
      </c>
      <c r="H14" s="110">
        <v>3045.6</v>
      </c>
      <c r="I14" s="115">
        <v>73785</v>
      </c>
      <c r="J14" s="115">
        <v>36112</v>
      </c>
      <c r="K14" s="115">
        <v>37673</v>
      </c>
      <c r="L14" s="115">
        <v>29316</v>
      </c>
      <c r="M14" s="110">
        <v>3027.7</v>
      </c>
      <c r="N14" s="111"/>
    </row>
    <row r="15" spans="1:14" ht="23.25" customHeight="1">
      <c r="A15" s="169"/>
      <c r="B15" s="114" t="s">
        <v>95</v>
      </c>
      <c r="C15" s="108">
        <v>42.94</v>
      </c>
      <c r="D15" s="109">
        <v>68499</v>
      </c>
      <c r="E15" s="109">
        <v>33987</v>
      </c>
      <c r="F15" s="109">
        <v>34512</v>
      </c>
      <c r="G15" s="109">
        <v>28290</v>
      </c>
      <c r="H15" s="110">
        <v>1595.2</v>
      </c>
      <c r="I15" s="115">
        <v>69607</v>
      </c>
      <c r="J15" s="115">
        <v>34508</v>
      </c>
      <c r="K15" s="115">
        <v>35099</v>
      </c>
      <c r="L15" s="115">
        <v>28868</v>
      </c>
      <c r="M15" s="110">
        <v>1621</v>
      </c>
      <c r="N15" s="111"/>
    </row>
    <row r="16" spans="1:14" ht="23.25" customHeight="1">
      <c r="A16" s="169"/>
      <c r="B16" s="114" t="s">
        <v>96</v>
      </c>
      <c r="C16" s="108">
        <v>13.86</v>
      </c>
      <c r="D16" s="109">
        <v>15813</v>
      </c>
      <c r="E16" s="109">
        <v>7739</v>
      </c>
      <c r="F16" s="109">
        <v>8074</v>
      </c>
      <c r="G16" s="109">
        <v>5857</v>
      </c>
      <c r="H16" s="110">
        <v>1140.9000000000001</v>
      </c>
      <c r="I16" s="115">
        <v>15715</v>
      </c>
      <c r="J16" s="115">
        <v>7655</v>
      </c>
      <c r="K16" s="115">
        <v>8060</v>
      </c>
      <c r="L16" s="115">
        <v>5881</v>
      </c>
      <c r="M16" s="110">
        <v>1133.8</v>
      </c>
      <c r="N16" s="111"/>
    </row>
    <row r="17" spans="1:14" ht="23.25" customHeight="1">
      <c r="A17" s="169"/>
      <c r="B17" s="114" t="s">
        <v>21</v>
      </c>
      <c r="C17" s="108">
        <v>18.02</v>
      </c>
      <c r="D17" s="109">
        <v>8344</v>
      </c>
      <c r="E17" s="109">
        <v>4089</v>
      </c>
      <c r="F17" s="109">
        <v>4255</v>
      </c>
      <c r="G17" s="109">
        <v>3125</v>
      </c>
      <c r="H17" s="110">
        <v>463</v>
      </c>
      <c r="I17" s="115">
        <v>8252</v>
      </c>
      <c r="J17" s="115">
        <v>4036</v>
      </c>
      <c r="K17" s="115">
        <v>4216</v>
      </c>
      <c r="L17" s="115">
        <v>3127</v>
      </c>
      <c r="M17" s="110">
        <v>457.9</v>
      </c>
      <c r="N17" s="111"/>
    </row>
    <row r="18" spans="1:14" ht="23.25" customHeight="1">
      <c r="A18" s="169"/>
      <c r="B18" s="116" t="s">
        <v>97</v>
      </c>
      <c r="C18" s="108">
        <v>58.26</v>
      </c>
      <c r="D18" s="109">
        <v>9656</v>
      </c>
      <c r="E18" s="109">
        <v>4783</v>
      </c>
      <c r="F18" s="109">
        <v>4873</v>
      </c>
      <c r="G18" s="109">
        <v>3133</v>
      </c>
      <c r="H18" s="110">
        <v>165.7</v>
      </c>
      <c r="I18" s="115">
        <v>9564</v>
      </c>
      <c r="J18" s="115">
        <v>4744</v>
      </c>
      <c r="K18" s="115">
        <v>4820</v>
      </c>
      <c r="L18" s="115">
        <v>3160</v>
      </c>
      <c r="M18" s="110">
        <v>164.2</v>
      </c>
      <c r="N18" s="111"/>
    </row>
    <row r="19" spans="1:14" ht="23.25" customHeight="1">
      <c r="A19" s="171" t="s">
        <v>98</v>
      </c>
      <c r="B19" s="114" t="s">
        <v>121</v>
      </c>
      <c r="C19" s="108">
        <v>85.12</v>
      </c>
      <c r="D19" s="109">
        <v>70784</v>
      </c>
      <c r="E19" s="109">
        <v>34021</v>
      </c>
      <c r="F19" s="109">
        <v>36763</v>
      </c>
      <c r="G19" s="109">
        <v>24981</v>
      </c>
      <c r="H19" s="110">
        <v>831.6</v>
      </c>
      <c r="I19" s="115">
        <v>71194</v>
      </c>
      <c r="J19" s="115">
        <v>34195</v>
      </c>
      <c r="K19" s="115">
        <v>36999</v>
      </c>
      <c r="L19" s="115">
        <v>25414</v>
      </c>
      <c r="M19" s="110">
        <v>836.4</v>
      </c>
      <c r="N19" s="111"/>
    </row>
    <row r="20" spans="1:14" ht="23.25" customHeight="1">
      <c r="A20" s="172"/>
      <c r="B20" s="114" t="s">
        <v>27</v>
      </c>
      <c r="C20" s="108">
        <v>23.57</v>
      </c>
      <c r="D20" s="109">
        <v>1590</v>
      </c>
      <c r="E20" s="109">
        <v>745</v>
      </c>
      <c r="F20" s="109">
        <v>845</v>
      </c>
      <c r="G20" s="109">
        <v>623</v>
      </c>
      <c r="H20" s="110">
        <v>67.5</v>
      </c>
      <c r="I20" s="115">
        <v>1530</v>
      </c>
      <c r="J20" s="115">
        <v>713</v>
      </c>
      <c r="K20" s="115">
        <v>817</v>
      </c>
      <c r="L20" s="115">
        <v>618</v>
      </c>
      <c r="M20" s="110">
        <v>64.900000000000006</v>
      </c>
      <c r="N20" s="111"/>
    </row>
    <row r="21" spans="1:14" ht="23.25" customHeight="1">
      <c r="A21" s="172"/>
      <c r="B21" s="114" t="s">
        <v>28</v>
      </c>
      <c r="C21" s="108">
        <v>64.87</v>
      </c>
      <c r="D21" s="109">
        <v>4398</v>
      </c>
      <c r="E21" s="109">
        <v>2079</v>
      </c>
      <c r="F21" s="109">
        <v>2319</v>
      </c>
      <c r="G21" s="109">
        <v>1520</v>
      </c>
      <c r="H21" s="110">
        <v>67.8</v>
      </c>
      <c r="I21" s="115">
        <v>4306</v>
      </c>
      <c r="J21" s="115">
        <v>2033</v>
      </c>
      <c r="K21" s="115">
        <v>2273</v>
      </c>
      <c r="L21" s="115">
        <v>1520</v>
      </c>
      <c r="M21" s="110">
        <v>66.400000000000006</v>
      </c>
      <c r="N21" s="111"/>
    </row>
    <row r="22" spans="1:14" ht="23.25" customHeight="1">
      <c r="A22" s="172"/>
      <c r="B22" s="114" t="s">
        <v>29</v>
      </c>
      <c r="C22" s="108">
        <v>25.66</v>
      </c>
      <c r="D22" s="109">
        <v>35913</v>
      </c>
      <c r="E22" s="109">
        <v>17178</v>
      </c>
      <c r="F22" s="109">
        <v>18735</v>
      </c>
      <c r="G22" s="109">
        <v>12342</v>
      </c>
      <c r="H22" s="110">
        <v>1399.6</v>
      </c>
      <c r="I22" s="115">
        <v>36027</v>
      </c>
      <c r="J22" s="115">
        <v>17219</v>
      </c>
      <c r="K22" s="115">
        <v>18808</v>
      </c>
      <c r="L22" s="115">
        <v>12528</v>
      </c>
      <c r="M22" s="110">
        <v>1404</v>
      </c>
      <c r="N22" s="111"/>
    </row>
    <row r="23" spans="1:14" ht="23.25" customHeight="1">
      <c r="A23" s="173"/>
      <c r="B23" s="114" t="s">
        <v>30</v>
      </c>
      <c r="C23" s="108">
        <v>64.209999999999994</v>
      </c>
      <c r="D23" s="109">
        <v>3003</v>
      </c>
      <c r="E23" s="109">
        <v>1421</v>
      </c>
      <c r="F23" s="109">
        <v>1582</v>
      </c>
      <c r="G23" s="109">
        <v>1128</v>
      </c>
      <c r="H23" s="110">
        <v>46.8</v>
      </c>
      <c r="I23" s="115">
        <v>2992</v>
      </c>
      <c r="J23" s="115">
        <v>1415</v>
      </c>
      <c r="K23" s="115">
        <v>1577</v>
      </c>
      <c r="L23" s="115">
        <v>1145</v>
      </c>
      <c r="M23" s="110">
        <v>46.6</v>
      </c>
      <c r="N23" s="111"/>
    </row>
    <row r="24" spans="1:14" ht="23.25" customHeight="1">
      <c r="A24" s="171" t="s">
        <v>126</v>
      </c>
      <c r="B24" s="114" t="s">
        <v>32</v>
      </c>
      <c r="C24" s="108">
        <v>224.9</v>
      </c>
      <c r="D24" s="109">
        <v>92142</v>
      </c>
      <c r="E24" s="109">
        <v>44837</v>
      </c>
      <c r="F24" s="109">
        <v>47305</v>
      </c>
      <c r="G24" s="109">
        <v>34157</v>
      </c>
      <c r="H24" s="110">
        <v>409.7</v>
      </c>
      <c r="I24" s="115">
        <v>91740</v>
      </c>
      <c r="J24" s="115">
        <v>44647</v>
      </c>
      <c r="K24" s="115">
        <v>47093</v>
      </c>
      <c r="L24" s="115">
        <v>34628</v>
      </c>
      <c r="M24" s="110">
        <v>407.9</v>
      </c>
      <c r="N24" s="111"/>
    </row>
    <row r="25" spans="1:14" ht="23.25" customHeight="1">
      <c r="A25" s="172"/>
      <c r="B25" s="114" t="s">
        <v>118</v>
      </c>
      <c r="C25" s="108">
        <v>616.30999999999995</v>
      </c>
      <c r="D25" s="109">
        <v>34929</v>
      </c>
      <c r="E25" s="109">
        <v>17041</v>
      </c>
      <c r="F25" s="109">
        <v>17888</v>
      </c>
      <c r="G25" s="109">
        <v>12782</v>
      </c>
      <c r="H25" s="110">
        <v>56.7</v>
      </c>
      <c r="I25" s="115">
        <v>34651</v>
      </c>
      <c r="J25" s="115">
        <v>16892</v>
      </c>
      <c r="K25" s="115">
        <v>17759</v>
      </c>
      <c r="L25" s="115">
        <v>12785</v>
      </c>
      <c r="M25" s="110">
        <v>56.2</v>
      </c>
      <c r="N25" s="111"/>
    </row>
    <row r="26" spans="1:14" ht="23.25" customHeight="1">
      <c r="A26" s="173"/>
      <c r="B26" s="114" t="s">
        <v>117</v>
      </c>
      <c r="C26" s="108">
        <v>303.07</v>
      </c>
      <c r="D26" s="109">
        <v>15509</v>
      </c>
      <c r="E26" s="109">
        <v>7281</v>
      </c>
      <c r="F26" s="109">
        <v>8228</v>
      </c>
      <c r="G26" s="109">
        <v>5665</v>
      </c>
      <c r="H26" s="110">
        <v>51.2</v>
      </c>
      <c r="I26" s="115">
        <v>15337</v>
      </c>
      <c r="J26" s="115">
        <v>7217</v>
      </c>
      <c r="K26" s="115">
        <v>8120</v>
      </c>
      <c r="L26" s="115">
        <v>5672</v>
      </c>
      <c r="M26" s="110">
        <v>50.6</v>
      </c>
      <c r="N26" s="111"/>
    </row>
    <row r="27" spans="1:14" ht="23.25" customHeight="1">
      <c r="A27" s="117" t="s">
        <v>127</v>
      </c>
      <c r="B27" s="114" t="s">
        <v>46</v>
      </c>
      <c r="C27" s="108">
        <v>552.57000000000005</v>
      </c>
      <c r="D27" s="109">
        <v>79624</v>
      </c>
      <c r="E27" s="109">
        <v>39103</v>
      </c>
      <c r="F27" s="109">
        <v>40521</v>
      </c>
      <c r="G27" s="109">
        <v>31194</v>
      </c>
      <c r="H27" s="110">
        <v>144.1</v>
      </c>
      <c r="I27" s="115">
        <v>79471</v>
      </c>
      <c r="J27" s="115">
        <v>39018</v>
      </c>
      <c r="K27" s="115">
        <v>40453</v>
      </c>
      <c r="L27" s="115">
        <v>31449</v>
      </c>
      <c r="M27" s="110">
        <v>143.80000000000001</v>
      </c>
      <c r="N27" s="111"/>
    </row>
    <row r="28" spans="1:14" ht="23.25" customHeight="1">
      <c r="A28" s="171" t="s">
        <v>128</v>
      </c>
      <c r="B28" s="114" t="s">
        <v>51</v>
      </c>
      <c r="C28" s="108">
        <v>342.35</v>
      </c>
      <c r="D28" s="109">
        <v>87778</v>
      </c>
      <c r="E28" s="109">
        <v>43857</v>
      </c>
      <c r="F28" s="109">
        <v>43921</v>
      </c>
      <c r="G28" s="109">
        <v>35329</v>
      </c>
      <c r="H28" s="110">
        <v>256.39999999999998</v>
      </c>
      <c r="I28" s="115">
        <v>86859</v>
      </c>
      <c r="J28" s="115">
        <v>43351</v>
      </c>
      <c r="K28" s="115">
        <v>43508</v>
      </c>
      <c r="L28" s="115">
        <v>35139</v>
      </c>
      <c r="M28" s="110">
        <v>253.7</v>
      </c>
      <c r="N28" s="111"/>
    </row>
    <row r="29" spans="1:14" ht="23.25" customHeight="1">
      <c r="A29" s="173"/>
      <c r="B29" s="114" t="s">
        <v>44</v>
      </c>
      <c r="C29" s="108">
        <v>347.11</v>
      </c>
      <c r="D29" s="109">
        <v>35371</v>
      </c>
      <c r="E29" s="109">
        <v>16791</v>
      </c>
      <c r="F29" s="109">
        <v>18580</v>
      </c>
      <c r="G29" s="109">
        <v>14000</v>
      </c>
      <c r="H29" s="110">
        <v>101.9</v>
      </c>
      <c r="I29" s="115">
        <v>35002</v>
      </c>
      <c r="J29" s="115">
        <v>16616</v>
      </c>
      <c r="K29" s="115">
        <v>18386</v>
      </c>
      <c r="L29" s="115">
        <v>14063</v>
      </c>
      <c r="M29" s="110">
        <v>100.8</v>
      </c>
      <c r="N29" s="111"/>
    </row>
    <row r="30" spans="1:14" ht="23.25" customHeight="1">
      <c r="A30" s="171" t="s">
        <v>129</v>
      </c>
      <c r="B30" s="114" t="s">
        <v>53</v>
      </c>
      <c r="C30" s="127">
        <v>169.32</v>
      </c>
      <c r="D30" s="109">
        <v>19671</v>
      </c>
      <c r="E30" s="109">
        <v>9247</v>
      </c>
      <c r="F30" s="109">
        <v>10424</v>
      </c>
      <c r="G30" s="109">
        <v>8151</v>
      </c>
      <c r="H30" s="110">
        <v>116.2</v>
      </c>
      <c r="I30" s="115">
        <v>19308</v>
      </c>
      <c r="J30" s="115">
        <v>9096</v>
      </c>
      <c r="K30" s="115">
        <v>10212</v>
      </c>
      <c r="L30" s="115">
        <v>8114</v>
      </c>
      <c r="M30" s="110">
        <v>114</v>
      </c>
      <c r="N30" s="111"/>
    </row>
    <row r="31" spans="1:14" ht="23.25" customHeight="1">
      <c r="A31" s="172"/>
      <c r="B31" s="114" t="s">
        <v>104</v>
      </c>
      <c r="C31" s="127">
        <v>501.84</v>
      </c>
      <c r="D31" s="109">
        <v>58229</v>
      </c>
      <c r="E31" s="109">
        <v>27833</v>
      </c>
      <c r="F31" s="109">
        <v>30396</v>
      </c>
      <c r="G31" s="109">
        <v>20717</v>
      </c>
      <c r="H31" s="110">
        <v>116</v>
      </c>
      <c r="I31" s="115">
        <v>57483</v>
      </c>
      <c r="J31" s="115">
        <v>27503</v>
      </c>
      <c r="K31" s="115">
        <v>29980</v>
      </c>
      <c r="L31" s="115">
        <v>20826</v>
      </c>
      <c r="M31" s="110">
        <v>114.5</v>
      </c>
      <c r="N31" s="111"/>
    </row>
    <row r="32" spans="1:14" ht="23.25" customHeight="1">
      <c r="A32" s="172"/>
      <c r="B32" s="114" t="s">
        <v>56</v>
      </c>
      <c r="C32" s="127">
        <v>62</v>
      </c>
      <c r="D32" s="109">
        <v>2371</v>
      </c>
      <c r="E32" s="109">
        <v>1109</v>
      </c>
      <c r="F32" s="109">
        <v>1262</v>
      </c>
      <c r="G32" s="109">
        <v>944</v>
      </c>
      <c r="H32" s="110">
        <v>38.200000000000003</v>
      </c>
      <c r="I32" s="109">
        <v>2292</v>
      </c>
      <c r="J32" s="109">
        <v>1076</v>
      </c>
      <c r="K32" s="109">
        <v>1216</v>
      </c>
      <c r="L32" s="109">
        <v>933</v>
      </c>
      <c r="M32" s="110">
        <v>37</v>
      </c>
      <c r="N32" s="111"/>
    </row>
    <row r="33" spans="1:14" ht="23.25" customHeight="1" thickBot="1">
      <c r="A33" s="174"/>
      <c r="B33" s="118" t="s">
        <v>116</v>
      </c>
      <c r="C33" s="131">
        <v>107.04</v>
      </c>
      <c r="D33" s="119">
        <v>23175</v>
      </c>
      <c r="E33" s="119">
        <v>10919</v>
      </c>
      <c r="F33" s="119">
        <v>12256</v>
      </c>
      <c r="G33" s="119">
        <v>8405</v>
      </c>
      <c r="H33" s="120">
        <v>216.5</v>
      </c>
      <c r="I33" s="119">
        <v>22929</v>
      </c>
      <c r="J33" s="119">
        <v>10820</v>
      </c>
      <c r="K33" s="119">
        <v>12109</v>
      </c>
      <c r="L33" s="119">
        <v>8449</v>
      </c>
      <c r="M33" s="120">
        <v>214.2</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62"/>
      <c r="B36" s="162"/>
      <c r="C36" s="162"/>
      <c r="D36" s="162"/>
      <c r="E36" s="162"/>
      <c r="F36" s="162"/>
      <c r="G36" s="162"/>
      <c r="I36" s="162"/>
      <c r="J36" s="162"/>
      <c r="K36" s="162"/>
      <c r="L36" s="162"/>
    </row>
    <row r="37" spans="1:14" ht="23.25" customHeight="1">
      <c r="A37" s="162"/>
      <c r="B37" s="162"/>
      <c r="C37" s="162"/>
      <c r="D37" s="162"/>
      <c r="E37" s="162"/>
      <c r="F37" s="162"/>
      <c r="G37" s="162"/>
    </row>
    <row r="38" spans="1:14" ht="23.25" customHeight="1">
      <c r="A38" s="162"/>
      <c r="B38" s="162"/>
      <c r="C38" s="162"/>
      <c r="D38" s="162"/>
      <c r="E38" s="162"/>
      <c r="F38" s="162"/>
      <c r="G38" s="162"/>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6"/>
      <c r="B3" s="147"/>
      <c r="C3" s="175" t="s">
        <v>88</v>
      </c>
      <c r="D3" s="155" t="s">
        <v>131</v>
      </c>
      <c r="E3" s="155"/>
      <c r="F3" s="155"/>
      <c r="G3" s="155"/>
      <c r="H3" s="156"/>
      <c r="I3" s="157" t="s">
        <v>135</v>
      </c>
      <c r="J3" s="157"/>
      <c r="K3" s="157"/>
      <c r="L3" s="157"/>
      <c r="M3" s="158"/>
    </row>
    <row r="4" spans="1:14" ht="18" customHeight="1">
      <c r="A4" s="148"/>
      <c r="B4" s="149"/>
      <c r="C4" s="153"/>
      <c r="D4" s="159" t="s">
        <v>90</v>
      </c>
      <c r="E4" s="159"/>
      <c r="F4" s="159"/>
      <c r="G4" s="159" t="s">
        <v>3</v>
      </c>
      <c r="H4" s="161" t="s">
        <v>4</v>
      </c>
      <c r="I4" s="159" t="s">
        <v>90</v>
      </c>
      <c r="J4" s="159"/>
      <c r="K4" s="159"/>
      <c r="L4" s="159" t="s">
        <v>3</v>
      </c>
      <c r="M4" s="161" t="s">
        <v>4</v>
      </c>
    </row>
    <row r="5" spans="1:14" ht="17.25" customHeight="1">
      <c r="A5" s="150"/>
      <c r="B5" s="151"/>
      <c r="C5" s="154"/>
      <c r="D5" s="107" t="s">
        <v>5</v>
      </c>
      <c r="E5" s="107" t="s">
        <v>6</v>
      </c>
      <c r="F5" s="107" t="s">
        <v>7</v>
      </c>
      <c r="G5" s="159"/>
      <c r="H5" s="161"/>
      <c r="I5" s="107" t="s">
        <v>5</v>
      </c>
      <c r="J5" s="107" t="s">
        <v>6</v>
      </c>
      <c r="K5" s="107" t="s">
        <v>7</v>
      </c>
      <c r="L5" s="159"/>
      <c r="M5" s="161"/>
    </row>
    <row r="6" spans="1:14" ht="23.25" customHeight="1">
      <c r="A6" s="163" t="s">
        <v>5</v>
      </c>
      <c r="B6" s="164"/>
      <c r="C6" s="128">
        <v>4613.21</v>
      </c>
      <c r="D6" s="109">
        <v>2636092</v>
      </c>
      <c r="E6" s="109">
        <v>1265387</v>
      </c>
      <c r="F6" s="109">
        <v>1370705</v>
      </c>
      <c r="G6" s="109">
        <v>1122057</v>
      </c>
      <c r="H6" s="110">
        <v>571.4</v>
      </c>
      <c r="I6" s="129">
        <v>2632496</v>
      </c>
      <c r="J6" s="129">
        <v>1263306</v>
      </c>
      <c r="K6" s="129">
        <v>1369190</v>
      </c>
      <c r="L6" s="129">
        <v>1130118</v>
      </c>
      <c r="M6" s="130">
        <v>570.6</v>
      </c>
      <c r="N6" s="111"/>
    </row>
    <row r="7" spans="1:14" ht="23.25" customHeight="1">
      <c r="A7" s="165" t="s">
        <v>8</v>
      </c>
      <c r="B7" s="166"/>
      <c r="C7" s="108">
        <v>827.9</v>
      </c>
      <c r="D7" s="109">
        <v>1474015</v>
      </c>
      <c r="E7" s="109">
        <v>701088</v>
      </c>
      <c r="F7" s="109">
        <v>772927</v>
      </c>
      <c r="G7" s="109">
        <v>681581</v>
      </c>
      <c r="H7" s="110">
        <v>1780.4</v>
      </c>
      <c r="I7" s="109">
        <v>1473416</v>
      </c>
      <c r="J7" s="109">
        <v>700510</v>
      </c>
      <c r="K7" s="109">
        <v>772906</v>
      </c>
      <c r="L7" s="109">
        <v>685904</v>
      </c>
      <c r="M7" s="110">
        <v>1779.7</v>
      </c>
      <c r="N7" s="111"/>
    </row>
    <row r="8" spans="1:14" ht="23.25" customHeight="1">
      <c r="A8" s="167" t="s">
        <v>9</v>
      </c>
      <c r="B8" s="168"/>
      <c r="C8" s="112">
        <v>3785.31</v>
      </c>
      <c r="D8" s="113">
        <v>1162077</v>
      </c>
      <c r="E8" s="113">
        <v>564299</v>
      </c>
      <c r="F8" s="113">
        <v>597778</v>
      </c>
      <c r="G8" s="113">
        <v>440476</v>
      </c>
      <c r="H8" s="110">
        <v>307</v>
      </c>
      <c r="I8" s="113">
        <v>1159080</v>
      </c>
      <c r="J8" s="113">
        <v>562796</v>
      </c>
      <c r="K8" s="113">
        <v>596284</v>
      </c>
      <c r="L8" s="113">
        <v>444214</v>
      </c>
      <c r="M8" s="110">
        <v>306.2</v>
      </c>
      <c r="N8" s="111"/>
    </row>
    <row r="9" spans="1:14" ht="23.25" customHeight="1">
      <c r="A9" s="169" t="s">
        <v>124</v>
      </c>
      <c r="B9" s="114" t="s">
        <v>11</v>
      </c>
      <c r="C9" s="108">
        <v>7.67</v>
      </c>
      <c r="D9" s="109">
        <v>54328</v>
      </c>
      <c r="E9" s="109">
        <v>26159</v>
      </c>
      <c r="F9" s="109">
        <v>28169</v>
      </c>
      <c r="G9" s="109">
        <v>21282</v>
      </c>
      <c r="H9" s="110">
        <v>7083.2</v>
      </c>
      <c r="I9" s="115">
        <v>54020</v>
      </c>
      <c r="J9" s="115">
        <v>25936</v>
      </c>
      <c r="K9" s="115">
        <v>28084</v>
      </c>
      <c r="L9" s="115">
        <v>21321</v>
      </c>
      <c r="M9" s="110">
        <v>7043</v>
      </c>
      <c r="N9" s="111"/>
    </row>
    <row r="10" spans="1:14" ht="23.25" customHeight="1">
      <c r="A10" s="170"/>
      <c r="B10" s="114" t="s">
        <v>12</v>
      </c>
      <c r="C10" s="108">
        <v>19.18</v>
      </c>
      <c r="D10" s="109">
        <v>79844</v>
      </c>
      <c r="E10" s="109">
        <v>38837</v>
      </c>
      <c r="F10" s="109">
        <v>41007</v>
      </c>
      <c r="G10" s="109">
        <v>31514</v>
      </c>
      <c r="H10" s="110">
        <v>4162.8999999999996</v>
      </c>
      <c r="I10" s="115">
        <v>79743</v>
      </c>
      <c r="J10" s="115">
        <v>38815</v>
      </c>
      <c r="K10" s="115">
        <v>40928</v>
      </c>
      <c r="L10" s="115">
        <v>31698</v>
      </c>
      <c r="M10" s="110">
        <v>4157.6000000000004</v>
      </c>
      <c r="N10" s="111"/>
    </row>
    <row r="11" spans="1:14" ht="23.25" customHeight="1">
      <c r="A11" s="170"/>
      <c r="B11" s="114" t="s">
        <v>13</v>
      </c>
      <c r="C11" s="108">
        <v>5.97</v>
      </c>
      <c r="D11" s="109">
        <v>15121</v>
      </c>
      <c r="E11" s="109">
        <v>7340</v>
      </c>
      <c r="F11" s="109">
        <v>7781</v>
      </c>
      <c r="G11" s="109">
        <v>5750</v>
      </c>
      <c r="H11" s="110">
        <v>2532.8000000000002</v>
      </c>
      <c r="I11" s="115">
        <v>15004</v>
      </c>
      <c r="J11" s="115">
        <v>7266</v>
      </c>
      <c r="K11" s="115">
        <v>7738</v>
      </c>
      <c r="L11" s="115">
        <v>5776</v>
      </c>
      <c r="M11" s="110">
        <v>2513.1999999999998</v>
      </c>
      <c r="N11" s="111"/>
    </row>
    <row r="12" spans="1:14" ht="23.25" customHeight="1">
      <c r="A12" s="169" t="s">
        <v>125</v>
      </c>
      <c r="B12" s="114" t="s">
        <v>15</v>
      </c>
      <c r="C12" s="108">
        <v>67.55</v>
      </c>
      <c r="D12" s="109">
        <v>189609</v>
      </c>
      <c r="E12" s="109">
        <v>91971</v>
      </c>
      <c r="F12" s="109">
        <v>97638</v>
      </c>
      <c r="G12" s="109">
        <v>72907</v>
      </c>
      <c r="H12" s="110">
        <v>2806.9</v>
      </c>
      <c r="I12" s="115">
        <v>189798</v>
      </c>
      <c r="J12" s="115">
        <v>92037</v>
      </c>
      <c r="K12" s="115">
        <v>97761</v>
      </c>
      <c r="L12" s="115">
        <v>73818</v>
      </c>
      <c r="M12" s="110">
        <v>2809.7</v>
      </c>
      <c r="N12" s="111"/>
    </row>
    <row r="13" spans="1:14" ht="23.25" customHeight="1">
      <c r="A13" s="169"/>
      <c r="B13" s="114" t="s">
        <v>16</v>
      </c>
      <c r="C13" s="108">
        <v>32.74</v>
      </c>
      <c r="D13" s="109">
        <v>80037</v>
      </c>
      <c r="E13" s="109">
        <v>38622</v>
      </c>
      <c r="F13" s="109">
        <v>41415</v>
      </c>
      <c r="G13" s="109">
        <v>29972</v>
      </c>
      <c r="H13" s="110">
        <v>2444.6</v>
      </c>
      <c r="I13" s="115">
        <v>79494</v>
      </c>
      <c r="J13" s="115">
        <v>38321</v>
      </c>
      <c r="K13" s="115">
        <v>41173</v>
      </c>
      <c r="L13" s="115">
        <v>30149</v>
      </c>
      <c r="M13" s="110">
        <v>2428</v>
      </c>
      <c r="N13" s="111"/>
    </row>
    <row r="14" spans="1:14" ht="23.25" customHeight="1">
      <c r="A14" s="169"/>
      <c r="B14" s="114" t="s">
        <v>94</v>
      </c>
      <c r="C14" s="108">
        <v>24.37</v>
      </c>
      <c r="D14" s="109">
        <v>74227</v>
      </c>
      <c r="E14" s="109">
        <v>36381</v>
      </c>
      <c r="F14" s="109">
        <v>37846</v>
      </c>
      <c r="G14" s="109">
        <v>28795</v>
      </c>
      <c r="H14" s="110">
        <v>3045.8</v>
      </c>
      <c r="I14" s="115">
        <v>74222</v>
      </c>
      <c r="J14" s="115">
        <v>36361</v>
      </c>
      <c r="K14" s="115">
        <v>37861</v>
      </c>
      <c r="L14" s="115">
        <v>29109</v>
      </c>
      <c r="M14" s="110">
        <v>3045.6</v>
      </c>
      <c r="N14" s="111"/>
    </row>
    <row r="15" spans="1:14" ht="23.25" customHeight="1">
      <c r="A15" s="169"/>
      <c r="B15" s="114" t="s">
        <v>95</v>
      </c>
      <c r="C15" s="108">
        <v>42.94</v>
      </c>
      <c r="D15" s="109">
        <v>67910</v>
      </c>
      <c r="E15" s="109">
        <v>33683</v>
      </c>
      <c r="F15" s="109">
        <v>34227</v>
      </c>
      <c r="G15" s="109">
        <v>27839</v>
      </c>
      <c r="H15" s="110">
        <v>1581.5</v>
      </c>
      <c r="I15" s="115">
        <v>68499</v>
      </c>
      <c r="J15" s="115">
        <v>33987</v>
      </c>
      <c r="K15" s="115">
        <v>34512</v>
      </c>
      <c r="L15" s="115">
        <v>28290</v>
      </c>
      <c r="M15" s="110">
        <v>1595.2</v>
      </c>
      <c r="N15" s="111"/>
    </row>
    <row r="16" spans="1:14" ht="23.25" customHeight="1">
      <c r="A16" s="169"/>
      <c r="B16" s="114" t="s">
        <v>96</v>
      </c>
      <c r="C16" s="108">
        <v>13.86</v>
      </c>
      <c r="D16" s="109">
        <v>15914</v>
      </c>
      <c r="E16" s="109">
        <v>7780</v>
      </c>
      <c r="F16" s="109">
        <v>8134</v>
      </c>
      <c r="G16" s="109">
        <v>5870</v>
      </c>
      <c r="H16" s="110">
        <v>1148.2</v>
      </c>
      <c r="I16" s="115">
        <v>15813</v>
      </c>
      <c r="J16" s="115">
        <v>7739</v>
      </c>
      <c r="K16" s="115">
        <v>8074</v>
      </c>
      <c r="L16" s="115">
        <v>5857</v>
      </c>
      <c r="M16" s="110">
        <v>1140.9000000000001</v>
      </c>
      <c r="N16" s="111"/>
    </row>
    <row r="17" spans="1:14" ht="23.25" customHeight="1">
      <c r="A17" s="169"/>
      <c r="B17" s="114" t="s">
        <v>21</v>
      </c>
      <c r="C17" s="108">
        <v>18.02</v>
      </c>
      <c r="D17" s="109">
        <v>8447</v>
      </c>
      <c r="E17" s="109">
        <v>4129</v>
      </c>
      <c r="F17" s="109">
        <v>4318</v>
      </c>
      <c r="G17" s="109">
        <v>3110</v>
      </c>
      <c r="H17" s="110">
        <v>468.8</v>
      </c>
      <c r="I17" s="115">
        <v>8344</v>
      </c>
      <c r="J17" s="115">
        <v>4089</v>
      </c>
      <c r="K17" s="115">
        <v>4255</v>
      </c>
      <c r="L17" s="115">
        <v>3125</v>
      </c>
      <c r="M17" s="110">
        <v>463</v>
      </c>
      <c r="N17" s="111"/>
    </row>
    <row r="18" spans="1:14" ht="23.25" customHeight="1">
      <c r="A18" s="169"/>
      <c r="B18" s="116" t="s">
        <v>97</v>
      </c>
      <c r="C18" s="108">
        <v>58.26</v>
      </c>
      <c r="D18" s="109">
        <v>9711</v>
      </c>
      <c r="E18" s="109">
        <v>4798</v>
      </c>
      <c r="F18" s="109">
        <v>4913</v>
      </c>
      <c r="G18" s="109">
        <v>3097</v>
      </c>
      <c r="H18" s="110">
        <v>166.7</v>
      </c>
      <c r="I18" s="115">
        <v>9656</v>
      </c>
      <c r="J18" s="115">
        <v>4783</v>
      </c>
      <c r="K18" s="115">
        <v>4873</v>
      </c>
      <c r="L18" s="115">
        <v>3133</v>
      </c>
      <c r="M18" s="110">
        <v>165.7</v>
      </c>
      <c r="N18" s="111"/>
    </row>
    <row r="19" spans="1:14" ht="23.25" customHeight="1">
      <c r="A19" s="171" t="s">
        <v>98</v>
      </c>
      <c r="B19" s="114" t="s">
        <v>121</v>
      </c>
      <c r="C19" s="108">
        <v>85.12</v>
      </c>
      <c r="D19" s="109">
        <v>69761</v>
      </c>
      <c r="E19" s="109">
        <v>33531</v>
      </c>
      <c r="F19" s="109">
        <v>36230</v>
      </c>
      <c r="G19" s="109">
        <v>24393</v>
      </c>
      <c r="H19" s="110">
        <v>819.6</v>
      </c>
      <c r="I19" s="115">
        <v>70784</v>
      </c>
      <c r="J19" s="115">
        <v>34021</v>
      </c>
      <c r="K19" s="115">
        <v>36763</v>
      </c>
      <c r="L19" s="115">
        <v>24981</v>
      </c>
      <c r="M19" s="110">
        <v>831.6</v>
      </c>
      <c r="N19" s="111"/>
    </row>
    <row r="20" spans="1:14" ht="23.25" customHeight="1">
      <c r="A20" s="172"/>
      <c r="B20" s="114" t="s">
        <v>27</v>
      </c>
      <c r="C20" s="108">
        <v>23.57</v>
      </c>
      <c r="D20" s="109">
        <v>1626</v>
      </c>
      <c r="E20" s="109">
        <v>764</v>
      </c>
      <c r="F20" s="109">
        <v>862</v>
      </c>
      <c r="G20" s="109">
        <v>631</v>
      </c>
      <c r="H20" s="110">
        <v>69</v>
      </c>
      <c r="I20" s="115">
        <v>1590</v>
      </c>
      <c r="J20" s="115">
        <v>745</v>
      </c>
      <c r="K20" s="115">
        <v>845</v>
      </c>
      <c r="L20" s="115">
        <v>623</v>
      </c>
      <c r="M20" s="110">
        <v>67.5</v>
      </c>
      <c r="N20" s="111"/>
    </row>
    <row r="21" spans="1:14" ht="23.25" customHeight="1">
      <c r="A21" s="172"/>
      <c r="B21" s="114" t="s">
        <v>28</v>
      </c>
      <c r="C21" s="108">
        <v>64.87</v>
      </c>
      <c r="D21" s="109">
        <v>4482</v>
      </c>
      <c r="E21" s="109">
        <v>2111</v>
      </c>
      <c r="F21" s="109">
        <v>2371</v>
      </c>
      <c r="G21" s="109">
        <v>1509</v>
      </c>
      <c r="H21" s="110">
        <v>69.099999999999994</v>
      </c>
      <c r="I21" s="115">
        <v>4398</v>
      </c>
      <c r="J21" s="115">
        <v>2079</v>
      </c>
      <c r="K21" s="115">
        <v>2319</v>
      </c>
      <c r="L21" s="115">
        <v>1520</v>
      </c>
      <c r="M21" s="110">
        <v>67.8</v>
      </c>
      <c r="N21" s="111"/>
    </row>
    <row r="22" spans="1:14" ht="23.25" customHeight="1">
      <c r="A22" s="172"/>
      <c r="B22" s="114" t="s">
        <v>29</v>
      </c>
      <c r="C22" s="108">
        <v>25.66</v>
      </c>
      <c r="D22" s="109">
        <v>35630</v>
      </c>
      <c r="E22" s="109">
        <v>17079</v>
      </c>
      <c r="F22" s="109">
        <v>18551</v>
      </c>
      <c r="G22" s="109">
        <v>12117</v>
      </c>
      <c r="H22" s="110">
        <v>1388.5</v>
      </c>
      <c r="I22" s="115">
        <v>35913</v>
      </c>
      <c r="J22" s="115">
        <v>17178</v>
      </c>
      <c r="K22" s="115">
        <v>18735</v>
      </c>
      <c r="L22" s="115">
        <v>12342</v>
      </c>
      <c r="M22" s="110">
        <v>1399.6</v>
      </c>
      <c r="N22" s="111"/>
    </row>
    <row r="23" spans="1:14" ht="23.25" customHeight="1">
      <c r="A23" s="173"/>
      <c r="B23" s="114" t="s">
        <v>30</v>
      </c>
      <c r="C23" s="108">
        <v>64.209999999999994</v>
      </c>
      <c r="D23" s="109">
        <v>3078</v>
      </c>
      <c r="E23" s="109">
        <v>1464</v>
      </c>
      <c r="F23" s="109">
        <v>1614</v>
      </c>
      <c r="G23" s="109">
        <v>1128</v>
      </c>
      <c r="H23" s="110">
        <v>47.9</v>
      </c>
      <c r="I23" s="115">
        <v>3003</v>
      </c>
      <c r="J23" s="115">
        <v>1421</v>
      </c>
      <c r="K23" s="115">
        <v>1582</v>
      </c>
      <c r="L23" s="115">
        <v>1128</v>
      </c>
      <c r="M23" s="110">
        <v>46.8</v>
      </c>
      <c r="N23" s="111"/>
    </row>
    <row r="24" spans="1:14" ht="23.25" customHeight="1">
      <c r="A24" s="171" t="s">
        <v>126</v>
      </c>
      <c r="B24" s="114" t="s">
        <v>32</v>
      </c>
      <c r="C24" s="108">
        <v>224.9</v>
      </c>
      <c r="D24" s="109">
        <v>92399</v>
      </c>
      <c r="E24" s="109">
        <v>44889</v>
      </c>
      <c r="F24" s="109">
        <v>47510</v>
      </c>
      <c r="G24" s="109">
        <v>33625</v>
      </c>
      <c r="H24" s="110">
        <v>410.8</v>
      </c>
      <c r="I24" s="115">
        <v>92142</v>
      </c>
      <c r="J24" s="115">
        <v>44837</v>
      </c>
      <c r="K24" s="115">
        <v>47305</v>
      </c>
      <c r="L24" s="115">
        <v>34157</v>
      </c>
      <c r="M24" s="110">
        <v>409.7</v>
      </c>
      <c r="N24" s="111"/>
    </row>
    <row r="25" spans="1:14" ht="23.25" customHeight="1">
      <c r="A25" s="172"/>
      <c r="B25" s="114" t="s">
        <v>118</v>
      </c>
      <c r="C25" s="108">
        <v>616.30999999999995</v>
      </c>
      <c r="D25" s="109">
        <v>35214</v>
      </c>
      <c r="E25" s="109">
        <v>17174</v>
      </c>
      <c r="F25" s="109">
        <v>18040</v>
      </c>
      <c r="G25" s="109">
        <v>12721</v>
      </c>
      <c r="H25" s="110">
        <v>57.1</v>
      </c>
      <c r="I25" s="115">
        <v>34929</v>
      </c>
      <c r="J25" s="115">
        <v>17041</v>
      </c>
      <c r="K25" s="115">
        <v>17888</v>
      </c>
      <c r="L25" s="115">
        <v>12782</v>
      </c>
      <c r="M25" s="110">
        <v>56.7</v>
      </c>
      <c r="N25" s="111"/>
    </row>
    <row r="26" spans="1:14" ht="23.25" customHeight="1">
      <c r="A26" s="173"/>
      <c r="B26" s="114" t="s">
        <v>117</v>
      </c>
      <c r="C26" s="108">
        <v>303.07</v>
      </c>
      <c r="D26" s="109">
        <v>15732</v>
      </c>
      <c r="E26" s="109">
        <v>7393</v>
      </c>
      <c r="F26" s="109">
        <v>8339</v>
      </c>
      <c r="G26" s="109">
        <v>5660</v>
      </c>
      <c r="H26" s="110">
        <v>51.9</v>
      </c>
      <c r="I26" s="115">
        <v>15509</v>
      </c>
      <c r="J26" s="115">
        <v>7281</v>
      </c>
      <c r="K26" s="115">
        <v>8228</v>
      </c>
      <c r="L26" s="115">
        <v>5665</v>
      </c>
      <c r="M26" s="110">
        <v>51.2</v>
      </c>
      <c r="N26" s="111"/>
    </row>
    <row r="27" spans="1:14" ht="23.25" customHeight="1">
      <c r="A27" s="117" t="s">
        <v>127</v>
      </c>
      <c r="B27" s="114" t="s">
        <v>46</v>
      </c>
      <c r="C27" s="108">
        <v>552.57000000000005</v>
      </c>
      <c r="D27" s="109">
        <v>79652</v>
      </c>
      <c r="E27" s="109">
        <v>39045</v>
      </c>
      <c r="F27" s="109">
        <v>40607</v>
      </c>
      <c r="G27" s="109">
        <v>30890</v>
      </c>
      <c r="H27" s="110">
        <v>144.1</v>
      </c>
      <c r="I27" s="115">
        <v>79624</v>
      </c>
      <c r="J27" s="115">
        <v>39103</v>
      </c>
      <c r="K27" s="115">
        <v>40521</v>
      </c>
      <c r="L27" s="115">
        <v>31194</v>
      </c>
      <c r="M27" s="110">
        <v>144.1</v>
      </c>
      <c r="N27" s="111"/>
    </row>
    <row r="28" spans="1:14" ht="23.25" customHeight="1">
      <c r="A28" s="171" t="s">
        <v>128</v>
      </c>
      <c r="B28" s="114" t="s">
        <v>51</v>
      </c>
      <c r="C28" s="108">
        <v>342.35</v>
      </c>
      <c r="D28" s="109">
        <v>88669</v>
      </c>
      <c r="E28" s="109">
        <v>44347</v>
      </c>
      <c r="F28" s="109">
        <v>44322</v>
      </c>
      <c r="G28" s="109">
        <v>35504</v>
      </c>
      <c r="H28" s="110">
        <v>259</v>
      </c>
      <c r="I28" s="115">
        <v>87778</v>
      </c>
      <c r="J28" s="115">
        <v>43857</v>
      </c>
      <c r="K28" s="115">
        <v>43921</v>
      </c>
      <c r="L28" s="115">
        <v>35329</v>
      </c>
      <c r="M28" s="110">
        <v>256.39999999999998</v>
      </c>
      <c r="N28" s="111"/>
    </row>
    <row r="29" spans="1:14" ht="23.25" customHeight="1">
      <c r="A29" s="173"/>
      <c r="B29" s="114" t="s">
        <v>44</v>
      </c>
      <c r="C29" s="108">
        <v>347.11</v>
      </c>
      <c r="D29" s="109">
        <v>35836</v>
      </c>
      <c r="E29" s="109">
        <v>17036</v>
      </c>
      <c r="F29" s="109">
        <v>18800</v>
      </c>
      <c r="G29" s="109">
        <v>14006</v>
      </c>
      <c r="H29" s="110">
        <v>103.2</v>
      </c>
      <c r="I29" s="115">
        <v>35371</v>
      </c>
      <c r="J29" s="115">
        <v>16791</v>
      </c>
      <c r="K29" s="115">
        <v>18580</v>
      </c>
      <c r="L29" s="115">
        <v>14000</v>
      </c>
      <c r="M29" s="110">
        <v>101.9</v>
      </c>
      <c r="N29" s="111"/>
    </row>
    <row r="30" spans="1:14" ht="23.25" customHeight="1">
      <c r="A30" s="171" t="s">
        <v>129</v>
      </c>
      <c r="B30" s="114" t="s">
        <v>53</v>
      </c>
      <c r="C30" s="127">
        <v>169.32</v>
      </c>
      <c r="D30" s="109">
        <v>19948</v>
      </c>
      <c r="E30" s="109">
        <v>9375</v>
      </c>
      <c r="F30" s="109">
        <v>10573</v>
      </c>
      <c r="G30" s="109">
        <v>8180</v>
      </c>
      <c r="H30" s="110">
        <v>117.8</v>
      </c>
      <c r="I30" s="115">
        <v>19671</v>
      </c>
      <c r="J30" s="115">
        <v>9247</v>
      </c>
      <c r="K30" s="115">
        <v>10424</v>
      </c>
      <c r="L30" s="115">
        <v>8151</v>
      </c>
      <c r="M30" s="110">
        <v>116.2</v>
      </c>
      <c r="N30" s="111"/>
    </row>
    <row r="31" spans="1:14" ht="23.25" customHeight="1">
      <c r="A31" s="172"/>
      <c r="B31" s="114" t="s">
        <v>104</v>
      </c>
      <c r="C31" s="127">
        <v>501.84</v>
      </c>
      <c r="D31" s="109">
        <v>59038</v>
      </c>
      <c r="E31" s="109">
        <v>28235</v>
      </c>
      <c r="F31" s="109">
        <v>30803</v>
      </c>
      <c r="G31" s="109">
        <v>20690</v>
      </c>
      <c r="H31" s="110">
        <v>117.6</v>
      </c>
      <c r="I31" s="115">
        <v>58229</v>
      </c>
      <c r="J31" s="115">
        <v>27833</v>
      </c>
      <c r="K31" s="115">
        <v>30396</v>
      </c>
      <c r="L31" s="115">
        <v>20717</v>
      </c>
      <c r="M31" s="110">
        <v>116</v>
      </c>
      <c r="N31" s="111"/>
    </row>
    <row r="32" spans="1:14" ht="23.25" customHeight="1">
      <c r="A32" s="172"/>
      <c r="B32" s="114" t="s">
        <v>56</v>
      </c>
      <c r="C32" s="127">
        <v>62</v>
      </c>
      <c r="D32" s="109">
        <v>2410</v>
      </c>
      <c r="E32" s="109">
        <v>1117</v>
      </c>
      <c r="F32" s="109">
        <v>1293</v>
      </c>
      <c r="G32" s="109">
        <v>939</v>
      </c>
      <c r="H32" s="110">
        <v>38.9</v>
      </c>
      <c r="I32" s="109">
        <v>2371</v>
      </c>
      <c r="J32" s="109">
        <v>1109</v>
      </c>
      <c r="K32" s="109">
        <v>1262</v>
      </c>
      <c r="L32" s="109">
        <v>944</v>
      </c>
      <c r="M32" s="110">
        <v>38.200000000000003</v>
      </c>
      <c r="N32" s="111"/>
    </row>
    <row r="33" spans="1:14" ht="23.25" customHeight="1" thickBot="1">
      <c r="A33" s="174"/>
      <c r="B33" s="118" t="s">
        <v>116</v>
      </c>
      <c r="C33" s="131">
        <v>107.04</v>
      </c>
      <c r="D33" s="119">
        <v>23454</v>
      </c>
      <c r="E33" s="119">
        <v>11039</v>
      </c>
      <c r="F33" s="119">
        <v>12415</v>
      </c>
      <c r="G33" s="119">
        <v>8347</v>
      </c>
      <c r="H33" s="120">
        <v>219.1</v>
      </c>
      <c r="I33" s="119">
        <v>23175</v>
      </c>
      <c r="J33" s="119">
        <v>10919</v>
      </c>
      <c r="K33" s="119">
        <v>12256</v>
      </c>
      <c r="L33" s="119">
        <v>8405</v>
      </c>
      <c r="M33" s="120">
        <v>216.5</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62"/>
      <c r="B36" s="162"/>
      <c r="C36" s="162"/>
      <c r="D36" s="162"/>
      <c r="E36" s="162"/>
      <c r="F36" s="162"/>
      <c r="G36" s="162"/>
      <c r="I36" s="162"/>
      <c r="J36" s="162"/>
      <c r="K36" s="162"/>
      <c r="L36" s="162"/>
    </row>
    <row r="37" spans="1:14" ht="23.25" customHeight="1">
      <c r="A37" s="162"/>
      <c r="B37" s="162"/>
      <c r="C37" s="162"/>
      <c r="D37" s="162"/>
      <c r="E37" s="162"/>
      <c r="F37" s="162"/>
      <c r="G37" s="162"/>
    </row>
    <row r="38" spans="1:14" ht="23.25" customHeight="1">
      <c r="A38" s="162"/>
      <c r="B38" s="162"/>
      <c r="C38" s="162"/>
      <c r="D38" s="162"/>
      <c r="E38" s="162"/>
      <c r="F38" s="162"/>
      <c r="G38" s="162"/>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142</v>
      </c>
      <c r="B1" s="102"/>
      <c r="C1" s="103"/>
    </row>
    <row r="2" spans="1:14" ht="18" customHeight="1" thickBot="1">
      <c r="C2" s="105"/>
      <c r="D2" s="106"/>
      <c r="E2" s="106"/>
      <c r="F2" s="106"/>
      <c r="G2" s="106"/>
      <c r="H2" s="106"/>
      <c r="I2" s="106"/>
      <c r="J2" s="106"/>
      <c r="K2" s="106"/>
      <c r="L2" s="106"/>
      <c r="M2" s="106"/>
    </row>
    <row r="3" spans="1:14" ht="18.75" customHeight="1">
      <c r="A3" s="146"/>
      <c r="B3" s="147"/>
      <c r="C3" s="175" t="s">
        <v>88</v>
      </c>
      <c r="D3" s="155" t="s">
        <v>130</v>
      </c>
      <c r="E3" s="155"/>
      <c r="F3" s="155"/>
      <c r="G3" s="155"/>
      <c r="H3" s="156"/>
      <c r="I3" s="157" t="s">
        <v>131</v>
      </c>
      <c r="J3" s="157"/>
      <c r="K3" s="157"/>
      <c r="L3" s="157"/>
      <c r="M3" s="158"/>
    </row>
    <row r="4" spans="1:14" ht="18" customHeight="1">
      <c r="A4" s="148"/>
      <c r="B4" s="149"/>
      <c r="C4" s="153"/>
      <c r="D4" s="159" t="s">
        <v>90</v>
      </c>
      <c r="E4" s="159"/>
      <c r="F4" s="159"/>
      <c r="G4" s="159" t="s">
        <v>3</v>
      </c>
      <c r="H4" s="161" t="s">
        <v>4</v>
      </c>
      <c r="I4" s="159" t="s">
        <v>90</v>
      </c>
      <c r="J4" s="159"/>
      <c r="K4" s="159"/>
      <c r="L4" s="159" t="s">
        <v>3</v>
      </c>
      <c r="M4" s="161" t="s">
        <v>4</v>
      </c>
    </row>
    <row r="5" spans="1:14" ht="17.25" customHeight="1">
      <c r="A5" s="150"/>
      <c r="B5" s="151"/>
      <c r="C5" s="154"/>
      <c r="D5" s="107" t="s">
        <v>5</v>
      </c>
      <c r="E5" s="107" t="s">
        <v>6</v>
      </c>
      <c r="F5" s="107" t="s">
        <v>7</v>
      </c>
      <c r="G5" s="159"/>
      <c r="H5" s="161"/>
      <c r="I5" s="107" t="s">
        <v>5</v>
      </c>
      <c r="J5" s="107" t="s">
        <v>6</v>
      </c>
      <c r="K5" s="107" t="s">
        <v>7</v>
      </c>
      <c r="L5" s="159"/>
      <c r="M5" s="161"/>
    </row>
    <row r="6" spans="1:14" ht="23.25" customHeight="1">
      <c r="A6" s="163" t="s">
        <v>5</v>
      </c>
      <c r="B6" s="164"/>
      <c r="C6" s="128">
        <v>4613.21</v>
      </c>
      <c r="D6" s="109">
        <v>2638972</v>
      </c>
      <c r="E6" s="109">
        <v>1267108</v>
      </c>
      <c r="F6" s="109">
        <v>1371864</v>
      </c>
      <c r="G6" s="109">
        <v>1115311</v>
      </c>
      <c r="H6" s="110">
        <v>572</v>
      </c>
      <c r="I6" s="129">
        <v>2636092</v>
      </c>
      <c r="J6" s="129">
        <v>1265387</v>
      </c>
      <c r="K6" s="129">
        <v>1370705</v>
      </c>
      <c r="L6" s="129">
        <v>1122057</v>
      </c>
      <c r="M6" s="130">
        <v>571.4</v>
      </c>
      <c r="N6" s="111"/>
    </row>
    <row r="7" spans="1:14" ht="23.25" customHeight="1">
      <c r="A7" s="165" t="s">
        <v>8</v>
      </c>
      <c r="B7" s="166"/>
      <c r="C7" s="108">
        <v>827.9</v>
      </c>
      <c r="D7" s="109">
        <v>1474261</v>
      </c>
      <c r="E7" s="109">
        <v>701526</v>
      </c>
      <c r="F7" s="109">
        <v>772735</v>
      </c>
      <c r="G7" s="109">
        <v>676815</v>
      </c>
      <c r="H7" s="110">
        <v>1780.7</v>
      </c>
      <c r="I7" s="109">
        <v>1474015</v>
      </c>
      <c r="J7" s="109">
        <v>701088</v>
      </c>
      <c r="K7" s="109">
        <v>772927</v>
      </c>
      <c r="L7" s="109">
        <v>681581</v>
      </c>
      <c r="M7" s="110">
        <v>1780.4</v>
      </c>
      <c r="N7" s="111"/>
    </row>
    <row r="8" spans="1:14" ht="23.25" customHeight="1">
      <c r="A8" s="167" t="s">
        <v>9</v>
      </c>
      <c r="B8" s="168"/>
      <c r="C8" s="112">
        <v>3785.31</v>
      </c>
      <c r="D8" s="113">
        <v>1164711</v>
      </c>
      <c r="E8" s="113">
        <v>565582</v>
      </c>
      <c r="F8" s="113">
        <v>599129</v>
      </c>
      <c r="G8" s="113">
        <v>438496</v>
      </c>
      <c r="H8" s="110">
        <v>307.7</v>
      </c>
      <c r="I8" s="113">
        <v>1162077</v>
      </c>
      <c r="J8" s="113">
        <v>564299</v>
      </c>
      <c r="K8" s="113">
        <v>597778</v>
      </c>
      <c r="L8" s="113">
        <v>440476</v>
      </c>
      <c r="M8" s="110">
        <v>307</v>
      </c>
      <c r="N8" s="111"/>
    </row>
    <row r="9" spans="1:14" ht="23.25" customHeight="1">
      <c r="A9" s="169" t="s">
        <v>124</v>
      </c>
      <c r="B9" s="114" t="s">
        <v>11</v>
      </c>
      <c r="C9" s="108">
        <v>7.67</v>
      </c>
      <c r="D9" s="109">
        <v>54572</v>
      </c>
      <c r="E9" s="109">
        <v>26271</v>
      </c>
      <c r="F9" s="109">
        <v>28301</v>
      </c>
      <c r="G9" s="109">
        <v>21338</v>
      </c>
      <c r="H9" s="110">
        <v>7115</v>
      </c>
      <c r="I9" s="115">
        <v>54328</v>
      </c>
      <c r="J9" s="115">
        <v>26159</v>
      </c>
      <c r="K9" s="115">
        <v>28169</v>
      </c>
      <c r="L9" s="115">
        <v>21282</v>
      </c>
      <c r="M9" s="110">
        <v>7083.2</v>
      </c>
      <c r="N9" s="111"/>
    </row>
    <row r="10" spans="1:14" ht="23.25" customHeight="1">
      <c r="A10" s="170"/>
      <c r="B10" s="114" t="s">
        <v>12</v>
      </c>
      <c r="C10" s="108">
        <v>19.18</v>
      </c>
      <c r="D10" s="109">
        <v>79616</v>
      </c>
      <c r="E10" s="109">
        <v>38739</v>
      </c>
      <c r="F10" s="109">
        <v>40877</v>
      </c>
      <c r="G10" s="109">
        <v>31463</v>
      </c>
      <c r="H10" s="110">
        <v>4151</v>
      </c>
      <c r="I10" s="115">
        <v>79844</v>
      </c>
      <c r="J10" s="115">
        <v>38837</v>
      </c>
      <c r="K10" s="115">
        <v>41007</v>
      </c>
      <c r="L10" s="115">
        <v>31514</v>
      </c>
      <c r="M10" s="110">
        <v>4162.8999999999996</v>
      </c>
      <c r="N10" s="111"/>
    </row>
    <row r="11" spans="1:14" ht="23.25" customHeight="1">
      <c r="A11" s="170"/>
      <c r="B11" s="114" t="s">
        <v>13</v>
      </c>
      <c r="C11" s="108">
        <v>5.97</v>
      </c>
      <c r="D11" s="109">
        <v>15226</v>
      </c>
      <c r="E11" s="109">
        <v>7422</v>
      </c>
      <c r="F11" s="109">
        <v>7804</v>
      </c>
      <c r="G11" s="109">
        <v>5806</v>
      </c>
      <c r="H11" s="110">
        <v>2550.4</v>
      </c>
      <c r="I11" s="115">
        <v>15121</v>
      </c>
      <c r="J11" s="115">
        <v>7340</v>
      </c>
      <c r="K11" s="115">
        <v>7781</v>
      </c>
      <c r="L11" s="115">
        <v>5750</v>
      </c>
      <c r="M11" s="110">
        <v>2532.8000000000002</v>
      </c>
      <c r="N11" s="111"/>
    </row>
    <row r="12" spans="1:14" ht="23.25" customHeight="1">
      <c r="A12" s="169" t="s">
        <v>125</v>
      </c>
      <c r="B12" s="114" t="s">
        <v>15</v>
      </c>
      <c r="C12" s="108">
        <v>67.55</v>
      </c>
      <c r="D12" s="109">
        <v>189734</v>
      </c>
      <c r="E12" s="109">
        <v>92116</v>
      </c>
      <c r="F12" s="109">
        <v>97618</v>
      </c>
      <c r="G12" s="109">
        <v>72333</v>
      </c>
      <c r="H12" s="110">
        <v>2808.8</v>
      </c>
      <c r="I12" s="115">
        <v>189609</v>
      </c>
      <c r="J12" s="115">
        <v>91971</v>
      </c>
      <c r="K12" s="115">
        <v>97638</v>
      </c>
      <c r="L12" s="115">
        <v>72907</v>
      </c>
      <c r="M12" s="110">
        <v>2806.9</v>
      </c>
      <c r="N12" s="111"/>
    </row>
    <row r="13" spans="1:14" ht="23.25" customHeight="1">
      <c r="A13" s="169"/>
      <c r="B13" s="114" t="s">
        <v>16</v>
      </c>
      <c r="C13" s="108">
        <v>32.74</v>
      </c>
      <c r="D13" s="109">
        <v>80249</v>
      </c>
      <c r="E13" s="109">
        <v>38667</v>
      </c>
      <c r="F13" s="109">
        <v>41582</v>
      </c>
      <c r="G13" s="109">
        <v>29939</v>
      </c>
      <c r="H13" s="110">
        <v>2451.1</v>
      </c>
      <c r="I13" s="115">
        <v>80037</v>
      </c>
      <c r="J13" s="115">
        <v>38622</v>
      </c>
      <c r="K13" s="115">
        <v>41415</v>
      </c>
      <c r="L13" s="115">
        <v>29972</v>
      </c>
      <c r="M13" s="110">
        <v>2444.6</v>
      </c>
      <c r="N13" s="111"/>
    </row>
    <row r="14" spans="1:14" ht="23.25" customHeight="1">
      <c r="A14" s="169"/>
      <c r="B14" s="114" t="s">
        <v>94</v>
      </c>
      <c r="C14" s="108">
        <v>24.37</v>
      </c>
      <c r="D14" s="109">
        <v>74226</v>
      </c>
      <c r="E14" s="109">
        <v>36351</v>
      </c>
      <c r="F14" s="109">
        <v>37875</v>
      </c>
      <c r="G14" s="109">
        <v>28585</v>
      </c>
      <c r="H14" s="110">
        <v>3045.8</v>
      </c>
      <c r="I14" s="115">
        <v>74227</v>
      </c>
      <c r="J14" s="115">
        <v>36381</v>
      </c>
      <c r="K14" s="115">
        <v>37846</v>
      </c>
      <c r="L14" s="115">
        <v>28795</v>
      </c>
      <c r="M14" s="110">
        <v>3045.8</v>
      </c>
      <c r="N14" s="111"/>
    </row>
    <row r="15" spans="1:14" ht="23.25" customHeight="1">
      <c r="A15" s="169"/>
      <c r="B15" s="114" t="s">
        <v>95</v>
      </c>
      <c r="C15" s="108">
        <v>42.94</v>
      </c>
      <c r="D15" s="109">
        <v>67046</v>
      </c>
      <c r="E15" s="109">
        <v>33193</v>
      </c>
      <c r="F15" s="109">
        <v>33853</v>
      </c>
      <c r="G15" s="109">
        <v>27243</v>
      </c>
      <c r="H15" s="110">
        <v>1561.4</v>
      </c>
      <c r="I15" s="115">
        <v>67910</v>
      </c>
      <c r="J15" s="115">
        <v>33683</v>
      </c>
      <c r="K15" s="115">
        <v>34227</v>
      </c>
      <c r="L15" s="115">
        <v>27839</v>
      </c>
      <c r="M15" s="110">
        <v>1581.5</v>
      </c>
      <c r="N15" s="111"/>
    </row>
    <row r="16" spans="1:14" ht="23.25" customHeight="1">
      <c r="A16" s="169"/>
      <c r="B16" s="114" t="s">
        <v>96</v>
      </c>
      <c r="C16" s="108">
        <v>13.86</v>
      </c>
      <c r="D16" s="109">
        <v>16170</v>
      </c>
      <c r="E16" s="109">
        <v>7912</v>
      </c>
      <c r="F16" s="109">
        <v>8258</v>
      </c>
      <c r="G16" s="109">
        <v>5918</v>
      </c>
      <c r="H16" s="110">
        <v>1166.7</v>
      </c>
      <c r="I16" s="115">
        <v>15914</v>
      </c>
      <c r="J16" s="115">
        <v>7780</v>
      </c>
      <c r="K16" s="115">
        <v>8134</v>
      </c>
      <c r="L16" s="115">
        <v>5870</v>
      </c>
      <c r="M16" s="110">
        <v>1148.2</v>
      </c>
      <c r="N16" s="111"/>
    </row>
    <row r="17" spans="1:14" ht="23.25" customHeight="1">
      <c r="A17" s="169"/>
      <c r="B17" s="114" t="s">
        <v>21</v>
      </c>
      <c r="C17" s="108">
        <v>18.02</v>
      </c>
      <c r="D17" s="109">
        <v>8585</v>
      </c>
      <c r="E17" s="109">
        <v>4193</v>
      </c>
      <c r="F17" s="109">
        <v>4392</v>
      </c>
      <c r="G17" s="109">
        <v>3127</v>
      </c>
      <c r="H17" s="110">
        <v>476.4</v>
      </c>
      <c r="I17" s="115">
        <v>8447</v>
      </c>
      <c r="J17" s="115">
        <v>4129</v>
      </c>
      <c r="K17" s="115">
        <v>4318</v>
      </c>
      <c r="L17" s="115">
        <v>3110</v>
      </c>
      <c r="M17" s="110">
        <v>468.8</v>
      </c>
      <c r="N17" s="111"/>
    </row>
    <row r="18" spans="1:14" ht="23.25" customHeight="1">
      <c r="A18" s="169"/>
      <c r="B18" s="116" t="s">
        <v>97</v>
      </c>
      <c r="C18" s="108">
        <v>58.26</v>
      </c>
      <c r="D18" s="109">
        <v>9845</v>
      </c>
      <c r="E18" s="109">
        <v>4858</v>
      </c>
      <c r="F18" s="109">
        <v>4987</v>
      </c>
      <c r="G18" s="109">
        <v>3093</v>
      </c>
      <c r="H18" s="110">
        <v>169</v>
      </c>
      <c r="I18" s="115">
        <v>9711</v>
      </c>
      <c r="J18" s="115">
        <v>4798</v>
      </c>
      <c r="K18" s="115">
        <v>4913</v>
      </c>
      <c r="L18" s="115">
        <v>3097</v>
      </c>
      <c r="M18" s="110">
        <v>166.7</v>
      </c>
      <c r="N18" s="111"/>
    </row>
    <row r="19" spans="1:14" ht="23.25" customHeight="1">
      <c r="A19" s="171" t="s">
        <v>98</v>
      </c>
      <c r="B19" s="114" t="s">
        <v>121</v>
      </c>
      <c r="C19" s="108">
        <v>85.12</v>
      </c>
      <c r="D19" s="109">
        <v>68700</v>
      </c>
      <c r="E19" s="109">
        <v>32993</v>
      </c>
      <c r="F19" s="109">
        <v>35707</v>
      </c>
      <c r="G19" s="109">
        <v>23884</v>
      </c>
      <c r="H19" s="110">
        <v>807.1</v>
      </c>
      <c r="I19" s="115">
        <v>69761</v>
      </c>
      <c r="J19" s="115">
        <v>33531</v>
      </c>
      <c r="K19" s="115">
        <v>36230</v>
      </c>
      <c r="L19" s="115">
        <v>24393</v>
      </c>
      <c r="M19" s="110">
        <v>819.6</v>
      </c>
      <c r="N19" s="111"/>
    </row>
    <row r="20" spans="1:14" ht="23.25" customHeight="1">
      <c r="A20" s="172"/>
      <c r="B20" s="114" t="s">
        <v>27</v>
      </c>
      <c r="C20" s="108">
        <v>23.57</v>
      </c>
      <c r="D20" s="109">
        <v>1669</v>
      </c>
      <c r="E20" s="109">
        <v>779</v>
      </c>
      <c r="F20" s="109">
        <v>890</v>
      </c>
      <c r="G20" s="109">
        <v>634</v>
      </c>
      <c r="H20" s="110">
        <v>70.8</v>
      </c>
      <c r="I20" s="115">
        <v>1626</v>
      </c>
      <c r="J20" s="115">
        <v>764</v>
      </c>
      <c r="K20" s="115">
        <v>862</v>
      </c>
      <c r="L20" s="115">
        <v>631</v>
      </c>
      <c r="M20" s="110">
        <v>69</v>
      </c>
      <c r="N20" s="111"/>
    </row>
    <row r="21" spans="1:14" ht="23.25" customHeight="1">
      <c r="A21" s="172"/>
      <c r="B21" s="114" t="s">
        <v>28</v>
      </c>
      <c r="C21" s="108">
        <v>64.87</v>
      </c>
      <c r="D21" s="109">
        <v>4557</v>
      </c>
      <c r="E21" s="109">
        <v>2147</v>
      </c>
      <c r="F21" s="109">
        <v>2410</v>
      </c>
      <c r="G21" s="109">
        <v>1517</v>
      </c>
      <c r="H21" s="110">
        <v>70.2</v>
      </c>
      <c r="I21" s="115">
        <v>4482</v>
      </c>
      <c r="J21" s="115">
        <v>2111</v>
      </c>
      <c r="K21" s="115">
        <v>2371</v>
      </c>
      <c r="L21" s="115">
        <v>1509</v>
      </c>
      <c r="M21" s="110">
        <v>69.099999999999994</v>
      </c>
      <c r="N21" s="111"/>
    </row>
    <row r="22" spans="1:14" ht="23.25" customHeight="1">
      <c r="A22" s="172"/>
      <c r="B22" s="114" t="s">
        <v>29</v>
      </c>
      <c r="C22" s="108">
        <v>25.66</v>
      </c>
      <c r="D22" s="109">
        <v>35390</v>
      </c>
      <c r="E22" s="109">
        <v>17030</v>
      </c>
      <c r="F22" s="109">
        <v>18360</v>
      </c>
      <c r="G22" s="109">
        <v>11970</v>
      </c>
      <c r="H22" s="110">
        <v>1379.2</v>
      </c>
      <c r="I22" s="115">
        <v>35630</v>
      </c>
      <c r="J22" s="115">
        <v>17079</v>
      </c>
      <c r="K22" s="115">
        <v>18551</v>
      </c>
      <c r="L22" s="115">
        <v>12117</v>
      </c>
      <c r="M22" s="110">
        <v>1388.5</v>
      </c>
      <c r="N22" s="111"/>
    </row>
    <row r="23" spans="1:14" ht="23.25" customHeight="1">
      <c r="A23" s="173"/>
      <c r="B23" s="114" t="s">
        <v>30</v>
      </c>
      <c r="C23" s="108">
        <v>64.209999999999994</v>
      </c>
      <c r="D23" s="109">
        <v>3125</v>
      </c>
      <c r="E23" s="109">
        <v>1482</v>
      </c>
      <c r="F23" s="109">
        <v>1643</v>
      </c>
      <c r="G23" s="109">
        <v>1117</v>
      </c>
      <c r="H23" s="110">
        <v>48.7</v>
      </c>
      <c r="I23" s="115">
        <v>3078</v>
      </c>
      <c r="J23" s="115">
        <v>1464</v>
      </c>
      <c r="K23" s="115">
        <v>1614</v>
      </c>
      <c r="L23" s="115">
        <v>1128</v>
      </c>
      <c r="M23" s="110">
        <v>47.9</v>
      </c>
      <c r="N23" s="111"/>
    </row>
    <row r="24" spans="1:14" ht="23.25" customHeight="1">
      <c r="A24" s="171" t="s">
        <v>126</v>
      </c>
      <c r="B24" s="114" t="s">
        <v>32</v>
      </c>
      <c r="C24" s="108">
        <v>224.9</v>
      </c>
      <c r="D24" s="109">
        <v>92798</v>
      </c>
      <c r="E24" s="109">
        <v>45116</v>
      </c>
      <c r="F24" s="109">
        <v>47682</v>
      </c>
      <c r="G24" s="109">
        <v>33483</v>
      </c>
      <c r="H24" s="110">
        <v>412.6</v>
      </c>
      <c r="I24" s="115">
        <v>92399</v>
      </c>
      <c r="J24" s="115">
        <v>44889</v>
      </c>
      <c r="K24" s="115">
        <v>47510</v>
      </c>
      <c r="L24" s="115">
        <v>33625</v>
      </c>
      <c r="M24" s="110">
        <v>410.8</v>
      </c>
      <c r="N24" s="111"/>
    </row>
    <row r="25" spans="1:14" ht="23.25" customHeight="1">
      <c r="A25" s="172"/>
      <c r="B25" s="114" t="s">
        <v>118</v>
      </c>
      <c r="C25" s="108">
        <v>616.30999999999995</v>
      </c>
      <c r="D25" s="109">
        <v>35404</v>
      </c>
      <c r="E25" s="109">
        <v>17251</v>
      </c>
      <c r="F25" s="109">
        <v>18153</v>
      </c>
      <c r="G25" s="109">
        <v>12638</v>
      </c>
      <c r="H25" s="110">
        <v>57.4</v>
      </c>
      <c r="I25" s="115">
        <v>35214</v>
      </c>
      <c r="J25" s="115">
        <v>17174</v>
      </c>
      <c r="K25" s="115">
        <v>18040</v>
      </c>
      <c r="L25" s="115">
        <v>12721</v>
      </c>
      <c r="M25" s="110">
        <v>57.1</v>
      </c>
      <c r="N25" s="111"/>
    </row>
    <row r="26" spans="1:14" ht="23.25" customHeight="1">
      <c r="A26" s="173"/>
      <c r="B26" s="114" t="s">
        <v>117</v>
      </c>
      <c r="C26" s="108">
        <v>303.07</v>
      </c>
      <c r="D26" s="109">
        <v>16025</v>
      </c>
      <c r="E26" s="109">
        <v>7545</v>
      </c>
      <c r="F26" s="109">
        <v>8480</v>
      </c>
      <c r="G26" s="109">
        <v>5711</v>
      </c>
      <c r="H26" s="110">
        <v>52.9</v>
      </c>
      <c r="I26" s="115">
        <v>15732</v>
      </c>
      <c r="J26" s="115">
        <v>7393</v>
      </c>
      <c r="K26" s="115">
        <v>8339</v>
      </c>
      <c r="L26" s="115">
        <v>5660</v>
      </c>
      <c r="M26" s="110">
        <v>51.9</v>
      </c>
      <c r="N26" s="111"/>
    </row>
    <row r="27" spans="1:14" ht="23.25" customHeight="1">
      <c r="A27" s="117" t="s">
        <v>127</v>
      </c>
      <c r="B27" s="114" t="s">
        <v>46</v>
      </c>
      <c r="C27" s="108">
        <v>552.57000000000005</v>
      </c>
      <c r="D27" s="109">
        <v>79846</v>
      </c>
      <c r="E27" s="109">
        <v>39084</v>
      </c>
      <c r="F27" s="109">
        <v>40762</v>
      </c>
      <c r="G27" s="109">
        <v>30732</v>
      </c>
      <c r="H27" s="110">
        <v>144.5</v>
      </c>
      <c r="I27" s="115">
        <v>79652</v>
      </c>
      <c r="J27" s="115">
        <v>39045</v>
      </c>
      <c r="K27" s="115">
        <v>40607</v>
      </c>
      <c r="L27" s="115">
        <v>30890</v>
      </c>
      <c r="M27" s="110">
        <v>144.1</v>
      </c>
      <c r="N27" s="111"/>
    </row>
    <row r="28" spans="1:14" ht="23.25" customHeight="1">
      <c r="A28" s="171" t="s">
        <v>128</v>
      </c>
      <c r="B28" s="114" t="s">
        <v>51</v>
      </c>
      <c r="C28" s="108">
        <v>342.35</v>
      </c>
      <c r="D28" s="109">
        <v>89482</v>
      </c>
      <c r="E28" s="109">
        <v>44759</v>
      </c>
      <c r="F28" s="109">
        <v>44723</v>
      </c>
      <c r="G28" s="109">
        <v>35556</v>
      </c>
      <c r="H28" s="110">
        <v>261.39999999999998</v>
      </c>
      <c r="I28" s="115">
        <v>88669</v>
      </c>
      <c r="J28" s="115">
        <v>44347</v>
      </c>
      <c r="K28" s="115">
        <v>44322</v>
      </c>
      <c r="L28" s="115">
        <v>35504</v>
      </c>
      <c r="M28" s="110">
        <v>259</v>
      </c>
      <c r="N28" s="111"/>
    </row>
    <row r="29" spans="1:14" ht="23.25" customHeight="1">
      <c r="A29" s="173"/>
      <c r="B29" s="114" t="s">
        <v>44</v>
      </c>
      <c r="C29" s="108">
        <v>347.11</v>
      </c>
      <c r="D29" s="109">
        <v>36358</v>
      </c>
      <c r="E29" s="109">
        <v>17302</v>
      </c>
      <c r="F29" s="109">
        <v>19056</v>
      </c>
      <c r="G29" s="109">
        <v>14152</v>
      </c>
      <c r="H29" s="110">
        <v>104.7</v>
      </c>
      <c r="I29" s="115">
        <v>35836</v>
      </c>
      <c r="J29" s="115">
        <v>17036</v>
      </c>
      <c r="K29" s="115">
        <v>18800</v>
      </c>
      <c r="L29" s="115">
        <v>14006</v>
      </c>
      <c r="M29" s="110">
        <v>103.2</v>
      </c>
      <c r="N29" s="111"/>
    </row>
    <row r="30" spans="1:14" ht="23.25" customHeight="1">
      <c r="A30" s="171" t="s">
        <v>129</v>
      </c>
      <c r="B30" s="114" t="s">
        <v>53</v>
      </c>
      <c r="C30" s="127">
        <v>169.32</v>
      </c>
      <c r="D30" s="109">
        <v>20120</v>
      </c>
      <c r="E30" s="109">
        <v>9435</v>
      </c>
      <c r="F30" s="109">
        <v>10685</v>
      </c>
      <c r="G30" s="109">
        <v>8168</v>
      </c>
      <c r="H30" s="110">
        <v>118.8</v>
      </c>
      <c r="I30" s="115">
        <v>19948</v>
      </c>
      <c r="J30" s="115">
        <v>9375</v>
      </c>
      <c r="K30" s="115">
        <v>10573</v>
      </c>
      <c r="L30" s="115">
        <v>8180</v>
      </c>
      <c r="M30" s="110">
        <v>117.8</v>
      </c>
      <c r="N30" s="111"/>
    </row>
    <row r="31" spans="1:14" ht="23.25" customHeight="1">
      <c r="A31" s="172"/>
      <c r="B31" s="114" t="s">
        <v>104</v>
      </c>
      <c r="C31" s="127">
        <v>501.84</v>
      </c>
      <c r="D31" s="109">
        <v>59745</v>
      </c>
      <c r="E31" s="109">
        <v>28642</v>
      </c>
      <c r="F31" s="109">
        <v>31103</v>
      </c>
      <c r="G31" s="109">
        <v>20773</v>
      </c>
      <c r="H31" s="110">
        <v>119.1</v>
      </c>
      <c r="I31" s="115">
        <v>59038</v>
      </c>
      <c r="J31" s="115">
        <v>28235</v>
      </c>
      <c r="K31" s="115">
        <v>30803</v>
      </c>
      <c r="L31" s="115">
        <v>20690</v>
      </c>
      <c r="M31" s="110">
        <v>117.6</v>
      </c>
      <c r="N31" s="111"/>
    </row>
    <row r="32" spans="1:14" ht="23.25" customHeight="1">
      <c r="A32" s="172"/>
      <c r="B32" s="114" t="s">
        <v>56</v>
      </c>
      <c r="C32" s="127">
        <v>62</v>
      </c>
      <c r="D32" s="109">
        <v>2448</v>
      </c>
      <c r="E32" s="109">
        <v>1134</v>
      </c>
      <c r="F32" s="109">
        <v>1314</v>
      </c>
      <c r="G32" s="109">
        <v>941</v>
      </c>
      <c r="H32" s="110">
        <v>39.5</v>
      </c>
      <c r="I32" s="109">
        <v>2410</v>
      </c>
      <c r="J32" s="109">
        <v>1117</v>
      </c>
      <c r="K32" s="109">
        <v>1293</v>
      </c>
      <c r="L32" s="109">
        <v>939</v>
      </c>
      <c r="M32" s="110">
        <v>38.9</v>
      </c>
      <c r="N32" s="111"/>
    </row>
    <row r="33" spans="1:14" ht="23.25" customHeight="1" thickBot="1">
      <c r="A33" s="174"/>
      <c r="B33" s="118" t="s">
        <v>116</v>
      </c>
      <c r="C33" s="131">
        <v>107.04</v>
      </c>
      <c r="D33" s="119">
        <v>23775</v>
      </c>
      <c r="E33" s="119">
        <v>11161</v>
      </c>
      <c r="F33" s="119">
        <v>12614</v>
      </c>
      <c r="G33" s="119">
        <v>8375</v>
      </c>
      <c r="H33" s="120">
        <v>222.1</v>
      </c>
      <c r="I33" s="119">
        <v>23454</v>
      </c>
      <c r="J33" s="119">
        <v>11039</v>
      </c>
      <c r="K33" s="119">
        <v>12415</v>
      </c>
      <c r="L33" s="119">
        <v>8347</v>
      </c>
      <c r="M33" s="120">
        <v>219.1</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62"/>
      <c r="B36" s="162"/>
      <c r="C36" s="162"/>
      <c r="D36" s="162"/>
      <c r="E36" s="162"/>
      <c r="F36" s="162"/>
      <c r="G36" s="162"/>
      <c r="I36" s="162"/>
      <c r="J36" s="162"/>
      <c r="K36" s="162"/>
      <c r="L36" s="162"/>
    </row>
    <row r="37" spans="1:14" ht="23.25" customHeight="1">
      <c r="A37" s="162"/>
      <c r="B37" s="162"/>
      <c r="C37" s="162"/>
      <c r="D37" s="162"/>
      <c r="E37" s="162"/>
      <c r="F37" s="162"/>
      <c r="G37" s="162"/>
    </row>
    <row r="38" spans="1:14" ht="23.25" customHeight="1">
      <c r="A38" s="162"/>
      <c r="B38" s="162"/>
      <c r="C38" s="162"/>
      <c r="D38" s="162"/>
      <c r="E38" s="162"/>
      <c r="F38" s="162"/>
      <c r="G38" s="162"/>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14</vt:i4>
      </vt:variant>
    </vt:vector>
  </HeadingPairs>
  <TitlesOfParts>
    <vt:vector size="33" baseType="lpstr">
      <vt:lpstr>30年</vt:lpstr>
      <vt:lpstr>29年</vt:lpstr>
      <vt:lpstr>28年 </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 '!Print_Area</vt:lpstr>
      <vt:lpstr>'29年'!Print_Area</vt:lpstr>
      <vt:lpstr>'30年'!Print_Area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2020-08-27T07:25:27Z</cp:lastPrinted>
  <dcterms:created xsi:type="dcterms:W3CDTF">2003-11-25T06:42:12Z</dcterms:created>
  <dcterms:modified xsi:type="dcterms:W3CDTF">2020-08-27T07:27:40Z</dcterms:modified>
</cp:coreProperties>
</file>