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1565" windowHeight="6300"/>
  </bookViews>
  <sheets>
    <sheet name="27年度" sheetId="21" r:id="rId1"/>
    <sheet name="26年度" sheetId="20" r:id="rId2"/>
    <sheet name="25年度" sheetId="12" r:id="rId3"/>
    <sheet name="24年度" sheetId="11" r:id="rId4"/>
    <sheet name="23年度" sheetId="10" r:id="rId5"/>
    <sheet name="22年度" sheetId="13" r:id="rId6"/>
    <sheet name="21年度" sheetId="15" r:id="rId7"/>
    <sheet name="20年度" sheetId="16" r:id="rId8"/>
    <sheet name="１9年度" sheetId="17" r:id="rId9"/>
    <sheet name="１8年度" sheetId="18" r:id="rId10"/>
    <sheet name="17年度" sheetId="19" r:id="rId11"/>
    <sheet name="16年度" sheetId="5" r:id="rId12"/>
    <sheet name="15年度" sheetId="4" r:id="rId13"/>
    <sheet name="14年度" sheetId="3" r:id="rId14"/>
    <sheet name="13年度" sheetId="2" r:id="rId15"/>
    <sheet name="資料" sheetId="1" r:id="rId16"/>
  </sheets>
  <definedNames>
    <definedName name="_xlnm.Print_Area" localSheetId="14">'13年度'!$C$1:$AI$21</definedName>
    <definedName name="_xlnm.Print_Area" localSheetId="9">'１8年度'!$A$1:$L$17</definedName>
    <definedName name="_xlnm.Print_Area" localSheetId="8">'１9年度'!$A$1:$L$17</definedName>
    <definedName name="_xlnm.Print_Area" localSheetId="7">'20年度'!$A$1:$L$17</definedName>
    <definedName name="_xlnm.Print_Area" localSheetId="6">'21年度'!$A$1:$L$17</definedName>
    <definedName name="_xlnm.Print_Area" localSheetId="5">'22年度'!$A$1:$L$17</definedName>
    <definedName name="_xlnm.Print_Area" localSheetId="4">'23年度'!$A$1:$L$17</definedName>
    <definedName name="_xlnm.Print_Area" localSheetId="3">'24年度'!$A$1:$L$17</definedName>
    <definedName name="_xlnm.Print_Area" localSheetId="2">'25年度'!$A$1:$L$17</definedName>
    <definedName name="_xlnm.Print_Area" localSheetId="1">'26年度'!$A$1:$L$17</definedName>
    <definedName name="_xlnm.Print_Area" localSheetId="0">'27年度'!$A$1:$L$17</definedName>
    <definedName name="_xlnm.Print_Titles" localSheetId="14">'13年度'!$A:$B</definedName>
  </definedNames>
  <calcPr calcId="145621"/>
</workbook>
</file>

<file path=xl/calcChain.xml><?xml version="1.0" encoding="utf-8"?>
<calcChain xmlns="http://schemas.openxmlformats.org/spreadsheetml/2006/main">
  <c r="L10" i="13" l="1"/>
  <c r="K10" i="13"/>
  <c r="J10" i="13"/>
  <c r="I10" i="13"/>
  <c r="H10" i="13"/>
  <c r="G10" i="13"/>
  <c r="F10" i="13"/>
  <c r="E10" i="13"/>
  <c r="D10" i="13"/>
  <c r="C10" i="13"/>
  <c r="B10" i="13"/>
</calcChain>
</file>

<file path=xl/sharedStrings.xml><?xml version="1.0" encoding="utf-8"?>
<sst xmlns="http://schemas.openxmlformats.org/spreadsheetml/2006/main" count="866" uniqueCount="90">
  <si>
    <t>資料</t>
    <rPh sb="0" eb="2">
      <t>シリョウ</t>
    </rPh>
    <phoneticPr fontId="3"/>
  </si>
  <si>
    <t>申請等</t>
    <rPh sb="0" eb="3">
      <t>シンセイナド</t>
    </rPh>
    <phoneticPr fontId="4"/>
  </si>
  <si>
    <t>医療</t>
    <rPh sb="0" eb="2">
      <t>イリョウ</t>
    </rPh>
    <phoneticPr fontId="4"/>
  </si>
  <si>
    <t>就労</t>
    <rPh sb="0" eb="2">
      <t>シュウロウ</t>
    </rPh>
    <phoneticPr fontId="4"/>
  </si>
  <si>
    <t>就学</t>
    <rPh sb="0" eb="2">
      <t>シュウガク</t>
    </rPh>
    <phoneticPr fontId="4"/>
  </si>
  <si>
    <t>歯科</t>
    <rPh sb="0" eb="2">
      <t>シカ</t>
    </rPh>
    <phoneticPr fontId="4"/>
  </si>
  <si>
    <t>その他</t>
    <rPh sb="2" eb="3">
      <t>タ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</si>
  <si>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</si>
  <si>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</si>
  <si>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5">
      <t>ホケン</t>
    </rPh>
    <rPh sb="5" eb="6">
      <t>ショ</t>
    </rPh>
    <phoneticPr fontId="4"/>
  </si>
  <si>
    <t>-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</si>
  <si>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</si>
  <si>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</si>
  <si>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</si>
  <si>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</si>
  <si>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</si>
  <si>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</si>
  <si>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</si>
  <si>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</si>
  <si>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</si>
  <si>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</si>
  <si>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</si>
  <si>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</si>
  <si>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総　数
実人員</t>
    <rPh sb="0" eb="3">
      <t>ソウスウ</t>
    </rPh>
    <rPh sb="4" eb="5">
      <t>ジツ</t>
    </rPh>
    <rPh sb="5" eb="7">
      <t>ジンイン</t>
    </rPh>
    <phoneticPr fontId="4"/>
  </si>
  <si>
    <t>延人員
総　数</t>
    <rPh sb="0" eb="1">
      <t>エン</t>
    </rPh>
    <rPh sb="1" eb="3">
      <t>ジンイン</t>
    </rPh>
    <rPh sb="4" eb="7">
      <t>ソウスウ</t>
    </rPh>
    <phoneticPr fontId="4"/>
  </si>
  <si>
    <t>家庭
看護</t>
    <rPh sb="0" eb="1">
      <t>イエ</t>
    </rPh>
    <rPh sb="1" eb="2">
      <t>ニワ</t>
    </rPh>
    <rPh sb="3" eb="4">
      <t>ミ</t>
    </rPh>
    <rPh sb="4" eb="5">
      <t>マモル</t>
    </rPh>
    <phoneticPr fontId="4"/>
  </si>
  <si>
    <t>福祉
制度</t>
    <rPh sb="0" eb="2">
      <t>フクシ</t>
    </rPh>
    <rPh sb="3" eb="5">
      <t>セイド</t>
    </rPh>
    <phoneticPr fontId="4"/>
  </si>
  <si>
    <t>食事・
栄　養</t>
    <rPh sb="0" eb="2">
      <t>ショクジ</t>
    </rPh>
    <rPh sb="4" eb="7">
      <t>エイヨウ</t>
    </rPh>
    <phoneticPr fontId="4"/>
  </si>
  <si>
    <t>男
実人員</t>
    <rPh sb="0" eb="1">
      <t>オトコ</t>
    </rPh>
    <rPh sb="2" eb="3">
      <t>ジツ</t>
    </rPh>
    <rPh sb="3" eb="5">
      <t>ジンイン</t>
    </rPh>
    <phoneticPr fontId="4"/>
  </si>
  <si>
    <t>延人員
総　数</t>
    <rPh sb="0" eb="1">
      <t>ノ</t>
    </rPh>
    <rPh sb="1" eb="3">
      <t>ジンイン</t>
    </rPh>
    <rPh sb="4" eb="7">
      <t>ソウスウ</t>
    </rPh>
    <phoneticPr fontId="4"/>
  </si>
  <si>
    <t>女　　
実人員</t>
    <rPh sb="0" eb="1">
      <t>オンナ</t>
    </rPh>
    <rPh sb="4" eb="5">
      <t>ジツ</t>
    </rPh>
    <rPh sb="5" eb="7">
      <t>ジンイン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</si>
  <si>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、性・実人員-延人員・相談内容×保健所別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エン</t>
    </rPh>
    <rPh sb="22" eb="24">
      <t>ジンイン</t>
    </rPh>
    <rPh sb="25" eb="27">
      <t>ソウダン</t>
    </rPh>
    <rPh sb="27" eb="29">
      <t>ナイヨウ</t>
    </rPh>
    <rPh sb="30" eb="32">
      <t>ホケン</t>
    </rPh>
    <rPh sb="32" eb="33">
      <t>ショ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</si>
  <si>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</si>
  <si>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</si>
  <si>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</si>
  <si>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r>
      <t>第33表　難病相談被指導人員</t>
    </r>
    <r>
      <rPr>
        <b/>
        <sz val="12"/>
        <rFont val="ＭＳ 明朝"/>
        <family val="1"/>
        <charset val="128"/>
      </rPr>
      <t>、実人員-延人員・相談内容×保健所別</t>
    </r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</si>
  <si>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</si>
  <si>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</si>
  <si>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</si>
  <si>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</si>
  <si>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</si>
  <si>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</si>
  <si>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</si>
  <si>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</si>
  <si>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</si>
  <si>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第３３表　難病相談被指導人員，性・実人員－延人員・相談内容×保健所別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セイ</t>
    </rPh>
    <rPh sb="17" eb="18">
      <t>ジツ</t>
    </rPh>
    <rPh sb="18" eb="20">
      <t>ジンイン</t>
    </rPh>
    <rPh sb="21" eb="22">
      <t>ノ</t>
    </rPh>
    <rPh sb="22" eb="24">
      <t>ジンイン</t>
    </rPh>
    <rPh sb="25" eb="27">
      <t>ソウダン</t>
    </rPh>
    <rPh sb="27" eb="29">
      <t>ナイヨウ</t>
    </rPh>
    <rPh sb="30" eb="33">
      <t>ホケンショ</t>
    </rPh>
    <rPh sb="33" eb="34">
      <t>ベツ</t>
    </rPh>
    <phoneticPr fontId="4"/>
  </si>
  <si>
    <t>家庭看護</t>
    <rPh sb="0" eb="1">
      <t>イエ</t>
    </rPh>
    <rPh sb="1" eb="2">
      <t>ニワ</t>
    </rPh>
    <rPh sb="2" eb="3">
      <t>ミ</t>
    </rPh>
    <rPh sb="3" eb="4">
      <t>マモル</t>
    </rPh>
    <phoneticPr fontId="4"/>
  </si>
  <si>
    <t>福祉制度</t>
    <rPh sb="0" eb="2">
      <t>フクシ</t>
    </rPh>
    <rPh sb="2" eb="4">
      <t>セイド</t>
    </rPh>
    <phoneticPr fontId="4"/>
  </si>
  <si>
    <t>食事・栄養</t>
    <rPh sb="0" eb="2">
      <t>ショクジ</t>
    </rPh>
    <rPh sb="3" eb="5">
      <t>エイヨウ</t>
    </rPh>
    <phoneticPr fontId="4"/>
  </si>
  <si>
    <t>平成14年度</t>
    <rPh sb="0" eb="2">
      <t>ヘイセイ</t>
    </rPh>
    <rPh sb="4" eb="6">
      <t>ネンド</t>
    </rPh>
    <phoneticPr fontId="4"/>
  </si>
  <si>
    <t>平成15年度</t>
    <rPh sb="0" eb="2">
      <t>ヘイセイ</t>
    </rPh>
    <rPh sb="4" eb="6">
      <t>ネンド</t>
    </rPh>
    <phoneticPr fontId="3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</si>
  <si>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</si>
  <si>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5">
      <t>ホケン</t>
    </rPh>
    <rPh sb="5" eb="6">
      <t>ショ</t>
    </rPh>
    <phoneticPr fontId="3"/>
  </si>
  <si>
    <t>総数</t>
    <rPh sb="0" eb="2">
      <t>ソウスウ</t>
    </rPh>
    <phoneticPr fontId="3"/>
  </si>
  <si>
    <t>延人員</t>
    <rPh sb="0" eb="1">
      <t>エン</t>
    </rPh>
    <rPh sb="1" eb="3">
      <t>ジンイン</t>
    </rPh>
    <phoneticPr fontId="4"/>
  </si>
  <si>
    <t>実人員</t>
    <rPh sb="0" eb="1">
      <t>ジツ</t>
    </rPh>
    <rPh sb="1" eb="3">
      <t>ジンイン</t>
    </rPh>
    <phoneticPr fontId="4"/>
  </si>
  <si>
    <t>延人員</t>
    <rPh sb="0" eb="1">
      <t>ノ</t>
    </rPh>
    <rPh sb="1" eb="3">
      <t>ジンイン</t>
    </rPh>
    <phoneticPr fontId="4"/>
  </si>
  <si>
    <t>総数</t>
    <rPh sb="0" eb="2">
      <t>ソウスウ</t>
    </rPh>
    <phoneticPr fontId="4"/>
  </si>
  <si>
    <t>　</t>
    <phoneticPr fontId="3"/>
  </si>
  <si>
    <t>第33表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</si>
  <si>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</si>
  <si>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</si>
  <si>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第32表　難病相談被指導人員，実人員-延人員・相談内容×保健所別</t>
    <rPh sb="0" eb="1">
      <t>ダイ</t>
    </rPh>
    <rPh sb="3" eb="4">
      <t>ヒョウ</t>
    </rPh>
    <rPh sb="5" eb="7">
      <t>ナンビョウ</t>
    </rPh>
    <rPh sb="7" eb="9">
      <t>ソウダン</t>
    </rPh>
    <rPh sb="9" eb="10">
      <t>ヒ</t>
    </rPh>
    <rPh sb="10" eb="12">
      <t>シドウ</t>
    </rPh>
    <rPh sb="12" eb="14">
      <t>ジンイン</t>
    </rPh>
    <rPh sb="15" eb="16">
      <t>ジツ</t>
    </rPh>
    <rPh sb="16" eb="18">
      <t>ジンイン</t>
    </rPh>
    <rPh sb="19" eb="20">
      <t>エン</t>
    </rPh>
    <rPh sb="20" eb="22">
      <t>ジンイン</t>
    </rPh>
    <rPh sb="23" eb="25">
      <t>ソウダン</t>
    </rPh>
    <rPh sb="25" eb="27">
      <t>ナイヨウ</t>
    </rPh>
    <rPh sb="28" eb="30">
      <t>ホケン</t>
    </rPh>
    <rPh sb="30" eb="31">
      <t>ショ</t>
    </rPh>
    <rPh sb="31" eb="32">
      <t>ベツ</t>
    </rPh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</si>
  <si>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</si>
  <si>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</si>
  <si>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</si>
  <si>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</si>
  <si>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</si>
  <si>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</si>
  <si>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</si>
  <si>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（平成22年度）</t>
    <rPh sb="1" eb="3">
      <t>ヘイセイ</t>
    </rPh>
    <rPh sb="5" eb="7">
      <t>ネンド</t>
    </rPh>
    <phoneticPr fontId="3"/>
  </si>
  <si>
    <t>　</t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</si>
  <si>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</si>
  <si>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</si>
  <si>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</si>
  <si>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（平成17年度）</t>
    <rPh sb="1" eb="3">
      <t>ヘイセイ</t>
    </rPh>
    <rPh sb="5" eb="7">
      <t>ネンド</t>
    </rPh>
    <phoneticPr fontId="3"/>
  </si>
  <si>
    <t>（平成18年度）</t>
    <rPh sb="1" eb="3">
      <t>ヘイセイ</t>
    </rPh>
    <rPh sb="5" eb="7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</si>
  <si>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</si>
  <si>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</si>
  <si>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</si>
  <si>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</si>
  <si>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</si>
  <si>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</si>
  <si>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　</t>
    <phoneticPr fontId="3"/>
  </si>
  <si>
    <t>第32表　保健所が実施した難病相談被指導，実人員-延人員・相談内容×保健所別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ナンビョウ</t>
    </rPh>
    <rPh sb="15" eb="17">
      <t>ソウダン</t>
    </rPh>
    <rPh sb="17" eb="18">
      <t>ヒ</t>
    </rPh>
    <rPh sb="18" eb="20">
      <t>シドウ</t>
    </rPh>
    <rPh sb="21" eb="22">
      <t>ジツ</t>
    </rPh>
    <rPh sb="22" eb="24">
      <t>ジンイン</t>
    </rPh>
    <rPh sb="25" eb="26">
      <t>エン</t>
    </rPh>
    <rPh sb="26" eb="28">
      <t>ジンイン</t>
    </rPh>
    <rPh sb="29" eb="31">
      <t>ソウダン</t>
    </rPh>
    <rPh sb="31" eb="33">
      <t>ナイヨウ</t>
    </rPh>
    <rPh sb="34" eb="36">
      <t>ホケン</t>
    </rPh>
    <rPh sb="36" eb="37">
      <t>ショ</t>
    </rPh>
    <rPh sb="37" eb="38">
      <t>ベツ</t>
    </rPh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</si>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</sst>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1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11" fillId="0" borderId="0"/>
    <xf numFmtId="38" fontId="1" fillId="0" borderId="0" applyFont="0" applyFill="0" applyBorder="0" applyAlignment="0" applyProtection="0"/>
  </cellStyleXfs>
  <cellXfs count="139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/>
    <xf numFmtId="38" fontId="5" fillId="0" borderId="0" xfId="1" applyFont="1" applyFill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37" fontId="5" fillId="0" borderId="1" xfId="0" applyNumberFormat="1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37" fontId="5" fillId="0" borderId="3" xfId="0" applyNumberFormat="1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centerContinuous" vertical="center"/>
    </xf>
    <xf numFmtId="38" fontId="5" fillId="0" borderId="1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7" fontId="9" fillId="0" borderId="0" xfId="0" applyNumberFormat="1" applyFont="1" applyAlignment="1" applyProtection="1">
      <alignment horizontal="right" vertical="center"/>
    </xf>
    <xf numFmtId="37" fontId="9" fillId="0" borderId="0" xfId="0" applyNumberFormat="1" applyFont="1" applyBorder="1" applyAlignment="1" applyProtection="1">
      <alignment horizontal="right" vertical="center"/>
    </xf>
    <xf numFmtId="37" fontId="9" fillId="0" borderId="1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2" applyFont="1" applyAlignment="1">
      <alignment vertical="center"/>
    </xf>
    <xf numFmtId="0" fontId="13" fillId="0" borderId="6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13" fillId="0" borderId="1" xfId="2" applyFont="1" applyBorder="1" applyAlignment="1">
      <alignment horizontal="center" vertical="center"/>
    </xf>
    <xf numFmtId="37" fontId="14" fillId="0" borderId="0" xfId="2" applyNumberFormat="1" applyFont="1" applyBorder="1" applyAlignment="1" applyProtection="1">
      <alignment horizontal="right" vertical="center"/>
    </xf>
    <xf numFmtId="0" fontId="8" fillId="0" borderId="1" xfId="2" applyFont="1" applyBorder="1" applyAlignment="1">
      <alignment horizontal="center" vertical="center"/>
    </xf>
    <xf numFmtId="37" fontId="14" fillId="0" borderId="0" xfId="2" applyNumberFormat="1" applyFont="1" applyAlignment="1" applyProtection="1">
      <alignment horizontal="right" vertical="center"/>
    </xf>
    <xf numFmtId="0" fontId="14" fillId="0" borderId="0" xfId="2" applyFont="1" applyAlignment="1" applyProtection="1">
      <alignment horizontal="right" vertical="center"/>
    </xf>
    <xf numFmtId="0" fontId="14" fillId="0" borderId="0" xfId="2" applyFont="1" applyBorder="1" applyAlignment="1" applyProtection="1">
      <alignment horizontal="right" vertical="center"/>
    </xf>
    <xf numFmtId="0" fontId="13" fillId="0" borderId="9" xfId="2" applyFont="1" applyBorder="1" applyAlignment="1">
      <alignment horizontal="center" vertical="center"/>
    </xf>
    <xf numFmtId="37" fontId="14" fillId="0" borderId="10" xfId="2" applyNumberFormat="1" applyFont="1" applyBorder="1" applyAlignment="1" applyProtection="1">
      <alignment horizontal="right" vertical="center"/>
    </xf>
    <xf numFmtId="0" fontId="14" fillId="0" borderId="10" xfId="2" applyFont="1" applyBorder="1" applyAlignment="1" applyProtection="1">
      <alignment horizontal="right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37" fontId="16" fillId="0" borderId="0" xfId="2" applyNumberFormat="1" applyFont="1" applyBorder="1" applyAlignment="1" applyProtection="1">
      <alignment horizontal="right" vertical="center"/>
    </xf>
    <xf numFmtId="37" fontId="9" fillId="0" borderId="0" xfId="2" applyNumberFormat="1" applyFont="1" applyAlignment="1" applyProtection="1">
      <alignment horizontal="right" vertical="center"/>
    </xf>
    <xf numFmtId="0" fontId="9" fillId="0" borderId="0" xfId="2" applyFont="1" applyAlignment="1" applyProtection="1">
      <alignment horizontal="right" vertical="center"/>
    </xf>
    <xf numFmtId="37" fontId="9" fillId="0" borderId="0" xfId="2" applyNumberFormat="1" applyFont="1" applyBorder="1" applyAlignment="1" applyProtection="1">
      <alignment horizontal="right" vertical="center"/>
    </xf>
    <xf numFmtId="37" fontId="16" fillId="0" borderId="0" xfId="2" applyNumberFormat="1" applyFont="1" applyAlignment="1" applyProtection="1">
      <alignment horizontal="right" vertical="center"/>
    </xf>
    <xf numFmtId="0" fontId="13" fillId="0" borderId="11" xfId="2" applyFont="1" applyBorder="1" applyAlignment="1">
      <alignment horizontal="distributed" vertical="center"/>
    </xf>
    <xf numFmtId="0" fontId="13" fillId="0" borderId="11" xfId="2" applyFont="1" applyBorder="1" applyAlignment="1">
      <alignment horizontal="center" vertical="center"/>
    </xf>
    <xf numFmtId="0" fontId="5" fillId="0" borderId="11" xfId="2" applyFont="1" applyBorder="1" applyAlignment="1">
      <alignment horizontal="distributed" vertical="center"/>
    </xf>
    <xf numFmtId="0" fontId="5" fillId="0" borderId="11" xfId="2" applyFont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41" fontId="10" fillId="0" borderId="0" xfId="0" applyNumberFormat="1" applyFont="1" applyBorder="1"/>
    <xf numFmtId="0" fontId="10" fillId="0" borderId="0" xfId="0" applyFont="1" applyBorder="1"/>
    <xf numFmtId="0" fontId="10" fillId="0" borderId="0" xfId="0" applyFont="1"/>
    <xf numFmtId="0" fontId="13" fillId="0" borderId="0" xfId="2" applyFont="1" applyFill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3" fillId="0" borderId="31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7" fillId="0" borderId="33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Border="1"/>
    <xf numFmtId="41" fontId="0" fillId="0" borderId="0" xfId="0" applyNumberFormat="1" applyFont="1" applyBorder="1"/>
    <xf numFmtId="37" fontId="0" fillId="0" borderId="0" xfId="0" applyNumberFormat="1" applyFont="1"/>
    <xf numFmtId="3" fontId="0" fillId="0" borderId="0" xfId="0" applyNumberFormat="1" applyFont="1"/>
    <xf numFmtId="176" fontId="5" fillId="0" borderId="0" xfId="2" applyNumberFormat="1" applyFont="1" applyBorder="1" applyAlignment="1" applyProtection="1">
      <alignment horizontal="right" vertical="center"/>
    </xf>
    <xf numFmtId="176" fontId="5" fillId="0" borderId="0" xfId="2" applyNumberFormat="1" applyFont="1" applyAlignment="1" applyProtection="1">
      <alignment horizontal="right" vertical="center"/>
    </xf>
    <xf numFmtId="176" fontId="5" fillId="0" borderId="10" xfId="2" applyNumberFormat="1" applyFont="1" applyBorder="1" applyAlignment="1" applyProtection="1">
      <alignment horizontal="right" vertical="center"/>
    </xf>
    <xf numFmtId="176" fontId="5" fillId="0" borderId="0" xfId="1" applyNumberFormat="1" applyFont="1" applyBorder="1" applyAlignment="1" applyProtection="1">
      <alignment horizontal="right" vertical="center"/>
    </xf>
    <xf numFmtId="176" fontId="5" fillId="0" borderId="10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 applyProtection="1">
      <alignment horizontal="right" vertical="center"/>
    </xf>
    <xf numFmtId="176" fontId="5" fillId="0" borderId="0" xfId="3" applyNumberFormat="1" applyFont="1" applyBorder="1" applyAlignment="1" applyProtection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24" xfId="1" applyNumberFormat="1" applyFont="1" applyBorder="1" applyAlignment="1" applyProtection="1">
      <alignment horizontal="right" vertical="center"/>
    </xf>
    <xf numFmtId="176" fontId="5" fillId="0" borderId="26" xfId="1" applyNumberFormat="1" applyFont="1" applyBorder="1" applyAlignment="1" applyProtection="1">
      <alignment horizontal="right" vertical="center"/>
    </xf>
    <xf numFmtId="176" fontId="5" fillId="0" borderId="0" xfId="3" applyNumberFormat="1" applyFont="1" applyAlignment="1">
      <alignment horizontal="right" vertical="center"/>
    </xf>
    <xf numFmtId="176" fontId="5" fillId="0" borderId="37" xfId="3" applyNumberFormat="1" applyFont="1" applyBorder="1" applyAlignment="1">
      <alignment horizontal="right" vertical="center"/>
    </xf>
    <xf numFmtId="176" fontId="5" fillId="0" borderId="10" xfId="3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0" fontId="13" fillId="0" borderId="23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176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Border="1" applyAlignment="1" applyProtection="1">
      <alignment horizontal="right" vertical="center"/>
    </xf>
    <xf numFmtId="176" fontId="9" fillId="0" borderId="0" xfId="1" applyNumberFormat="1" applyFont="1" applyBorder="1" applyAlignment="1" applyProtection="1">
      <alignment horizontal="right" vertical="center"/>
    </xf>
    <xf numFmtId="176" fontId="9" fillId="0" borderId="0" xfId="3" applyNumberFormat="1" applyFont="1" applyAlignment="1" applyProtection="1">
      <alignment horizontal="right" vertical="center"/>
    </xf>
    <xf numFmtId="0" fontId="17" fillId="0" borderId="23" xfId="2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4" xfId="1" applyNumberFormat="1" applyFont="1" applyBorder="1" applyAlignment="1" applyProtection="1">
      <alignment horizontal="right" vertical="center"/>
    </xf>
    <xf numFmtId="0" fontId="13" fillId="0" borderId="22" xfId="2" applyFont="1" applyBorder="1" applyAlignment="1">
      <alignment horizontal="center" vertical="center"/>
    </xf>
    <xf numFmtId="176" fontId="5" fillId="0" borderId="34" xfId="3" applyNumberFormat="1" applyFont="1" applyBorder="1" applyAlignment="1" applyProtection="1">
      <alignment horizontal="right" vertical="center"/>
    </xf>
    <xf numFmtId="176" fontId="9" fillId="0" borderId="34" xfId="0" applyNumberFormat="1" applyFont="1" applyBorder="1" applyAlignment="1">
      <alignment horizontal="right" vertical="center"/>
    </xf>
    <xf numFmtId="41" fontId="18" fillId="0" borderId="0" xfId="0" applyNumberFormat="1" applyFont="1" applyBorder="1"/>
    <xf numFmtId="0" fontId="18" fillId="0" borderId="0" xfId="0" applyFont="1" applyBorder="1"/>
    <xf numFmtId="0" fontId="18" fillId="0" borderId="0" xfId="0" applyFont="1"/>
    <xf numFmtId="0" fontId="8" fillId="0" borderId="0" xfId="2" applyFont="1" applyAlignment="1">
      <alignment vertical="center"/>
    </xf>
    <xf numFmtId="176" fontId="9" fillId="0" borderId="0" xfId="3" applyNumberFormat="1" applyFont="1" applyBorder="1" applyAlignment="1" applyProtection="1">
      <alignment horizontal="right" vertical="center"/>
    </xf>
    <xf numFmtId="176" fontId="5" fillId="0" borderId="10" xfId="3" applyNumberFormat="1" applyFont="1" applyBorder="1" applyAlignment="1" applyProtection="1">
      <alignment horizontal="right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13" xfId="2" applyFont="1" applyBorder="1" applyAlignment="1">
      <alignment horizontal="distributed" vertical="center"/>
    </xf>
    <xf numFmtId="0" fontId="13" fillId="0" borderId="14" xfId="2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３表　難病相談被指導人員， 性・実人員－延人員・相談内容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Normal="100" workbookViewId="0"/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88</v>
      </c>
      <c r="B6" s="78">
        <v>11187</v>
      </c>
      <c r="C6" s="78">
        <v>12536</v>
      </c>
      <c r="D6" s="78">
        <v>10927</v>
      </c>
      <c r="E6" s="78">
        <v>479</v>
      </c>
      <c r="F6" s="78">
        <v>571</v>
      </c>
      <c r="G6" s="78">
        <v>295</v>
      </c>
      <c r="H6" s="78">
        <v>68</v>
      </c>
      <c r="I6" s="78">
        <v>28</v>
      </c>
      <c r="J6" s="78">
        <v>48</v>
      </c>
      <c r="K6" s="78">
        <v>13</v>
      </c>
      <c r="L6" s="84">
        <v>107</v>
      </c>
      <c r="M6" s="72"/>
      <c r="N6" s="71"/>
    </row>
    <row r="7" spans="1:14">
      <c r="A7" s="91">
        <v>26</v>
      </c>
      <c r="B7" s="78">
        <v>11454</v>
      </c>
      <c r="C7" s="78">
        <v>12911</v>
      </c>
      <c r="D7" s="78">
        <v>11427</v>
      </c>
      <c r="E7" s="78">
        <v>588</v>
      </c>
      <c r="F7" s="78">
        <v>407</v>
      </c>
      <c r="G7" s="78">
        <v>261</v>
      </c>
      <c r="H7" s="78">
        <v>74</v>
      </c>
      <c r="I7" s="78">
        <v>18</v>
      </c>
      <c r="J7" s="78">
        <v>52</v>
      </c>
      <c r="K7" s="78">
        <v>14</v>
      </c>
      <c r="L7" s="84">
        <v>70</v>
      </c>
      <c r="M7" s="72"/>
      <c r="N7" s="71"/>
    </row>
    <row r="8" spans="1:14" s="59" customFormat="1">
      <c r="A8" s="97">
        <v>27</v>
      </c>
      <c r="B8" s="98">
        <v>14057</v>
      </c>
      <c r="C8" s="98">
        <v>16194</v>
      </c>
      <c r="D8" s="95">
        <v>14490</v>
      </c>
      <c r="E8" s="95">
        <v>641</v>
      </c>
      <c r="F8" s="95">
        <v>492</v>
      </c>
      <c r="G8" s="95">
        <v>272</v>
      </c>
      <c r="H8" s="95">
        <v>148</v>
      </c>
      <c r="I8" s="95">
        <v>8</v>
      </c>
      <c r="J8" s="95">
        <v>38</v>
      </c>
      <c r="K8" s="95">
        <v>2</v>
      </c>
      <c r="L8" s="99">
        <v>103</v>
      </c>
      <c r="M8" s="57"/>
      <c r="N8" s="58"/>
    </row>
    <row r="9" spans="1:14">
      <c r="A9" s="91" t="s">
        <v>51</v>
      </c>
      <c r="B9" s="78">
        <v>3615</v>
      </c>
      <c r="C9" s="78">
        <v>3731</v>
      </c>
      <c r="D9" s="78">
        <v>3563</v>
      </c>
      <c r="E9" s="78">
        <v>21</v>
      </c>
      <c r="F9" s="78">
        <v>72</v>
      </c>
      <c r="G9" s="78">
        <v>45</v>
      </c>
      <c r="H9" s="78">
        <v>9</v>
      </c>
      <c r="I9" s="78">
        <v>2</v>
      </c>
      <c r="J9" s="78" t="s">
        <v>10</v>
      </c>
      <c r="K9" s="78" t="s">
        <v>10</v>
      </c>
      <c r="L9" s="84">
        <v>19</v>
      </c>
      <c r="M9" s="72"/>
      <c r="N9" s="71"/>
    </row>
    <row r="10" spans="1:14">
      <c r="A10" s="91" t="s">
        <v>52</v>
      </c>
      <c r="B10" s="78">
        <v>10442</v>
      </c>
      <c r="C10" s="78">
        <v>12463</v>
      </c>
      <c r="D10" s="78">
        <v>10927</v>
      </c>
      <c r="E10" s="78">
        <v>620</v>
      </c>
      <c r="F10" s="78">
        <v>420</v>
      </c>
      <c r="G10" s="78">
        <v>227</v>
      </c>
      <c r="H10" s="78">
        <v>139</v>
      </c>
      <c r="I10" s="78">
        <v>6</v>
      </c>
      <c r="J10" s="78">
        <v>38</v>
      </c>
      <c r="K10" s="78">
        <v>2</v>
      </c>
      <c r="L10" s="84">
        <v>84</v>
      </c>
      <c r="M10" s="72"/>
      <c r="N10" s="71"/>
    </row>
    <row r="11" spans="1:14">
      <c r="A11" s="91" t="s">
        <v>38</v>
      </c>
      <c r="B11" s="78">
        <v>1393</v>
      </c>
      <c r="C11" s="78">
        <v>1760</v>
      </c>
      <c r="D11" s="78">
        <v>1393</v>
      </c>
      <c r="E11" s="78">
        <v>137</v>
      </c>
      <c r="F11" s="78">
        <v>26</v>
      </c>
      <c r="G11" s="78">
        <v>138</v>
      </c>
      <c r="H11" s="78">
        <v>27</v>
      </c>
      <c r="I11" s="78" t="s">
        <v>10</v>
      </c>
      <c r="J11" s="78">
        <v>1</v>
      </c>
      <c r="K11" s="78" t="s">
        <v>10</v>
      </c>
      <c r="L11" s="84">
        <v>38</v>
      </c>
      <c r="M11" s="72"/>
    </row>
    <row r="12" spans="1:14">
      <c r="A12" s="91" t="s">
        <v>39</v>
      </c>
      <c r="B12" s="78">
        <v>4719</v>
      </c>
      <c r="C12" s="78">
        <v>5201</v>
      </c>
      <c r="D12" s="78">
        <v>4719</v>
      </c>
      <c r="E12" s="78">
        <v>230</v>
      </c>
      <c r="F12" s="78">
        <v>178</v>
      </c>
      <c r="G12" s="78">
        <v>24</v>
      </c>
      <c r="H12" s="78">
        <v>30</v>
      </c>
      <c r="I12" s="78">
        <v>1</v>
      </c>
      <c r="J12" s="78">
        <v>5</v>
      </c>
      <c r="K12" s="78" t="s">
        <v>10</v>
      </c>
      <c r="L12" s="84">
        <v>14</v>
      </c>
      <c r="M12" s="72"/>
    </row>
    <row r="13" spans="1:14">
      <c r="A13" s="91" t="s">
        <v>40</v>
      </c>
      <c r="B13" s="78">
        <v>1125</v>
      </c>
      <c r="C13" s="78">
        <v>1226</v>
      </c>
      <c r="D13" s="78">
        <v>1074</v>
      </c>
      <c r="E13" s="78">
        <v>53</v>
      </c>
      <c r="F13" s="78">
        <v>33</v>
      </c>
      <c r="G13" s="78">
        <v>26</v>
      </c>
      <c r="H13" s="78">
        <v>17</v>
      </c>
      <c r="I13" s="78">
        <v>1</v>
      </c>
      <c r="J13" s="78">
        <v>2</v>
      </c>
      <c r="K13" s="78" t="s">
        <v>10</v>
      </c>
      <c r="L13" s="84">
        <v>20</v>
      </c>
      <c r="M13" s="72"/>
    </row>
    <row r="14" spans="1:14">
      <c r="A14" s="91" t="s">
        <v>41</v>
      </c>
      <c r="B14" s="78">
        <v>1118</v>
      </c>
      <c r="C14" s="78">
        <v>1827</v>
      </c>
      <c r="D14" s="78">
        <v>1595</v>
      </c>
      <c r="E14" s="78">
        <v>88</v>
      </c>
      <c r="F14" s="78">
        <v>92</v>
      </c>
      <c r="G14" s="78">
        <v>2</v>
      </c>
      <c r="H14" s="78">
        <v>47</v>
      </c>
      <c r="I14" s="78" t="s">
        <v>10</v>
      </c>
      <c r="J14" s="78">
        <v>3</v>
      </c>
      <c r="K14" s="78" t="s">
        <v>10</v>
      </c>
      <c r="L14" s="84" t="s">
        <v>10</v>
      </c>
      <c r="M14" s="72"/>
    </row>
    <row r="15" spans="1:14">
      <c r="A15" s="91" t="s">
        <v>42</v>
      </c>
      <c r="B15" s="78">
        <v>89</v>
      </c>
      <c r="C15" s="78">
        <v>146</v>
      </c>
      <c r="D15" s="78">
        <v>31</v>
      </c>
      <c r="E15" s="78">
        <v>42</v>
      </c>
      <c r="F15" s="78">
        <v>63</v>
      </c>
      <c r="G15" s="78">
        <v>5</v>
      </c>
      <c r="H15" s="78">
        <v>2</v>
      </c>
      <c r="I15" s="78">
        <v>2</v>
      </c>
      <c r="J15" s="78">
        <v>1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1079</v>
      </c>
      <c r="C16" s="78">
        <v>1185</v>
      </c>
      <c r="D16" s="78">
        <v>1022</v>
      </c>
      <c r="E16" s="78">
        <v>55</v>
      </c>
      <c r="F16" s="78">
        <v>20</v>
      </c>
      <c r="G16" s="78">
        <v>32</v>
      </c>
      <c r="H16" s="78">
        <v>15</v>
      </c>
      <c r="I16" s="78">
        <v>2</v>
      </c>
      <c r="J16" s="78">
        <v>25</v>
      </c>
      <c r="K16" s="78">
        <v>2</v>
      </c>
      <c r="L16" s="84">
        <v>12</v>
      </c>
      <c r="M16" s="72"/>
    </row>
    <row r="17" spans="1:13" ht="18" thickBot="1">
      <c r="A17" s="92" t="s">
        <v>44</v>
      </c>
      <c r="B17" s="79">
        <v>919</v>
      </c>
      <c r="C17" s="79">
        <v>1118</v>
      </c>
      <c r="D17" s="79">
        <v>1093</v>
      </c>
      <c r="E17" s="79">
        <v>15</v>
      </c>
      <c r="F17" s="79">
        <v>8</v>
      </c>
      <c r="G17" s="79" t="s">
        <v>10</v>
      </c>
      <c r="H17" s="79">
        <v>1</v>
      </c>
      <c r="I17" s="79" t="s">
        <v>10</v>
      </c>
      <c r="J17" s="79">
        <v>1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82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60</v>
      </c>
      <c r="B6" s="81">
        <v>5135</v>
      </c>
      <c r="C6" s="81">
        <v>7372</v>
      </c>
      <c r="D6" s="81">
        <v>4041</v>
      </c>
      <c r="E6" s="81">
        <v>1339</v>
      </c>
      <c r="F6" s="81">
        <v>867</v>
      </c>
      <c r="G6" s="81">
        <v>545</v>
      </c>
      <c r="H6" s="81">
        <v>55</v>
      </c>
      <c r="I6" s="81">
        <v>3</v>
      </c>
      <c r="J6" s="81">
        <v>145</v>
      </c>
      <c r="K6" s="81">
        <v>23</v>
      </c>
      <c r="L6" s="81">
        <v>354</v>
      </c>
      <c r="M6" s="72"/>
      <c r="N6" s="71"/>
    </row>
    <row r="7" spans="1:14">
      <c r="A7" s="35">
        <v>17</v>
      </c>
      <c r="B7" s="81">
        <v>6506</v>
      </c>
      <c r="C7" s="81">
        <v>9087</v>
      </c>
      <c r="D7" s="81">
        <v>5398</v>
      </c>
      <c r="E7" s="81">
        <v>1595</v>
      </c>
      <c r="F7" s="81">
        <v>806</v>
      </c>
      <c r="G7" s="81">
        <v>609</v>
      </c>
      <c r="H7" s="81">
        <v>74</v>
      </c>
      <c r="I7" s="81">
        <v>9</v>
      </c>
      <c r="J7" s="81">
        <v>94</v>
      </c>
      <c r="K7" s="81">
        <v>17</v>
      </c>
      <c r="L7" s="81">
        <v>373</v>
      </c>
      <c r="M7" s="72"/>
      <c r="N7" s="71"/>
    </row>
    <row r="8" spans="1:14" s="59" customFormat="1">
      <c r="A8" s="56">
        <v>18</v>
      </c>
      <c r="B8" s="96">
        <v>6060</v>
      </c>
      <c r="C8" s="96">
        <v>7735</v>
      </c>
      <c r="D8" s="96">
        <v>5422</v>
      </c>
      <c r="E8" s="96">
        <v>987</v>
      </c>
      <c r="F8" s="96">
        <v>574</v>
      </c>
      <c r="G8" s="96">
        <v>404</v>
      </c>
      <c r="H8" s="96">
        <v>29</v>
      </c>
      <c r="I8" s="96">
        <v>6</v>
      </c>
      <c r="J8" s="96">
        <v>94</v>
      </c>
      <c r="K8" s="96">
        <v>11</v>
      </c>
      <c r="L8" s="107">
        <v>208</v>
      </c>
      <c r="M8" s="57"/>
      <c r="N8" s="58"/>
    </row>
    <row r="9" spans="1:14">
      <c r="A9" s="35" t="s">
        <v>51</v>
      </c>
      <c r="B9" s="80">
        <v>797</v>
      </c>
      <c r="C9" s="80">
        <v>853</v>
      </c>
      <c r="D9" s="80">
        <v>663</v>
      </c>
      <c r="E9" s="80">
        <v>20</v>
      </c>
      <c r="F9" s="80">
        <v>31</v>
      </c>
      <c r="G9" s="80">
        <v>90</v>
      </c>
      <c r="H9" s="80">
        <v>3</v>
      </c>
      <c r="I9" s="80">
        <v>1</v>
      </c>
      <c r="J9" s="80">
        <v>2</v>
      </c>
      <c r="K9" s="80" t="s">
        <v>10</v>
      </c>
      <c r="L9" s="81">
        <v>43</v>
      </c>
      <c r="M9" s="72"/>
      <c r="N9" s="71"/>
    </row>
    <row r="10" spans="1:14">
      <c r="A10" s="35" t="s">
        <v>52</v>
      </c>
      <c r="B10" s="80">
        <v>5263</v>
      </c>
      <c r="C10" s="80">
        <v>6882</v>
      </c>
      <c r="D10" s="80">
        <v>4759</v>
      </c>
      <c r="E10" s="80">
        <v>967</v>
      </c>
      <c r="F10" s="80">
        <v>543</v>
      </c>
      <c r="G10" s="80">
        <v>314</v>
      </c>
      <c r="H10" s="80">
        <v>26</v>
      </c>
      <c r="I10" s="80">
        <v>5</v>
      </c>
      <c r="J10" s="80">
        <v>92</v>
      </c>
      <c r="K10" s="80">
        <v>11</v>
      </c>
      <c r="L10" s="81">
        <v>165</v>
      </c>
      <c r="M10" s="72"/>
      <c r="N10" s="71"/>
    </row>
    <row r="11" spans="1:14">
      <c r="A11" s="35" t="s">
        <v>38</v>
      </c>
      <c r="B11" s="80">
        <v>23</v>
      </c>
      <c r="C11" s="80">
        <v>205</v>
      </c>
      <c r="D11" s="80">
        <v>30</v>
      </c>
      <c r="E11" s="80">
        <v>47</v>
      </c>
      <c r="F11" s="80">
        <v>27</v>
      </c>
      <c r="G11" s="80">
        <v>34</v>
      </c>
      <c r="H11" s="80">
        <v>1</v>
      </c>
      <c r="I11" s="80" t="s">
        <v>10</v>
      </c>
      <c r="J11" s="80">
        <v>14</v>
      </c>
      <c r="K11" s="80">
        <v>2</v>
      </c>
      <c r="L11" s="81">
        <v>50</v>
      </c>
      <c r="M11" s="72"/>
    </row>
    <row r="12" spans="1:14">
      <c r="A12" s="35" t="s">
        <v>39</v>
      </c>
      <c r="B12" s="80">
        <v>2300</v>
      </c>
      <c r="C12" s="80">
        <v>3055</v>
      </c>
      <c r="D12" s="80">
        <v>1700</v>
      </c>
      <c r="E12" s="80">
        <v>570</v>
      </c>
      <c r="F12" s="80">
        <v>410</v>
      </c>
      <c r="G12" s="80">
        <v>210</v>
      </c>
      <c r="H12" s="80">
        <v>15</v>
      </c>
      <c r="I12" s="80">
        <v>5</v>
      </c>
      <c r="J12" s="80">
        <v>45</v>
      </c>
      <c r="K12" s="80">
        <v>5</v>
      </c>
      <c r="L12" s="81">
        <v>95</v>
      </c>
      <c r="M12" s="72"/>
    </row>
    <row r="13" spans="1:14">
      <c r="A13" s="35" t="s">
        <v>40</v>
      </c>
      <c r="B13" s="80">
        <v>504</v>
      </c>
      <c r="C13" s="80">
        <v>838</v>
      </c>
      <c r="D13" s="80">
        <v>628</v>
      </c>
      <c r="E13" s="80">
        <v>120</v>
      </c>
      <c r="F13" s="80">
        <v>49</v>
      </c>
      <c r="G13" s="80">
        <v>26</v>
      </c>
      <c r="H13" s="80" t="s">
        <v>10</v>
      </c>
      <c r="I13" s="80" t="s">
        <v>10</v>
      </c>
      <c r="J13" s="80">
        <v>15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822</v>
      </c>
      <c r="C14" s="80">
        <v>864</v>
      </c>
      <c r="D14" s="80">
        <v>776</v>
      </c>
      <c r="E14" s="80">
        <v>72</v>
      </c>
      <c r="F14" s="80">
        <v>12</v>
      </c>
      <c r="G14" s="80">
        <v>1</v>
      </c>
      <c r="H14" s="80" t="s">
        <v>10</v>
      </c>
      <c r="I14" s="80" t="s">
        <v>10</v>
      </c>
      <c r="J14" s="80" t="s">
        <v>10</v>
      </c>
      <c r="K14" s="80" t="s">
        <v>10</v>
      </c>
      <c r="L14" s="81">
        <v>3</v>
      </c>
      <c r="M14" s="72"/>
    </row>
    <row r="15" spans="1:14">
      <c r="A15" s="35" t="s">
        <v>42</v>
      </c>
      <c r="B15" s="80">
        <v>209</v>
      </c>
      <c r="C15" s="80">
        <v>306</v>
      </c>
      <c r="D15" s="80">
        <v>231</v>
      </c>
      <c r="E15" s="80">
        <v>53</v>
      </c>
      <c r="F15" s="80" t="s">
        <v>10</v>
      </c>
      <c r="G15" s="80">
        <v>17</v>
      </c>
      <c r="H15" s="80" t="s">
        <v>10</v>
      </c>
      <c r="I15" s="80" t="s">
        <v>10</v>
      </c>
      <c r="J15" s="80">
        <v>3</v>
      </c>
      <c r="K15" s="80" t="s">
        <v>10</v>
      </c>
      <c r="L15" s="81">
        <v>2</v>
      </c>
      <c r="M15" s="72"/>
    </row>
    <row r="16" spans="1:14">
      <c r="A16" s="35" t="s">
        <v>43</v>
      </c>
      <c r="B16" s="81">
        <v>769</v>
      </c>
      <c r="C16" s="81">
        <v>912</v>
      </c>
      <c r="D16" s="81">
        <v>769</v>
      </c>
      <c r="E16" s="81">
        <v>62</v>
      </c>
      <c r="F16" s="81">
        <v>25</v>
      </c>
      <c r="G16" s="81">
        <v>21</v>
      </c>
      <c r="H16" s="81">
        <v>10</v>
      </c>
      <c r="I16" s="81" t="s">
        <v>10</v>
      </c>
      <c r="J16" s="81">
        <v>10</v>
      </c>
      <c r="K16" s="81" t="s">
        <v>10</v>
      </c>
      <c r="L16" s="81">
        <v>15</v>
      </c>
      <c r="M16" s="72"/>
    </row>
    <row r="17" spans="1:13" ht="18" thickBot="1">
      <c r="A17" s="41" t="s">
        <v>44</v>
      </c>
      <c r="B17" s="108">
        <v>636</v>
      </c>
      <c r="C17" s="108">
        <v>702</v>
      </c>
      <c r="D17" s="108">
        <v>625</v>
      </c>
      <c r="E17" s="108">
        <v>43</v>
      </c>
      <c r="F17" s="108">
        <v>20</v>
      </c>
      <c r="G17" s="108">
        <v>5</v>
      </c>
      <c r="H17" s="108" t="s">
        <v>10</v>
      </c>
      <c r="I17" s="108" t="s">
        <v>10</v>
      </c>
      <c r="J17" s="108">
        <v>5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23"/>
  <sheetViews>
    <sheetView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59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83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50</v>
      </c>
      <c r="B6" s="75">
        <v>4599</v>
      </c>
      <c r="C6" s="75">
        <v>7442</v>
      </c>
      <c r="D6" s="75">
        <v>3692</v>
      </c>
      <c r="E6" s="75">
        <v>1225</v>
      </c>
      <c r="F6" s="75">
        <v>978</v>
      </c>
      <c r="G6" s="75">
        <v>817</v>
      </c>
      <c r="H6" s="75">
        <v>49</v>
      </c>
      <c r="I6" s="75">
        <v>21</v>
      </c>
      <c r="J6" s="75">
        <v>154</v>
      </c>
      <c r="K6" s="75">
        <v>11</v>
      </c>
      <c r="L6" s="75">
        <v>495</v>
      </c>
      <c r="M6" s="71"/>
      <c r="N6" s="71"/>
    </row>
    <row r="7" spans="1:14">
      <c r="A7" s="35">
        <v>16</v>
      </c>
      <c r="B7" s="75">
        <v>5135</v>
      </c>
      <c r="C7" s="75">
        <v>7372</v>
      </c>
      <c r="D7" s="75">
        <v>4041</v>
      </c>
      <c r="E7" s="75">
        <v>1339</v>
      </c>
      <c r="F7" s="75">
        <v>867</v>
      </c>
      <c r="G7" s="75">
        <v>545</v>
      </c>
      <c r="H7" s="75">
        <v>55</v>
      </c>
      <c r="I7" s="75">
        <v>3</v>
      </c>
      <c r="J7" s="75">
        <v>94</v>
      </c>
      <c r="K7" s="75">
        <v>23</v>
      </c>
      <c r="L7" s="75">
        <v>354</v>
      </c>
      <c r="M7" s="71"/>
      <c r="N7" s="71"/>
    </row>
    <row r="8" spans="1:14" s="59" customFormat="1">
      <c r="A8" s="56">
        <v>17</v>
      </c>
      <c r="B8" s="93">
        <v>6506</v>
      </c>
      <c r="C8" s="93">
        <v>9087</v>
      </c>
      <c r="D8" s="93">
        <v>5398</v>
      </c>
      <c r="E8" s="93">
        <v>1595</v>
      </c>
      <c r="F8" s="93">
        <v>806</v>
      </c>
      <c r="G8" s="93">
        <v>609</v>
      </c>
      <c r="H8" s="93">
        <v>74</v>
      </c>
      <c r="I8" s="93">
        <v>9</v>
      </c>
      <c r="J8" s="93">
        <v>206</v>
      </c>
      <c r="K8" s="93">
        <v>17</v>
      </c>
      <c r="L8" s="94">
        <v>373</v>
      </c>
      <c r="M8" s="58"/>
      <c r="N8" s="58"/>
    </row>
    <row r="9" spans="1:14">
      <c r="A9" s="35" t="s">
        <v>51</v>
      </c>
      <c r="B9" s="76">
        <v>851</v>
      </c>
      <c r="C9" s="76">
        <v>932</v>
      </c>
      <c r="D9" s="76">
        <v>700</v>
      </c>
      <c r="E9" s="76">
        <v>29</v>
      </c>
      <c r="F9" s="76">
        <v>41</v>
      </c>
      <c r="G9" s="76">
        <v>79</v>
      </c>
      <c r="H9" s="76">
        <v>6</v>
      </c>
      <c r="I9" s="76">
        <v>1</v>
      </c>
      <c r="J9" s="76">
        <v>3</v>
      </c>
      <c r="K9" s="76" t="s">
        <v>10</v>
      </c>
      <c r="L9" s="75">
        <v>73</v>
      </c>
      <c r="M9" s="71"/>
      <c r="N9" s="71"/>
    </row>
    <row r="10" spans="1:14">
      <c r="A10" s="35" t="s">
        <v>52</v>
      </c>
      <c r="B10" s="76">
        <v>5655</v>
      </c>
      <c r="C10" s="76">
        <v>8155</v>
      </c>
      <c r="D10" s="76">
        <v>4698</v>
      </c>
      <c r="E10" s="76">
        <v>1566</v>
      </c>
      <c r="F10" s="76">
        <v>765</v>
      </c>
      <c r="G10" s="76">
        <v>530</v>
      </c>
      <c r="H10" s="76">
        <v>68</v>
      </c>
      <c r="I10" s="76">
        <v>8</v>
      </c>
      <c r="J10" s="76">
        <v>203</v>
      </c>
      <c r="K10" s="76">
        <v>17</v>
      </c>
      <c r="L10" s="75">
        <v>300</v>
      </c>
      <c r="M10" s="71"/>
      <c r="N10" s="71"/>
    </row>
    <row r="11" spans="1:14">
      <c r="A11" s="35" t="s">
        <v>38</v>
      </c>
      <c r="B11" s="76">
        <v>833</v>
      </c>
      <c r="C11" s="76">
        <v>1192</v>
      </c>
      <c r="D11" s="76">
        <v>621</v>
      </c>
      <c r="E11" s="76">
        <v>326</v>
      </c>
      <c r="F11" s="76">
        <v>30</v>
      </c>
      <c r="G11" s="76">
        <v>108</v>
      </c>
      <c r="H11" s="76">
        <v>12</v>
      </c>
      <c r="I11" s="76">
        <v>2</v>
      </c>
      <c r="J11" s="76">
        <v>47</v>
      </c>
      <c r="K11" s="76">
        <v>6</v>
      </c>
      <c r="L11" s="75">
        <v>40</v>
      </c>
    </row>
    <row r="12" spans="1:14">
      <c r="A12" s="35" t="s">
        <v>39</v>
      </c>
      <c r="B12" s="76">
        <v>2199</v>
      </c>
      <c r="C12" s="76">
        <v>3673</v>
      </c>
      <c r="D12" s="76">
        <v>1557</v>
      </c>
      <c r="E12" s="76">
        <v>908</v>
      </c>
      <c r="F12" s="76">
        <v>553</v>
      </c>
      <c r="G12" s="76">
        <v>302</v>
      </c>
      <c r="H12" s="76">
        <v>31</v>
      </c>
      <c r="I12" s="76">
        <v>3</v>
      </c>
      <c r="J12" s="76">
        <v>86</v>
      </c>
      <c r="K12" s="76">
        <v>5</v>
      </c>
      <c r="L12" s="75">
        <v>228</v>
      </c>
    </row>
    <row r="13" spans="1:14">
      <c r="A13" s="35" t="s">
        <v>40</v>
      </c>
      <c r="B13" s="76">
        <v>480</v>
      </c>
      <c r="C13" s="76">
        <v>600</v>
      </c>
      <c r="D13" s="76">
        <v>398</v>
      </c>
      <c r="E13" s="76">
        <v>91</v>
      </c>
      <c r="F13" s="76">
        <v>91</v>
      </c>
      <c r="G13" s="76">
        <v>19</v>
      </c>
      <c r="H13" s="76">
        <v>1</v>
      </c>
      <c r="I13" s="76" t="s">
        <v>10</v>
      </c>
      <c r="J13" s="76" t="s">
        <v>10</v>
      </c>
      <c r="K13" s="76" t="s">
        <v>10</v>
      </c>
      <c r="L13" s="75" t="s">
        <v>10</v>
      </c>
    </row>
    <row r="14" spans="1:14">
      <c r="A14" s="35" t="s">
        <v>41</v>
      </c>
      <c r="B14" s="76">
        <v>816</v>
      </c>
      <c r="C14" s="76">
        <v>1135</v>
      </c>
      <c r="D14" s="76">
        <v>830</v>
      </c>
      <c r="E14" s="76">
        <v>109</v>
      </c>
      <c r="F14" s="76">
        <v>54</v>
      </c>
      <c r="G14" s="76">
        <v>82</v>
      </c>
      <c r="H14" s="76">
        <v>16</v>
      </c>
      <c r="I14" s="76">
        <v>3</v>
      </c>
      <c r="J14" s="76">
        <v>20</v>
      </c>
      <c r="K14" s="76">
        <v>1</v>
      </c>
      <c r="L14" s="75">
        <v>20</v>
      </c>
    </row>
    <row r="15" spans="1:14">
      <c r="A15" s="35" t="s">
        <v>42</v>
      </c>
      <c r="B15" s="76">
        <v>35</v>
      </c>
      <c r="C15" s="76">
        <v>44</v>
      </c>
      <c r="D15" s="76" t="s">
        <v>10</v>
      </c>
      <c r="E15" s="76">
        <v>36</v>
      </c>
      <c r="F15" s="76">
        <v>8</v>
      </c>
      <c r="G15" s="76" t="s">
        <v>10</v>
      </c>
      <c r="H15" s="76" t="s">
        <v>10</v>
      </c>
      <c r="I15" s="76" t="s">
        <v>10</v>
      </c>
      <c r="J15" s="76" t="s">
        <v>10</v>
      </c>
      <c r="K15" s="76" t="s">
        <v>10</v>
      </c>
      <c r="L15" s="75" t="s">
        <v>10</v>
      </c>
    </row>
    <row r="16" spans="1:14">
      <c r="A16" s="35" t="s">
        <v>43</v>
      </c>
      <c r="B16" s="75">
        <v>626</v>
      </c>
      <c r="C16" s="75">
        <v>741</v>
      </c>
      <c r="D16" s="75">
        <v>626</v>
      </c>
      <c r="E16" s="75">
        <v>50</v>
      </c>
      <c r="F16" s="75">
        <v>20</v>
      </c>
      <c r="G16" s="75">
        <v>17</v>
      </c>
      <c r="H16" s="75">
        <v>8</v>
      </c>
      <c r="I16" s="75" t="s">
        <v>10</v>
      </c>
      <c r="J16" s="75">
        <v>8</v>
      </c>
      <c r="K16" s="75" t="s">
        <v>10</v>
      </c>
      <c r="L16" s="75">
        <v>12</v>
      </c>
    </row>
    <row r="17" spans="1:12" ht="18" thickBot="1">
      <c r="A17" s="41" t="s">
        <v>44</v>
      </c>
      <c r="B17" s="77">
        <v>666</v>
      </c>
      <c r="C17" s="77">
        <v>770</v>
      </c>
      <c r="D17" s="77">
        <v>666</v>
      </c>
      <c r="E17" s="77">
        <v>46</v>
      </c>
      <c r="F17" s="77">
        <v>9</v>
      </c>
      <c r="G17" s="77">
        <v>2</v>
      </c>
      <c r="H17" s="77" t="s">
        <v>10</v>
      </c>
      <c r="I17" s="77" t="s">
        <v>10</v>
      </c>
      <c r="J17" s="77">
        <v>42</v>
      </c>
      <c r="K17" s="77">
        <v>5</v>
      </c>
      <c r="L17" s="77" t="s">
        <v>10</v>
      </c>
    </row>
    <row r="18" spans="1:12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1:12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2">
      <c r="B22" s="74"/>
      <c r="C22" s="74"/>
      <c r="D22" s="74"/>
    </row>
    <row r="23" spans="1:12">
      <c r="C23" s="74"/>
    </row>
  </sheetData>
  <mergeCells count="2">
    <mergeCell ref="B4:B5"/>
    <mergeCell ref="C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17"/>
  <sheetViews>
    <sheetView zoomScaleNormal="100" zoomScaleSheetLayoutView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0.09765625" style="32" customWidth="1"/>
    <col min="2" max="9" width="7" style="32" customWidth="1"/>
    <col min="10" max="10" width="8.59765625" style="32" customWidth="1"/>
    <col min="11" max="12" width="7" style="32" customWidth="1"/>
    <col min="13" max="16384" width="7.19921875" style="32"/>
  </cols>
  <sheetData>
    <row r="1" spans="1:12" ht="26.25" customHeight="1">
      <c r="B1" s="45" t="s">
        <v>45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14.25" thickBot="1"/>
    <row r="3" spans="1:12" ht="21.75" customHeight="1" thickTop="1">
      <c r="A3" s="33"/>
      <c r="B3" s="121" t="s">
        <v>55</v>
      </c>
      <c r="C3" s="118" t="s">
        <v>56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1:12" ht="27.75" customHeight="1">
      <c r="A4" s="34"/>
      <c r="B4" s="122"/>
      <c r="C4" s="51" t="s">
        <v>57</v>
      </c>
      <c r="D4" s="52" t="s">
        <v>1</v>
      </c>
      <c r="E4" s="52" t="s">
        <v>2</v>
      </c>
      <c r="F4" s="51" t="s">
        <v>46</v>
      </c>
      <c r="G4" s="51" t="s">
        <v>47</v>
      </c>
      <c r="H4" s="52" t="s">
        <v>3</v>
      </c>
      <c r="I4" s="52" t="s">
        <v>4</v>
      </c>
      <c r="J4" s="53" t="s">
        <v>48</v>
      </c>
      <c r="K4" s="52" t="s">
        <v>5</v>
      </c>
      <c r="L4" s="52" t="s">
        <v>6</v>
      </c>
    </row>
    <row r="5" spans="1:12" ht="26.25" customHeight="1">
      <c r="A5" s="35" t="s">
        <v>49</v>
      </c>
      <c r="B5" s="46">
        <v>2269</v>
      </c>
      <c r="C5" s="46">
        <v>3681</v>
      </c>
      <c r="D5" s="46">
        <v>1816</v>
      </c>
      <c r="E5" s="46">
        <v>544</v>
      </c>
      <c r="F5" s="46">
        <v>456</v>
      </c>
      <c r="G5" s="46">
        <v>381</v>
      </c>
      <c r="H5" s="46">
        <v>25</v>
      </c>
      <c r="I5" s="46">
        <v>42</v>
      </c>
      <c r="J5" s="46">
        <v>64</v>
      </c>
      <c r="K5" s="46">
        <v>4</v>
      </c>
      <c r="L5" s="46">
        <v>349</v>
      </c>
    </row>
    <row r="6" spans="1:12" ht="26.25" customHeight="1">
      <c r="A6" s="35">
        <v>15</v>
      </c>
      <c r="B6" s="46">
        <v>4599</v>
      </c>
      <c r="C6" s="46">
        <v>7442</v>
      </c>
      <c r="D6" s="46">
        <v>3692</v>
      </c>
      <c r="E6" s="46">
        <v>1225</v>
      </c>
      <c r="F6" s="46">
        <v>978</v>
      </c>
      <c r="G6" s="46">
        <v>817</v>
      </c>
      <c r="H6" s="46">
        <v>49</v>
      </c>
      <c r="I6" s="46">
        <v>21</v>
      </c>
      <c r="J6" s="46">
        <v>154</v>
      </c>
      <c r="K6" s="46">
        <v>11</v>
      </c>
      <c r="L6" s="46">
        <v>495</v>
      </c>
    </row>
    <row r="7" spans="1:12" ht="26.25" customHeight="1">
      <c r="A7" s="37">
        <v>16</v>
      </c>
      <c r="B7" s="47">
        <v>5135</v>
      </c>
      <c r="C7" s="47">
        <v>7372</v>
      </c>
      <c r="D7" s="47">
        <v>4041</v>
      </c>
      <c r="E7" s="47">
        <v>1339</v>
      </c>
      <c r="F7" s="47">
        <v>867</v>
      </c>
      <c r="G7" s="47">
        <v>545</v>
      </c>
      <c r="H7" s="48">
        <v>55</v>
      </c>
      <c r="I7" s="48">
        <v>3</v>
      </c>
      <c r="J7" s="47">
        <v>145</v>
      </c>
      <c r="K7" s="47">
        <v>23</v>
      </c>
      <c r="L7" s="49">
        <v>354</v>
      </c>
    </row>
    <row r="8" spans="1:12" ht="26.25" customHeight="1">
      <c r="A8" s="35" t="s">
        <v>8</v>
      </c>
      <c r="B8" s="50">
        <v>671</v>
      </c>
      <c r="C8" s="50">
        <v>842</v>
      </c>
      <c r="D8" s="50">
        <v>534</v>
      </c>
      <c r="E8" s="50">
        <v>33</v>
      </c>
      <c r="F8" s="50">
        <v>45</v>
      </c>
      <c r="G8" s="50">
        <v>88</v>
      </c>
      <c r="H8" s="50"/>
      <c r="I8" s="50">
        <v>1</v>
      </c>
      <c r="J8" s="50">
        <v>22</v>
      </c>
      <c r="K8" s="50">
        <v>1</v>
      </c>
      <c r="L8" s="46">
        <v>118</v>
      </c>
    </row>
    <row r="9" spans="1:12" ht="26.25" customHeight="1">
      <c r="A9" s="35" t="s">
        <v>9</v>
      </c>
      <c r="B9" s="38">
        <v>4464</v>
      </c>
      <c r="C9" s="38">
        <v>6530</v>
      </c>
      <c r="D9" s="39">
        <v>3507</v>
      </c>
      <c r="E9" s="38">
        <v>1306</v>
      </c>
      <c r="F9" s="38">
        <v>822</v>
      </c>
      <c r="G9" s="39">
        <v>457</v>
      </c>
      <c r="H9" s="38">
        <v>55</v>
      </c>
      <c r="I9" s="39">
        <v>2</v>
      </c>
      <c r="J9" s="38">
        <v>123</v>
      </c>
      <c r="K9" s="39">
        <v>22</v>
      </c>
      <c r="L9" s="40">
        <v>236</v>
      </c>
    </row>
    <row r="10" spans="1:12" ht="26.25" customHeight="1">
      <c r="A10" s="35" t="s">
        <v>38</v>
      </c>
      <c r="B10" s="38">
        <v>758</v>
      </c>
      <c r="C10" s="38">
        <v>826</v>
      </c>
      <c r="D10" s="38">
        <v>512</v>
      </c>
      <c r="E10" s="38">
        <v>168</v>
      </c>
      <c r="F10" s="38">
        <v>30</v>
      </c>
      <c r="G10" s="38">
        <v>39</v>
      </c>
      <c r="H10" s="39">
        <v>14</v>
      </c>
      <c r="I10" s="39" t="s">
        <v>10</v>
      </c>
      <c r="J10" s="38">
        <v>20</v>
      </c>
      <c r="K10" s="39">
        <v>9</v>
      </c>
      <c r="L10" s="40">
        <v>34</v>
      </c>
    </row>
    <row r="11" spans="1:12" ht="26.25" customHeight="1">
      <c r="A11" s="35" t="s">
        <v>39</v>
      </c>
      <c r="B11" s="38">
        <v>2114</v>
      </c>
      <c r="C11" s="38">
        <v>3807</v>
      </c>
      <c r="D11" s="38">
        <v>1620</v>
      </c>
      <c r="E11" s="38">
        <v>925</v>
      </c>
      <c r="F11" s="38">
        <v>618</v>
      </c>
      <c r="G11" s="38">
        <v>349</v>
      </c>
      <c r="H11" s="39">
        <v>31</v>
      </c>
      <c r="I11" s="38">
        <v>2</v>
      </c>
      <c r="J11" s="38">
        <v>69</v>
      </c>
      <c r="K11" s="39">
        <v>6</v>
      </c>
      <c r="L11" s="36">
        <v>187</v>
      </c>
    </row>
    <row r="12" spans="1:12" ht="26.25" customHeight="1">
      <c r="A12" s="35" t="s">
        <v>40</v>
      </c>
      <c r="B12" s="38">
        <v>439</v>
      </c>
      <c r="C12" s="38">
        <v>554</v>
      </c>
      <c r="D12" s="38">
        <v>366</v>
      </c>
      <c r="E12" s="38">
        <v>56</v>
      </c>
      <c r="F12" s="38">
        <v>111</v>
      </c>
      <c r="G12" s="38">
        <v>21</v>
      </c>
      <c r="H12" s="38" t="s">
        <v>10</v>
      </c>
      <c r="I12" s="38" t="s">
        <v>10</v>
      </c>
      <c r="J12" s="38" t="s">
        <v>10</v>
      </c>
      <c r="K12" s="39" t="s">
        <v>10</v>
      </c>
      <c r="L12" s="36" t="s">
        <v>10</v>
      </c>
    </row>
    <row r="13" spans="1:12" ht="26.25" customHeight="1">
      <c r="A13" s="35" t="s">
        <v>41</v>
      </c>
      <c r="B13" s="38">
        <v>84</v>
      </c>
      <c r="C13" s="38">
        <v>110</v>
      </c>
      <c r="D13" s="38">
        <v>17</v>
      </c>
      <c r="E13" s="38">
        <v>64</v>
      </c>
      <c r="F13" s="38">
        <v>12</v>
      </c>
      <c r="G13" s="39" t="s">
        <v>10</v>
      </c>
      <c r="H13" s="38" t="s">
        <v>10</v>
      </c>
      <c r="I13" s="39" t="s">
        <v>10</v>
      </c>
      <c r="J13" s="39">
        <v>13</v>
      </c>
      <c r="K13" s="38">
        <v>1</v>
      </c>
      <c r="L13" s="40">
        <v>3</v>
      </c>
    </row>
    <row r="14" spans="1:12" ht="26.25" customHeight="1">
      <c r="A14" s="35" t="s">
        <v>42</v>
      </c>
      <c r="B14" s="38">
        <v>307</v>
      </c>
      <c r="C14" s="38">
        <v>344</v>
      </c>
      <c r="D14" s="39">
        <v>307</v>
      </c>
      <c r="E14" s="38">
        <v>7</v>
      </c>
      <c r="F14" s="39">
        <v>15</v>
      </c>
      <c r="G14" s="39">
        <v>12</v>
      </c>
      <c r="H14" s="39">
        <v>3</v>
      </c>
      <c r="I14" s="39" t="s">
        <v>10</v>
      </c>
      <c r="J14" s="39" t="s">
        <v>10</v>
      </c>
      <c r="K14" s="39" t="s">
        <v>10</v>
      </c>
      <c r="L14" s="40" t="s">
        <v>10</v>
      </c>
    </row>
    <row r="15" spans="1:12" ht="26.25" customHeight="1">
      <c r="A15" s="35" t="s">
        <v>43</v>
      </c>
      <c r="B15" s="36">
        <v>185</v>
      </c>
      <c r="C15" s="36">
        <v>228</v>
      </c>
      <c r="D15" s="36">
        <v>119</v>
      </c>
      <c r="E15" s="36">
        <v>49</v>
      </c>
      <c r="F15" s="36">
        <v>19</v>
      </c>
      <c r="G15" s="36">
        <v>16</v>
      </c>
      <c r="H15" s="40">
        <v>7</v>
      </c>
      <c r="I15" s="40" t="s">
        <v>10</v>
      </c>
      <c r="J15" s="36">
        <v>7</v>
      </c>
      <c r="K15" s="36" t="s">
        <v>10</v>
      </c>
      <c r="L15" s="36">
        <v>11</v>
      </c>
    </row>
    <row r="16" spans="1:12" ht="26.25" customHeight="1" thickBot="1">
      <c r="A16" s="41" t="s">
        <v>44</v>
      </c>
      <c r="B16" s="42">
        <v>577</v>
      </c>
      <c r="C16" s="42">
        <v>661</v>
      </c>
      <c r="D16" s="42">
        <v>556</v>
      </c>
      <c r="E16" s="42">
        <v>37</v>
      </c>
      <c r="F16" s="42">
        <v>17</v>
      </c>
      <c r="G16" s="42">
        <v>20</v>
      </c>
      <c r="H16" s="42" t="s">
        <v>10</v>
      </c>
      <c r="I16" s="43" t="s">
        <v>10</v>
      </c>
      <c r="J16" s="43">
        <v>14</v>
      </c>
      <c r="K16" s="43">
        <v>6</v>
      </c>
      <c r="L16" s="42">
        <v>1</v>
      </c>
    </row>
    <row r="17" spans="1:12" ht="29.25" customHeight="1" thickTop="1">
      <c r="A17" s="35"/>
      <c r="B17" s="38"/>
      <c r="C17" s="38"/>
      <c r="D17" s="38"/>
      <c r="E17" s="38"/>
      <c r="F17" s="38"/>
      <c r="G17" s="38"/>
      <c r="H17" s="39"/>
      <c r="I17" s="39"/>
      <c r="J17" s="39"/>
      <c r="K17" s="38"/>
      <c r="L17" s="40"/>
    </row>
  </sheetData>
  <mergeCells count="2">
    <mergeCell ref="C3:L3"/>
    <mergeCell ref="B3:B4"/>
  </mergeCells>
  <phoneticPr fontId="4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09765625" style="11" customWidth="1"/>
    <col min="4" max="10" width="6.5" style="11" customWidth="1"/>
    <col min="11" max="11" width="8.3984375" style="11" customWidth="1"/>
    <col min="12" max="13" width="6.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36</v>
      </c>
    </row>
    <row r="3" spans="1:13" ht="15" customHeight="1" thickTop="1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1.75" customHeight="1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23" t="s">
        <v>37</v>
      </c>
      <c r="B5" s="124"/>
      <c r="C5" s="5">
        <v>3966</v>
      </c>
      <c r="D5" s="5">
        <v>6497</v>
      </c>
      <c r="E5" s="5">
        <v>3594</v>
      </c>
      <c r="F5" s="5">
        <v>1427</v>
      </c>
      <c r="G5" s="5">
        <v>687</v>
      </c>
      <c r="H5" s="5">
        <v>419</v>
      </c>
      <c r="I5" s="5">
        <v>17</v>
      </c>
      <c r="J5" s="5">
        <v>7</v>
      </c>
      <c r="K5" s="5">
        <v>133</v>
      </c>
      <c r="L5" s="5">
        <v>11</v>
      </c>
      <c r="M5" s="5">
        <v>202</v>
      </c>
    </row>
    <row r="6" spans="1:13" ht="13.5" customHeight="1">
      <c r="A6" s="123">
        <v>14</v>
      </c>
      <c r="B6" s="124"/>
      <c r="C6" s="5">
        <v>2269</v>
      </c>
      <c r="D6" s="5">
        <v>3681</v>
      </c>
      <c r="E6" s="5">
        <v>1816</v>
      </c>
      <c r="F6" s="3">
        <v>544</v>
      </c>
      <c r="G6" s="3">
        <v>456</v>
      </c>
      <c r="H6" s="3">
        <v>381</v>
      </c>
      <c r="I6" s="3">
        <v>25</v>
      </c>
      <c r="J6" s="3">
        <v>42</v>
      </c>
      <c r="K6" s="3">
        <v>64</v>
      </c>
      <c r="L6" s="3">
        <v>4</v>
      </c>
      <c r="M6" s="3">
        <v>349</v>
      </c>
    </row>
    <row r="7" spans="1:13" ht="13.5" customHeight="1">
      <c r="A7" s="130">
        <v>15</v>
      </c>
      <c r="B7" s="131"/>
      <c r="C7" s="27">
        <v>4599</v>
      </c>
      <c r="D7" s="27">
        <v>7442</v>
      </c>
      <c r="E7" s="27">
        <v>3692</v>
      </c>
      <c r="F7" s="27">
        <v>1225</v>
      </c>
      <c r="G7" s="27">
        <v>978</v>
      </c>
      <c r="H7" s="27">
        <v>817</v>
      </c>
      <c r="I7" s="27">
        <v>49</v>
      </c>
      <c r="J7" s="27">
        <v>21</v>
      </c>
      <c r="K7" s="27">
        <v>154</v>
      </c>
      <c r="L7" s="27">
        <v>11</v>
      </c>
      <c r="M7" s="28">
        <v>495</v>
      </c>
    </row>
    <row r="8" spans="1:13" ht="13.5" customHeight="1">
      <c r="A8" s="123" t="s">
        <v>8</v>
      </c>
      <c r="B8" s="124"/>
      <c r="C8" s="7">
        <v>676</v>
      </c>
      <c r="D8" s="7">
        <v>904</v>
      </c>
      <c r="E8" s="7">
        <v>553</v>
      </c>
      <c r="F8" s="7">
        <v>62</v>
      </c>
      <c r="G8" s="7">
        <v>37</v>
      </c>
      <c r="H8" s="7">
        <v>88</v>
      </c>
      <c r="I8" s="8" t="s">
        <v>10</v>
      </c>
      <c r="J8" s="8" t="s">
        <v>10</v>
      </c>
      <c r="K8" s="7">
        <v>15</v>
      </c>
      <c r="L8" s="7" t="s">
        <v>10</v>
      </c>
      <c r="M8" s="25">
        <v>149</v>
      </c>
    </row>
    <row r="9" spans="1:13" ht="13.5" customHeight="1">
      <c r="A9" s="123" t="s">
        <v>9</v>
      </c>
      <c r="B9" s="124"/>
      <c r="C9" s="7">
        <v>3923</v>
      </c>
      <c r="D9" s="7">
        <v>6538</v>
      </c>
      <c r="E9" s="7">
        <v>3139</v>
      </c>
      <c r="F9" s="7">
        <v>1163</v>
      </c>
      <c r="G9" s="7">
        <v>941</v>
      </c>
      <c r="H9" s="7">
        <v>729</v>
      </c>
      <c r="I9" s="7">
        <v>49</v>
      </c>
      <c r="J9" s="7">
        <v>21</v>
      </c>
      <c r="K9" s="7">
        <v>139</v>
      </c>
      <c r="L9" s="7">
        <v>11</v>
      </c>
      <c r="M9" s="25">
        <v>346</v>
      </c>
    </row>
    <row r="10" spans="1:13" ht="13.5" customHeight="1">
      <c r="A10" s="16"/>
      <c r="B10" s="12" t="s">
        <v>11</v>
      </c>
      <c r="C10" s="7">
        <v>204</v>
      </c>
      <c r="D10" s="7">
        <v>212</v>
      </c>
      <c r="E10" s="8" t="s">
        <v>10</v>
      </c>
      <c r="F10" s="7">
        <v>50</v>
      </c>
      <c r="G10" s="7">
        <v>60</v>
      </c>
      <c r="H10" s="8">
        <v>13</v>
      </c>
      <c r="I10" s="7">
        <v>4</v>
      </c>
      <c r="J10" s="8" t="s">
        <v>10</v>
      </c>
      <c r="K10" s="7">
        <v>4</v>
      </c>
      <c r="L10" s="8">
        <v>1</v>
      </c>
      <c r="M10" s="26">
        <v>80</v>
      </c>
    </row>
    <row r="11" spans="1:13">
      <c r="A11" s="16"/>
      <c r="B11" s="12" t="s">
        <v>12</v>
      </c>
      <c r="C11" s="7">
        <v>1541</v>
      </c>
      <c r="D11" s="7">
        <v>2636</v>
      </c>
      <c r="E11" s="7">
        <v>1242</v>
      </c>
      <c r="F11" s="7">
        <v>527</v>
      </c>
      <c r="G11" s="7">
        <v>461</v>
      </c>
      <c r="H11" s="7">
        <v>329</v>
      </c>
      <c r="I11" s="8">
        <v>6</v>
      </c>
      <c r="J11" s="8">
        <v>1</v>
      </c>
      <c r="K11" s="7">
        <v>32</v>
      </c>
      <c r="L11" s="8">
        <v>6</v>
      </c>
      <c r="M11" s="26">
        <v>32</v>
      </c>
    </row>
    <row r="12" spans="1:13">
      <c r="A12" s="16"/>
      <c r="B12" s="12" t="s">
        <v>13</v>
      </c>
      <c r="C12" s="7">
        <v>618</v>
      </c>
      <c r="D12" s="7">
        <v>714</v>
      </c>
      <c r="E12" s="7">
        <v>200</v>
      </c>
      <c r="F12" s="7">
        <v>155</v>
      </c>
      <c r="G12" s="7">
        <v>156</v>
      </c>
      <c r="H12" s="7">
        <v>24</v>
      </c>
      <c r="I12" s="8">
        <v>5</v>
      </c>
      <c r="J12" s="7" t="s">
        <v>10</v>
      </c>
      <c r="K12" s="7">
        <v>25</v>
      </c>
      <c r="L12" s="8" t="s">
        <v>10</v>
      </c>
      <c r="M12" s="25">
        <v>149</v>
      </c>
    </row>
    <row r="13" spans="1:13">
      <c r="A13" s="16"/>
      <c r="B13" s="12" t="s">
        <v>14</v>
      </c>
      <c r="C13" s="7">
        <v>382</v>
      </c>
      <c r="D13" s="7">
        <v>1221</v>
      </c>
      <c r="E13" s="7">
        <v>371</v>
      </c>
      <c r="F13" s="7">
        <v>275</v>
      </c>
      <c r="G13" s="7">
        <v>180</v>
      </c>
      <c r="H13" s="7">
        <v>290</v>
      </c>
      <c r="I13" s="7">
        <v>32</v>
      </c>
      <c r="J13" s="7">
        <v>20</v>
      </c>
      <c r="K13" s="7">
        <v>35</v>
      </c>
      <c r="L13" s="8" t="s">
        <v>10</v>
      </c>
      <c r="M13" s="25">
        <v>18</v>
      </c>
    </row>
    <row r="14" spans="1:13">
      <c r="A14" s="16"/>
      <c r="B14" s="12" t="s">
        <v>15</v>
      </c>
      <c r="C14" s="7">
        <v>11</v>
      </c>
      <c r="D14" s="7">
        <v>17</v>
      </c>
      <c r="E14" s="7">
        <v>1</v>
      </c>
      <c r="F14" s="7">
        <v>11</v>
      </c>
      <c r="G14" s="7">
        <v>2</v>
      </c>
      <c r="H14" s="8" t="s">
        <v>10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15</v>
      </c>
      <c r="D15" s="7">
        <v>15</v>
      </c>
      <c r="E15" s="8" t="s">
        <v>10</v>
      </c>
      <c r="F15" s="7">
        <v>15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251</v>
      </c>
      <c r="D16" s="7">
        <v>420</v>
      </c>
      <c r="E16" s="7">
        <v>368</v>
      </c>
      <c r="F16" s="7">
        <v>31</v>
      </c>
      <c r="G16" s="7">
        <v>1</v>
      </c>
      <c r="H16" s="7">
        <v>15</v>
      </c>
      <c r="I16" s="8">
        <v>1</v>
      </c>
      <c r="J16" s="8" t="s">
        <v>10</v>
      </c>
      <c r="K16" s="7">
        <v>3</v>
      </c>
      <c r="L16" s="7">
        <v>1</v>
      </c>
      <c r="M16" s="25" t="s">
        <v>10</v>
      </c>
    </row>
    <row r="17" spans="1:13">
      <c r="A17" s="16"/>
      <c r="B17" s="12" t="s">
        <v>18</v>
      </c>
      <c r="C17" s="7">
        <v>75</v>
      </c>
      <c r="D17" s="7">
        <v>92</v>
      </c>
      <c r="E17" s="7">
        <v>46</v>
      </c>
      <c r="F17" s="7">
        <v>37</v>
      </c>
      <c r="G17" s="7">
        <v>9</v>
      </c>
      <c r="H17" s="7" t="s">
        <v>10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159</v>
      </c>
      <c r="D18" s="7">
        <v>240</v>
      </c>
      <c r="E18" s="7">
        <v>123</v>
      </c>
      <c r="F18" s="7">
        <v>17</v>
      </c>
      <c r="G18" s="7">
        <v>9</v>
      </c>
      <c r="H18" s="7">
        <v>30</v>
      </c>
      <c r="I18" s="8" t="s">
        <v>10</v>
      </c>
      <c r="J18" s="8" t="s">
        <v>10</v>
      </c>
      <c r="K18" s="8">
        <v>3</v>
      </c>
      <c r="L18" s="7" t="s">
        <v>10</v>
      </c>
      <c r="M18" s="26">
        <v>58</v>
      </c>
    </row>
    <row r="19" spans="1:13">
      <c r="A19" s="16"/>
      <c r="B19" s="12" t="s">
        <v>20</v>
      </c>
      <c r="C19" s="7">
        <v>85</v>
      </c>
      <c r="D19" s="7">
        <v>90</v>
      </c>
      <c r="E19" s="7">
        <v>58</v>
      </c>
      <c r="F19" s="7">
        <v>7</v>
      </c>
      <c r="G19" s="7">
        <v>3</v>
      </c>
      <c r="H19" s="7">
        <v>14</v>
      </c>
      <c r="I19" s="7">
        <v>1</v>
      </c>
      <c r="J19" s="7" t="s">
        <v>10</v>
      </c>
      <c r="K19" s="7">
        <v>3</v>
      </c>
      <c r="L19" s="8" t="s">
        <v>10</v>
      </c>
      <c r="M19" s="25">
        <v>4</v>
      </c>
    </row>
    <row r="20" spans="1:13">
      <c r="A20" s="16"/>
      <c r="B20" s="12" t="s">
        <v>21</v>
      </c>
      <c r="C20" s="7">
        <v>302</v>
      </c>
      <c r="D20" s="7">
        <v>475</v>
      </c>
      <c r="E20" s="7">
        <v>369</v>
      </c>
      <c r="F20" s="7">
        <v>38</v>
      </c>
      <c r="G20" s="7">
        <v>21</v>
      </c>
      <c r="H20" s="7">
        <v>10</v>
      </c>
      <c r="I20" s="8" t="s">
        <v>10</v>
      </c>
      <c r="J20" s="8" t="s">
        <v>10</v>
      </c>
      <c r="K20" s="7">
        <v>34</v>
      </c>
      <c r="L20" s="8">
        <v>3</v>
      </c>
      <c r="M20" s="26" t="s">
        <v>10</v>
      </c>
    </row>
    <row r="21" spans="1:13" ht="14.25" thickBot="1">
      <c r="A21" s="17"/>
      <c r="B21" s="18" t="s">
        <v>22</v>
      </c>
      <c r="C21" s="13">
        <v>280</v>
      </c>
      <c r="D21" s="13">
        <v>406</v>
      </c>
      <c r="E21" s="13">
        <v>361</v>
      </c>
      <c r="F21" s="13" t="s">
        <v>10</v>
      </c>
      <c r="G21" s="13">
        <v>39</v>
      </c>
      <c r="H21" s="13">
        <v>4</v>
      </c>
      <c r="I21" s="13" t="s">
        <v>10</v>
      </c>
      <c r="J21" s="14" t="s">
        <v>10</v>
      </c>
      <c r="K21" s="13" t="s">
        <v>10</v>
      </c>
      <c r="L21" s="13" t="s">
        <v>10</v>
      </c>
      <c r="M21" s="14">
        <v>2</v>
      </c>
    </row>
  </sheetData>
  <mergeCells count="7">
    <mergeCell ref="A9:B9"/>
    <mergeCell ref="A5:B5"/>
    <mergeCell ref="C3:C4"/>
    <mergeCell ref="D3:M3"/>
    <mergeCell ref="A6:B6"/>
    <mergeCell ref="A7:B7"/>
    <mergeCell ref="A8:B8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3" width="6.796875" style="11" customWidth="1"/>
    <col min="4" max="13" width="6.69921875" style="11" customWidth="1"/>
    <col min="14" max="16384" width="8.796875" style="11"/>
  </cols>
  <sheetData>
    <row r="1" spans="1:13" ht="17.25">
      <c r="C1" s="30" t="s">
        <v>35</v>
      </c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4.25" thickBot="1">
      <c r="B2" s="24" t="s">
        <v>33</v>
      </c>
    </row>
    <row r="3" spans="1:13" ht="15" customHeight="1" thickTop="1">
      <c r="A3" s="19" t="s">
        <v>58</v>
      </c>
      <c r="B3" s="20" t="s">
        <v>58</v>
      </c>
      <c r="C3" s="125" t="s">
        <v>55</v>
      </c>
      <c r="D3" s="127" t="s">
        <v>56</v>
      </c>
      <c r="E3" s="128"/>
      <c r="F3" s="128"/>
      <c r="G3" s="128"/>
      <c r="H3" s="128"/>
      <c r="I3" s="128"/>
      <c r="J3" s="128"/>
      <c r="K3" s="128"/>
      <c r="L3" s="128"/>
      <c r="M3" s="129"/>
    </row>
    <row r="4" spans="1:13" ht="29.25" customHeight="1">
      <c r="A4" s="21" t="s">
        <v>58</v>
      </c>
      <c r="B4" s="22" t="s">
        <v>58</v>
      </c>
      <c r="C4" s="126"/>
      <c r="D4" s="53" t="s">
        <v>57</v>
      </c>
      <c r="E4" s="54" t="s">
        <v>1</v>
      </c>
      <c r="F4" s="54" t="s">
        <v>2</v>
      </c>
      <c r="G4" s="53" t="s">
        <v>46</v>
      </c>
      <c r="H4" s="53" t="s">
        <v>47</v>
      </c>
      <c r="I4" s="54" t="s">
        <v>3</v>
      </c>
      <c r="J4" s="54" t="s">
        <v>4</v>
      </c>
      <c r="K4" s="53" t="s">
        <v>48</v>
      </c>
      <c r="L4" s="54" t="s">
        <v>5</v>
      </c>
      <c r="M4" s="54" t="s">
        <v>6</v>
      </c>
    </row>
    <row r="5" spans="1:13" ht="13.5" customHeight="1">
      <c r="A5" s="123" t="s">
        <v>34</v>
      </c>
      <c r="B5" s="124"/>
      <c r="C5" s="5">
        <v>3342</v>
      </c>
      <c r="D5" s="5">
        <v>6443</v>
      </c>
      <c r="E5" s="5">
        <v>2798</v>
      </c>
      <c r="F5" s="5">
        <v>2097</v>
      </c>
      <c r="G5" s="5">
        <v>640</v>
      </c>
      <c r="H5" s="5">
        <v>336</v>
      </c>
      <c r="I5" s="5">
        <v>60</v>
      </c>
      <c r="J5" s="5">
        <v>15</v>
      </c>
      <c r="K5" s="5">
        <v>146</v>
      </c>
      <c r="L5" s="5">
        <v>9</v>
      </c>
      <c r="M5" s="5">
        <v>342</v>
      </c>
    </row>
    <row r="6" spans="1:13" ht="13.5" customHeight="1">
      <c r="A6" s="123">
        <v>13</v>
      </c>
      <c r="B6" s="124"/>
      <c r="C6" s="5">
        <v>3966</v>
      </c>
      <c r="D6" s="5">
        <v>6497</v>
      </c>
      <c r="E6" s="5">
        <v>3594</v>
      </c>
      <c r="F6" s="3">
        <v>1427</v>
      </c>
      <c r="G6" s="3">
        <v>687</v>
      </c>
      <c r="H6" s="3">
        <v>419</v>
      </c>
      <c r="I6" s="3">
        <v>17</v>
      </c>
      <c r="J6" s="3">
        <v>7</v>
      </c>
      <c r="K6" s="3">
        <v>133</v>
      </c>
      <c r="L6" s="3">
        <v>11</v>
      </c>
      <c r="M6" s="3">
        <v>202</v>
      </c>
    </row>
    <row r="7" spans="1:13" ht="13.5" customHeight="1">
      <c r="A7" s="130">
        <v>14</v>
      </c>
      <c r="B7" s="131"/>
      <c r="C7" s="27">
        <v>2269</v>
      </c>
      <c r="D7" s="27">
        <v>3681</v>
      </c>
      <c r="E7" s="27">
        <v>1816</v>
      </c>
      <c r="F7" s="27">
        <v>544</v>
      </c>
      <c r="G7" s="27">
        <v>456</v>
      </c>
      <c r="H7" s="27">
        <v>381</v>
      </c>
      <c r="I7" s="27">
        <v>25</v>
      </c>
      <c r="J7" s="27">
        <v>42</v>
      </c>
      <c r="K7" s="27">
        <v>64</v>
      </c>
      <c r="L7" s="27">
        <v>4</v>
      </c>
      <c r="M7" s="28">
        <v>349</v>
      </c>
    </row>
    <row r="8" spans="1:13" ht="13.5" customHeight="1">
      <c r="A8" s="123" t="s">
        <v>8</v>
      </c>
      <c r="B8" s="124"/>
      <c r="C8" s="7">
        <v>549</v>
      </c>
      <c r="D8" s="7">
        <v>790</v>
      </c>
      <c r="E8" s="7">
        <v>363</v>
      </c>
      <c r="F8" s="7">
        <v>67</v>
      </c>
      <c r="G8" s="7">
        <v>66</v>
      </c>
      <c r="H8" s="7">
        <v>95</v>
      </c>
      <c r="I8" s="8">
        <v>5</v>
      </c>
      <c r="J8" s="8">
        <v>1</v>
      </c>
      <c r="K8" s="7">
        <v>10</v>
      </c>
      <c r="L8" s="7">
        <v>1</v>
      </c>
      <c r="M8" s="25">
        <v>182</v>
      </c>
    </row>
    <row r="9" spans="1:13" ht="13.5" customHeight="1">
      <c r="A9" s="123" t="s">
        <v>9</v>
      </c>
      <c r="B9" s="124"/>
      <c r="C9" s="7">
        <v>1720</v>
      </c>
      <c r="D9" s="7">
        <v>2891</v>
      </c>
      <c r="E9" s="7">
        <v>1453</v>
      </c>
      <c r="F9" s="7">
        <v>477</v>
      </c>
      <c r="G9" s="7">
        <v>390</v>
      </c>
      <c r="H9" s="7">
        <v>286</v>
      </c>
      <c r="I9" s="7">
        <v>20</v>
      </c>
      <c r="J9" s="7">
        <v>41</v>
      </c>
      <c r="K9" s="7">
        <v>54</v>
      </c>
      <c r="L9" s="7">
        <v>3</v>
      </c>
      <c r="M9" s="25">
        <v>167</v>
      </c>
    </row>
    <row r="10" spans="1:13" ht="13.5" customHeight="1">
      <c r="A10" s="16"/>
      <c r="B10" s="12" t="s">
        <v>11</v>
      </c>
      <c r="C10" s="7">
        <v>234</v>
      </c>
      <c r="D10" s="7">
        <v>245</v>
      </c>
      <c r="E10" s="8" t="s">
        <v>10</v>
      </c>
      <c r="F10" s="7">
        <v>47</v>
      </c>
      <c r="G10" s="7">
        <v>65</v>
      </c>
      <c r="H10" s="8">
        <v>25</v>
      </c>
      <c r="I10" s="7" t="s">
        <v>10</v>
      </c>
      <c r="J10" s="8" t="s">
        <v>10</v>
      </c>
      <c r="K10" s="7">
        <v>10</v>
      </c>
      <c r="L10" s="8" t="s">
        <v>10</v>
      </c>
      <c r="M10" s="26">
        <v>98</v>
      </c>
    </row>
    <row r="11" spans="1:13">
      <c r="A11" s="16"/>
      <c r="B11" s="12" t="s">
        <v>12</v>
      </c>
      <c r="C11" s="7">
        <v>26</v>
      </c>
      <c r="D11" s="7">
        <v>26</v>
      </c>
      <c r="E11" s="7" t="s">
        <v>10</v>
      </c>
      <c r="F11" s="7">
        <v>22</v>
      </c>
      <c r="G11" s="7" t="s">
        <v>10</v>
      </c>
      <c r="H11" s="7" t="s">
        <v>10</v>
      </c>
      <c r="I11" s="8" t="s">
        <v>10</v>
      </c>
      <c r="J11" s="8" t="s">
        <v>10</v>
      </c>
      <c r="K11" s="7" t="s">
        <v>10</v>
      </c>
      <c r="L11" s="8">
        <v>3</v>
      </c>
      <c r="M11" s="26">
        <v>1</v>
      </c>
    </row>
    <row r="12" spans="1:13">
      <c r="A12" s="16"/>
      <c r="B12" s="12" t="s">
        <v>13</v>
      </c>
      <c r="C12" s="7">
        <v>504</v>
      </c>
      <c r="D12" s="7">
        <v>545</v>
      </c>
      <c r="E12" s="7">
        <v>200</v>
      </c>
      <c r="F12" s="7">
        <v>103</v>
      </c>
      <c r="G12" s="7">
        <v>160</v>
      </c>
      <c r="H12" s="7">
        <v>36</v>
      </c>
      <c r="I12" s="8">
        <v>6</v>
      </c>
      <c r="J12" s="7" t="s">
        <v>10</v>
      </c>
      <c r="K12" s="7">
        <v>22</v>
      </c>
      <c r="L12" s="8" t="s">
        <v>10</v>
      </c>
      <c r="M12" s="25">
        <v>18</v>
      </c>
    </row>
    <row r="13" spans="1:13">
      <c r="A13" s="16"/>
      <c r="B13" s="12" t="s">
        <v>14</v>
      </c>
      <c r="C13" s="7">
        <v>97</v>
      </c>
      <c r="D13" s="7">
        <v>849</v>
      </c>
      <c r="E13" s="7">
        <v>480</v>
      </c>
      <c r="F13" s="7">
        <v>76</v>
      </c>
      <c r="G13" s="7">
        <v>91</v>
      </c>
      <c r="H13" s="7">
        <v>167</v>
      </c>
      <c r="I13" s="7">
        <v>10</v>
      </c>
      <c r="J13" s="7">
        <v>5</v>
      </c>
      <c r="K13" s="7">
        <v>10</v>
      </c>
      <c r="L13" s="8" t="s">
        <v>10</v>
      </c>
      <c r="M13" s="25">
        <v>10</v>
      </c>
    </row>
    <row r="14" spans="1:13">
      <c r="A14" s="16"/>
      <c r="B14" s="12" t="s">
        <v>15</v>
      </c>
      <c r="C14" s="7">
        <v>17</v>
      </c>
      <c r="D14" s="7">
        <v>48</v>
      </c>
      <c r="E14" s="7" t="s">
        <v>10</v>
      </c>
      <c r="F14" s="7">
        <v>34</v>
      </c>
      <c r="G14" s="7">
        <v>10</v>
      </c>
      <c r="H14" s="8">
        <v>1</v>
      </c>
      <c r="I14" s="7" t="s">
        <v>10</v>
      </c>
      <c r="J14" s="8" t="s">
        <v>10</v>
      </c>
      <c r="K14" s="8" t="s">
        <v>10</v>
      </c>
      <c r="L14" s="7" t="s">
        <v>10</v>
      </c>
      <c r="M14" s="26">
        <v>3</v>
      </c>
    </row>
    <row r="15" spans="1:13">
      <c r="A15" s="16"/>
      <c r="B15" s="12" t="s">
        <v>16</v>
      </c>
      <c r="C15" s="7">
        <v>19</v>
      </c>
      <c r="D15" s="7">
        <v>48</v>
      </c>
      <c r="E15" s="8">
        <v>30</v>
      </c>
      <c r="F15" s="7">
        <v>17</v>
      </c>
      <c r="G15" s="8" t="s">
        <v>10</v>
      </c>
      <c r="H15" s="8">
        <v>1</v>
      </c>
      <c r="I15" s="8" t="s">
        <v>10</v>
      </c>
      <c r="J15" s="8" t="s">
        <v>10</v>
      </c>
      <c r="K15" s="8" t="s">
        <v>10</v>
      </c>
      <c r="L15" s="8" t="s">
        <v>10</v>
      </c>
      <c r="M15" s="26" t="s">
        <v>10</v>
      </c>
    </row>
    <row r="16" spans="1:13">
      <c r="A16" s="16"/>
      <c r="B16" s="12" t="s">
        <v>17</v>
      </c>
      <c r="C16" s="7">
        <v>206</v>
      </c>
      <c r="D16" s="7">
        <v>296</v>
      </c>
      <c r="E16" s="7">
        <v>239</v>
      </c>
      <c r="F16" s="7">
        <v>55</v>
      </c>
      <c r="G16" s="7">
        <v>1</v>
      </c>
      <c r="H16" s="7" t="s">
        <v>10</v>
      </c>
      <c r="I16" s="8" t="s">
        <v>10</v>
      </c>
      <c r="J16" s="8" t="s">
        <v>10</v>
      </c>
      <c r="K16" s="7" t="s">
        <v>10</v>
      </c>
      <c r="L16" s="7" t="s">
        <v>10</v>
      </c>
      <c r="M16" s="25">
        <v>1</v>
      </c>
    </row>
    <row r="17" spans="1:13">
      <c r="A17" s="16"/>
      <c r="B17" s="12" t="s">
        <v>18</v>
      </c>
      <c r="C17" s="7">
        <v>110</v>
      </c>
      <c r="D17" s="7">
        <v>150</v>
      </c>
      <c r="E17" s="7">
        <v>90</v>
      </c>
      <c r="F17" s="7">
        <v>38</v>
      </c>
      <c r="G17" s="7">
        <v>19</v>
      </c>
      <c r="H17" s="7">
        <v>3</v>
      </c>
      <c r="I17" s="7" t="s">
        <v>10</v>
      </c>
      <c r="J17" s="8" t="s">
        <v>10</v>
      </c>
      <c r="K17" s="8" t="s">
        <v>10</v>
      </c>
      <c r="L17" s="8" t="s">
        <v>10</v>
      </c>
      <c r="M17" s="25" t="s">
        <v>10</v>
      </c>
    </row>
    <row r="18" spans="1:13">
      <c r="A18" s="16"/>
      <c r="B18" s="12" t="s">
        <v>19</v>
      </c>
      <c r="C18" s="7">
        <v>79</v>
      </c>
      <c r="D18" s="7">
        <v>83</v>
      </c>
      <c r="E18" s="7">
        <v>48</v>
      </c>
      <c r="F18" s="7">
        <v>15</v>
      </c>
      <c r="G18" s="7">
        <v>7</v>
      </c>
      <c r="H18" s="7">
        <v>10</v>
      </c>
      <c r="I18" s="8" t="s">
        <v>10</v>
      </c>
      <c r="J18" s="8" t="s">
        <v>10</v>
      </c>
      <c r="K18" s="8" t="s">
        <v>10</v>
      </c>
      <c r="L18" s="7" t="s">
        <v>10</v>
      </c>
      <c r="M18" s="26">
        <v>3</v>
      </c>
    </row>
    <row r="19" spans="1:13">
      <c r="A19" s="16"/>
      <c r="B19" s="12" t="s">
        <v>20</v>
      </c>
      <c r="C19" s="7">
        <v>122</v>
      </c>
      <c r="D19" s="7">
        <v>122</v>
      </c>
      <c r="E19" s="7">
        <v>19</v>
      </c>
      <c r="F19" s="7">
        <v>30</v>
      </c>
      <c r="G19" s="7">
        <v>12</v>
      </c>
      <c r="H19" s="7">
        <v>24</v>
      </c>
      <c r="I19" s="7">
        <v>4</v>
      </c>
      <c r="J19" s="7">
        <v>1</v>
      </c>
      <c r="K19" s="7">
        <v>2</v>
      </c>
      <c r="L19" s="8" t="s">
        <v>10</v>
      </c>
      <c r="M19" s="25">
        <v>30</v>
      </c>
    </row>
    <row r="20" spans="1:13">
      <c r="A20" s="16"/>
      <c r="B20" s="12" t="s">
        <v>21</v>
      </c>
      <c r="C20" s="7">
        <v>206</v>
      </c>
      <c r="D20" s="7">
        <v>330</v>
      </c>
      <c r="E20" s="7">
        <v>226</v>
      </c>
      <c r="F20" s="7">
        <v>37</v>
      </c>
      <c r="G20" s="7">
        <v>13</v>
      </c>
      <c r="H20" s="7">
        <v>10</v>
      </c>
      <c r="I20" s="8" t="s">
        <v>10</v>
      </c>
      <c r="J20" s="8">
        <v>35</v>
      </c>
      <c r="K20" s="7">
        <v>9</v>
      </c>
      <c r="L20" s="8" t="s">
        <v>10</v>
      </c>
      <c r="M20" s="26" t="s">
        <v>10</v>
      </c>
    </row>
    <row r="21" spans="1:13" ht="14.25" thickBot="1">
      <c r="A21" s="17"/>
      <c r="B21" s="18" t="s">
        <v>22</v>
      </c>
      <c r="C21" s="13">
        <v>100</v>
      </c>
      <c r="D21" s="13">
        <v>149</v>
      </c>
      <c r="E21" s="13">
        <v>121</v>
      </c>
      <c r="F21" s="13">
        <v>3</v>
      </c>
      <c r="G21" s="13">
        <v>12</v>
      </c>
      <c r="H21" s="13">
        <v>9</v>
      </c>
      <c r="I21" s="13" t="s">
        <v>10</v>
      </c>
      <c r="J21" s="14" t="s">
        <v>10</v>
      </c>
      <c r="K21" s="13">
        <v>1</v>
      </c>
      <c r="L21" s="13" t="s">
        <v>10</v>
      </c>
      <c r="M21" s="14">
        <v>3</v>
      </c>
    </row>
  </sheetData>
  <mergeCells count="7">
    <mergeCell ref="C3:C4"/>
    <mergeCell ref="D3:M3"/>
    <mergeCell ref="A8:B8"/>
    <mergeCell ref="A9:B9"/>
    <mergeCell ref="A5:B5"/>
    <mergeCell ref="A6:B6"/>
    <mergeCell ref="A7:B7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21"/>
  <sheetViews>
    <sheetView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11" customWidth="1"/>
    <col min="2" max="2" width="8.69921875" style="11" customWidth="1"/>
    <col min="3" max="6" width="6.796875" style="11" customWidth="1"/>
    <col min="7" max="8" width="5.796875" style="11" customWidth="1"/>
    <col min="9" max="10" width="4.796875" style="11" customWidth="1"/>
    <col min="11" max="11" width="5.796875" style="11" customWidth="1"/>
    <col min="12" max="12" width="4.796875" style="11" customWidth="1"/>
    <col min="13" max="13" width="5.796875" style="11" customWidth="1"/>
    <col min="14" max="16" width="6.796875" style="11" customWidth="1"/>
    <col min="17" max="19" width="5.796875" style="11" customWidth="1"/>
    <col min="20" max="21" width="4.796875" style="11" customWidth="1"/>
    <col min="22" max="22" width="5.796875" style="11" customWidth="1"/>
    <col min="23" max="23" width="4.796875" style="11" customWidth="1"/>
    <col min="24" max="24" width="5.796875" style="11" customWidth="1"/>
    <col min="25" max="28" width="6.796875" style="11" customWidth="1"/>
    <col min="29" max="30" width="5.796875" style="11" customWidth="1"/>
    <col min="31" max="32" width="4.796875" style="11" customWidth="1"/>
    <col min="33" max="33" width="5.796875" style="11" customWidth="1"/>
    <col min="34" max="34" width="4.796875" style="11" customWidth="1"/>
    <col min="35" max="35" width="5.796875" style="11" customWidth="1"/>
    <col min="36" max="16384" width="8.796875" style="11"/>
  </cols>
  <sheetData>
    <row r="1" spans="1:35" ht="17.25">
      <c r="C1" s="30" t="s">
        <v>31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5" ht="14.25" thickBot="1">
      <c r="B2" s="24" t="s">
        <v>32</v>
      </c>
    </row>
    <row r="3" spans="1:35" ht="15" customHeight="1" thickTop="1">
      <c r="A3" s="19" t="s">
        <v>58</v>
      </c>
      <c r="B3" s="20"/>
      <c r="C3" s="137" t="s">
        <v>23</v>
      </c>
      <c r="D3" s="136" t="s">
        <v>24</v>
      </c>
      <c r="E3" s="134" t="s">
        <v>1</v>
      </c>
      <c r="F3" s="134" t="s">
        <v>2</v>
      </c>
      <c r="G3" s="136" t="s">
        <v>25</v>
      </c>
      <c r="H3" s="136" t="s">
        <v>26</v>
      </c>
      <c r="I3" s="134" t="s">
        <v>3</v>
      </c>
      <c r="J3" s="134" t="s">
        <v>4</v>
      </c>
      <c r="K3" s="136" t="s">
        <v>27</v>
      </c>
      <c r="L3" s="134" t="s">
        <v>5</v>
      </c>
      <c r="M3" s="134" t="s">
        <v>6</v>
      </c>
      <c r="N3" s="136" t="s">
        <v>28</v>
      </c>
      <c r="O3" s="136" t="s">
        <v>29</v>
      </c>
      <c r="P3" s="134" t="s">
        <v>1</v>
      </c>
      <c r="Q3" s="134" t="s">
        <v>2</v>
      </c>
      <c r="R3" s="136" t="s">
        <v>25</v>
      </c>
      <c r="S3" s="136" t="s">
        <v>26</v>
      </c>
      <c r="T3" s="134" t="s">
        <v>3</v>
      </c>
      <c r="U3" s="134" t="s">
        <v>4</v>
      </c>
      <c r="V3" s="136" t="s">
        <v>27</v>
      </c>
      <c r="W3" s="134" t="s">
        <v>5</v>
      </c>
      <c r="X3" s="134" t="s">
        <v>6</v>
      </c>
      <c r="Y3" s="136" t="s">
        <v>30</v>
      </c>
      <c r="Z3" s="136" t="s">
        <v>29</v>
      </c>
      <c r="AA3" s="134" t="s">
        <v>1</v>
      </c>
      <c r="AB3" s="134" t="s">
        <v>2</v>
      </c>
      <c r="AC3" s="136" t="s">
        <v>25</v>
      </c>
      <c r="AD3" s="136" t="s">
        <v>26</v>
      </c>
      <c r="AE3" s="134" t="s">
        <v>3</v>
      </c>
      <c r="AF3" s="134" t="s">
        <v>4</v>
      </c>
      <c r="AG3" s="136" t="s">
        <v>27</v>
      </c>
      <c r="AH3" s="134" t="s">
        <v>5</v>
      </c>
      <c r="AI3" s="132" t="s">
        <v>6</v>
      </c>
    </row>
    <row r="4" spans="1:35" ht="15" customHeight="1">
      <c r="A4" s="21" t="s">
        <v>58</v>
      </c>
      <c r="B4" s="22"/>
      <c r="C4" s="138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3"/>
    </row>
    <row r="5" spans="1:35" ht="13.5" customHeight="1">
      <c r="A5" s="123" t="s">
        <v>7</v>
      </c>
      <c r="B5" s="124"/>
      <c r="C5" s="5">
        <v>3805</v>
      </c>
      <c r="D5" s="5">
        <v>7345</v>
      </c>
      <c r="E5" s="5">
        <v>3479</v>
      </c>
      <c r="F5" s="5">
        <v>2275</v>
      </c>
      <c r="G5" s="5">
        <v>576</v>
      </c>
      <c r="H5" s="5">
        <v>396</v>
      </c>
      <c r="I5" s="5">
        <v>70</v>
      </c>
      <c r="J5" s="5">
        <v>18</v>
      </c>
      <c r="K5" s="5">
        <v>201</v>
      </c>
      <c r="L5" s="5">
        <v>15</v>
      </c>
      <c r="M5" s="5">
        <v>315</v>
      </c>
      <c r="N5" s="4">
        <v>1523</v>
      </c>
      <c r="O5" s="5">
        <v>2995</v>
      </c>
      <c r="P5" s="5">
        <v>1396</v>
      </c>
      <c r="Q5" s="5">
        <v>902</v>
      </c>
      <c r="R5" s="5">
        <v>238</v>
      </c>
      <c r="S5" s="5">
        <v>163</v>
      </c>
      <c r="T5" s="5">
        <v>52</v>
      </c>
      <c r="U5" s="5">
        <v>7</v>
      </c>
      <c r="V5" s="5">
        <v>104</v>
      </c>
      <c r="W5" s="5">
        <v>6</v>
      </c>
      <c r="X5" s="6">
        <v>127</v>
      </c>
      <c r="Y5" s="5">
        <v>2282</v>
      </c>
      <c r="Z5" s="5">
        <v>4350</v>
      </c>
      <c r="AA5" s="5">
        <v>2083</v>
      </c>
      <c r="AB5" s="5">
        <v>1373</v>
      </c>
      <c r="AC5" s="5">
        <v>338</v>
      </c>
      <c r="AD5" s="5">
        <v>233</v>
      </c>
      <c r="AE5" s="5">
        <v>18</v>
      </c>
      <c r="AF5" s="5">
        <v>11</v>
      </c>
      <c r="AG5" s="5">
        <v>97</v>
      </c>
      <c r="AH5" s="3">
        <v>9</v>
      </c>
      <c r="AI5" s="3">
        <v>188</v>
      </c>
    </row>
    <row r="6" spans="1:35" ht="13.5" customHeight="1">
      <c r="A6" s="123">
        <v>12</v>
      </c>
      <c r="B6" s="124"/>
      <c r="C6" s="5">
        <v>3342</v>
      </c>
      <c r="D6" s="5">
        <v>6443</v>
      </c>
      <c r="E6" s="5">
        <v>2798</v>
      </c>
      <c r="F6" s="3">
        <v>2097</v>
      </c>
      <c r="G6" s="3">
        <v>640</v>
      </c>
      <c r="H6" s="3">
        <v>336</v>
      </c>
      <c r="I6" s="3">
        <v>60</v>
      </c>
      <c r="J6" s="3">
        <v>15</v>
      </c>
      <c r="K6" s="3">
        <v>146</v>
      </c>
      <c r="L6" s="3">
        <v>9</v>
      </c>
      <c r="M6" s="3">
        <v>342</v>
      </c>
      <c r="N6" s="4">
        <v>1495</v>
      </c>
      <c r="O6" s="3">
        <v>2936</v>
      </c>
      <c r="P6" s="3">
        <v>1309</v>
      </c>
      <c r="Q6" s="3">
        <v>954</v>
      </c>
      <c r="R6" s="3">
        <v>274</v>
      </c>
      <c r="S6" s="3">
        <v>149</v>
      </c>
      <c r="T6" s="3">
        <v>39</v>
      </c>
      <c r="U6" s="3">
        <v>8</v>
      </c>
      <c r="V6" s="3">
        <v>59</v>
      </c>
      <c r="W6" s="5">
        <v>3</v>
      </c>
      <c r="X6" s="23">
        <v>141</v>
      </c>
      <c r="Y6" s="3">
        <v>1847</v>
      </c>
      <c r="Z6" s="3">
        <v>3507</v>
      </c>
      <c r="AA6" s="3">
        <v>1489</v>
      </c>
      <c r="AB6" s="3">
        <v>1143</v>
      </c>
      <c r="AC6" s="3">
        <v>366</v>
      </c>
      <c r="AD6" s="3">
        <v>187</v>
      </c>
      <c r="AE6" s="3">
        <v>21</v>
      </c>
      <c r="AF6" s="3">
        <v>7</v>
      </c>
      <c r="AG6" s="3">
        <v>87</v>
      </c>
      <c r="AH6" s="3">
        <v>6</v>
      </c>
      <c r="AI6" s="3">
        <v>201</v>
      </c>
    </row>
    <row r="7" spans="1:35" ht="13.5" customHeight="1">
      <c r="A7" s="130">
        <v>13</v>
      </c>
      <c r="B7" s="131"/>
      <c r="C7" s="27">
        <v>3966</v>
      </c>
      <c r="D7" s="27">
        <v>6497</v>
      </c>
      <c r="E7" s="27">
        <v>3594</v>
      </c>
      <c r="F7" s="27">
        <v>1427</v>
      </c>
      <c r="G7" s="27">
        <v>687</v>
      </c>
      <c r="H7" s="27">
        <v>419</v>
      </c>
      <c r="I7" s="27">
        <v>17</v>
      </c>
      <c r="J7" s="27">
        <v>7</v>
      </c>
      <c r="K7" s="27">
        <v>133</v>
      </c>
      <c r="L7" s="27">
        <v>11</v>
      </c>
      <c r="M7" s="29">
        <v>202</v>
      </c>
      <c r="N7" s="27">
        <v>1712</v>
      </c>
      <c r="O7" s="27">
        <v>2814</v>
      </c>
      <c r="P7" s="27">
        <v>1585</v>
      </c>
      <c r="Q7" s="27">
        <v>598</v>
      </c>
      <c r="R7" s="27">
        <v>298</v>
      </c>
      <c r="S7" s="27">
        <v>188</v>
      </c>
      <c r="T7" s="27">
        <v>11</v>
      </c>
      <c r="U7" s="27">
        <v>2</v>
      </c>
      <c r="V7" s="27">
        <v>31</v>
      </c>
      <c r="W7" s="27">
        <v>6</v>
      </c>
      <c r="X7" s="29">
        <v>95</v>
      </c>
      <c r="Y7" s="27">
        <v>2254</v>
      </c>
      <c r="Z7" s="27">
        <v>3683</v>
      </c>
      <c r="AA7" s="27">
        <v>2009</v>
      </c>
      <c r="AB7" s="27">
        <v>829</v>
      </c>
      <c r="AC7" s="27">
        <v>389</v>
      </c>
      <c r="AD7" s="27">
        <v>231</v>
      </c>
      <c r="AE7" s="27">
        <v>6</v>
      </c>
      <c r="AF7" s="27">
        <v>5</v>
      </c>
      <c r="AG7" s="27">
        <v>102</v>
      </c>
      <c r="AH7" s="27">
        <v>5</v>
      </c>
      <c r="AI7" s="27">
        <v>107</v>
      </c>
    </row>
    <row r="8" spans="1:35" ht="13.5" customHeight="1">
      <c r="A8" s="123" t="s">
        <v>8</v>
      </c>
      <c r="B8" s="124"/>
      <c r="C8" s="7">
        <v>173</v>
      </c>
      <c r="D8" s="7">
        <v>351</v>
      </c>
      <c r="E8" s="7">
        <v>47</v>
      </c>
      <c r="F8" s="7">
        <v>62</v>
      </c>
      <c r="G8" s="7">
        <v>55</v>
      </c>
      <c r="H8" s="7">
        <v>58</v>
      </c>
      <c r="I8" s="8" t="s">
        <v>10</v>
      </c>
      <c r="J8" s="8" t="s">
        <v>10</v>
      </c>
      <c r="K8" s="7">
        <v>18</v>
      </c>
      <c r="L8" s="7">
        <v>1</v>
      </c>
      <c r="M8" s="9">
        <v>110</v>
      </c>
      <c r="N8" s="7">
        <v>67</v>
      </c>
      <c r="O8" s="7">
        <v>159</v>
      </c>
      <c r="P8" s="7">
        <v>14</v>
      </c>
      <c r="Q8" s="7">
        <v>36</v>
      </c>
      <c r="R8" s="7">
        <v>24</v>
      </c>
      <c r="S8" s="7">
        <v>24</v>
      </c>
      <c r="T8" s="8" t="s">
        <v>10</v>
      </c>
      <c r="U8" s="8" t="s">
        <v>10</v>
      </c>
      <c r="V8" s="7">
        <v>8</v>
      </c>
      <c r="W8" s="8" t="s">
        <v>10</v>
      </c>
      <c r="X8" s="9">
        <v>53</v>
      </c>
      <c r="Y8" s="7">
        <v>106</v>
      </c>
      <c r="Z8" s="7">
        <v>192</v>
      </c>
      <c r="AA8" s="7">
        <v>33</v>
      </c>
      <c r="AB8" s="7">
        <v>26</v>
      </c>
      <c r="AC8" s="7">
        <v>31</v>
      </c>
      <c r="AD8" s="7">
        <v>34</v>
      </c>
      <c r="AE8" s="8" t="s">
        <v>10</v>
      </c>
      <c r="AF8" s="8" t="s">
        <v>10</v>
      </c>
      <c r="AG8" s="7">
        <v>10</v>
      </c>
      <c r="AH8" s="7">
        <v>1</v>
      </c>
      <c r="AI8" s="7">
        <v>57</v>
      </c>
    </row>
    <row r="9" spans="1:35" ht="13.5" customHeight="1">
      <c r="A9" s="123" t="s">
        <v>9</v>
      </c>
      <c r="B9" s="124"/>
      <c r="C9" s="7">
        <v>3793</v>
      </c>
      <c r="D9" s="7">
        <v>6146</v>
      </c>
      <c r="E9" s="7">
        <v>3547</v>
      </c>
      <c r="F9" s="7">
        <v>1365</v>
      </c>
      <c r="G9" s="7">
        <v>632</v>
      </c>
      <c r="H9" s="7">
        <v>361</v>
      </c>
      <c r="I9" s="7">
        <v>17</v>
      </c>
      <c r="J9" s="7">
        <v>7</v>
      </c>
      <c r="K9" s="7">
        <v>115</v>
      </c>
      <c r="L9" s="7">
        <v>10</v>
      </c>
      <c r="M9" s="9">
        <v>92</v>
      </c>
      <c r="N9" s="7">
        <v>1645</v>
      </c>
      <c r="O9" s="7">
        <v>2655</v>
      </c>
      <c r="P9" s="7">
        <v>1571</v>
      </c>
      <c r="Q9" s="7">
        <v>562</v>
      </c>
      <c r="R9" s="7">
        <v>274</v>
      </c>
      <c r="S9" s="7">
        <v>164</v>
      </c>
      <c r="T9" s="7">
        <v>11</v>
      </c>
      <c r="U9" s="7">
        <v>2</v>
      </c>
      <c r="V9" s="7">
        <v>23</v>
      </c>
      <c r="W9" s="7">
        <v>6</v>
      </c>
      <c r="X9" s="9">
        <v>42</v>
      </c>
      <c r="Y9" s="7">
        <v>2148</v>
      </c>
      <c r="Z9" s="7">
        <v>3491</v>
      </c>
      <c r="AA9" s="7">
        <v>1976</v>
      </c>
      <c r="AB9" s="7">
        <v>803</v>
      </c>
      <c r="AC9" s="7">
        <v>358</v>
      </c>
      <c r="AD9" s="7">
        <v>197</v>
      </c>
      <c r="AE9" s="7">
        <v>6</v>
      </c>
      <c r="AF9" s="7">
        <v>5</v>
      </c>
      <c r="AG9" s="7">
        <v>92</v>
      </c>
      <c r="AH9" s="7">
        <v>4</v>
      </c>
      <c r="AI9" s="7">
        <v>50</v>
      </c>
    </row>
    <row r="10" spans="1:35" ht="13.5" customHeight="1">
      <c r="A10" s="16"/>
      <c r="B10" s="12" t="s">
        <v>11</v>
      </c>
      <c r="C10" s="7">
        <v>23</v>
      </c>
      <c r="D10" s="7">
        <v>54</v>
      </c>
      <c r="E10" s="8" t="s">
        <v>10</v>
      </c>
      <c r="F10" s="7">
        <v>24</v>
      </c>
      <c r="G10" s="7">
        <v>3</v>
      </c>
      <c r="H10" s="8" t="s">
        <v>10</v>
      </c>
      <c r="I10" s="7">
        <v>1</v>
      </c>
      <c r="J10" s="8" t="s">
        <v>10</v>
      </c>
      <c r="K10" s="7">
        <v>26</v>
      </c>
      <c r="L10" s="8" t="s">
        <v>10</v>
      </c>
      <c r="M10" s="10" t="s">
        <v>10</v>
      </c>
      <c r="N10" s="7">
        <v>4</v>
      </c>
      <c r="O10" s="7">
        <v>11</v>
      </c>
      <c r="P10" s="8" t="s">
        <v>10</v>
      </c>
      <c r="Q10" s="7">
        <v>4</v>
      </c>
      <c r="R10" s="7">
        <v>1</v>
      </c>
      <c r="S10" s="8" t="s">
        <v>10</v>
      </c>
      <c r="T10" s="8" t="s">
        <v>10</v>
      </c>
      <c r="U10" s="8" t="s">
        <v>10</v>
      </c>
      <c r="V10" s="7">
        <v>6</v>
      </c>
      <c r="W10" s="8" t="s">
        <v>10</v>
      </c>
      <c r="X10" s="10" t="s">
        <v>10</v>
      </c>
      <c r="Y10" s="7">
        <v>19</v>
      </c>
      <c r="Z10" s="7">
        <v>43</v>
      </c>
      <c r="AA10" s="8" t="s">
        <v>10</v>
      </c>
      <c r="AB10" s="7">
        <v>20</v>
      </c>
      <c r="AC10" s="7">
        <v>2</v>
      </c>
      <c r="AD10" s="8" t="s">
        <v>10</v>
      </c>
      <c r="AE10" s="7">
        <v>1</v>
      </c>
      <c r="AF10" s="8" t="s">
        <v>10</v>
      </c>
      <c r="AG10" s="7">
        <v>20</v>
      </c>
      <c r="AH10" s="8" t="s">
        <v>10</v>
      </c>
      <c r="AI10" s="8" t="s">
        <v>10</v>
      </c>
    </row>
    <row r="11" spans="1:35">
      <c r="A11" s="16"/>
      <c r="B11" s="12" t="s">
        <v>12</v>
      </c>
      <c r="C11" s="7">
        <v>1232</v>
      </c>
      <c r="D11" s="7">
        <v>2442</v>
      </c>
      <c r="E11" s="7">
        <v>1278</v>
      </c>
      <c r="F11" s="7">
        <v>796</v>
      </c>
      <c r="G11" s="7">
        <v>243</v>
      </c>
      <c r="H11" s="7">
        <v>112</v>
      </c>
      <c r="I11" s="8" t="s">
        <v>10</v>
      </c>
      <c r="J11" s="8" t="s">
        <v>10</v>
      </c>
      <c r="K11" s="7">
        <v>13</v>
      </c>
      <c r="L11" s="8" t="s">
        <v>10</v>
      </c>
      <c r="M11" s="10" t="s">
        <v>10</v>
      </c>
      <c r="N11" s="7">
        <v>559</v>
      </c>
      <c r="O11" s="7">
        <v>1049</v>
      </c>
      <c r="P11" s="7">
        <v>573</v>
      </c>
      <c r="Q11" s="7">
        <v>329</v>
      </c>
      <c r="R11" s="7">
        <v>98</v>
      </c>
      <c r="S11" s="7">
        <v>45</v>
      </c>
      <c r="T11" s="8" t="s">
        <v>10</v>
      </c>
      <c r="U11" s="8" t="s">
        <v>10</v>
      </c>
      <c r="V11" s="7">
        <v>4</v>
      </c>
      <c r="W11" s="8" t="s">
        <v>10</v>
      </c>
      <c r="X11" s="10" t="s">
        <v>10</v>
      </c>
      <c r="Y11" s="7">
        <v>673</v>
      </c>
      <c r="Z11" s="7">
        <v>1393</v>
      </c>
      <c r="AA11" s="7">
        <v>705</v>
      </c>
      <c r="AB11" s="7">
        <v>467</v>
      </c>
      <c r="AC11" s="7">
        <v>145</v>
      </c>
      <c r="AD11" s="7">
        <v>67</v>
      </c>
      <c r="AE11" s="8" t="s">
        <v>10</v>
      </c>
      <c r="AF11" s="8" t="s">
        <v>10</v>
      </c>
      <c r="AG11" s="7">
        <v>9</v>
      </c>
      <c r="AH11" s="8" t="s">
        <v>10</v>
      </c>
      <c r="AI11" s="8" t="s">
        <v>10</v>
      </c>
    </row>
    <row r="12" spans="1:35">
      <c r="A12" s="16"/>
      <c r="B12" s="12" t="s">
        <v>13</v>
      </c>
      <c r="C12" s="7">
        <v>567</v>
      </c>
      <c r="D12" s="7">
        <v>784</v>
      </c>
      <c r="E12" s="7">
        <v>395</v>
      </c>
      <c r="F12" s="7">
        <v>122</v>
      </c>
      <c r="G12" s="7">
        <v>157</v>
      </c>
      <c r="H12" s="7">
        <v>102</v>
      </c>
      <c r="I12" s="8" t="s">
        <v>10</v>
      </c>
      <c r="J12" s="7">
        <v>2</v>
      </c>
      <c r="K12" s="7">
        <v>5</v>
      </c>
      <c r="L12" s="8" t="s">
        <v>10</v>
      </c>
      <c r="M12" s="9">
        <v>1</v>
      </c>
      <c r="N12" s="7">
        <v>258</v>
      </c>
      <c r="O12" s="7">
        <v>372</v>
      </c>
      <c r="P12" s="7">
        <v>185</v>
      </c>
      <c r="Q12" s="7">
        <v>50</v>
      </c>
      <c r="R12" s="7">
        <v>81</v>
      </c>
      <c r="S12" s="7">
        <v>53</v>
      </c>
      <c r="T12" s="8" t="s">
        <v>10</v>
      </c>
      <c r="U12" s="7">
        <v>1</v>
      </c>
      <c r="V12" s="7">
        <v>2</v>
      </c>
      <c r="W12" s="8" t="s">
        <v>10</v>
      </c>
      <c r="X12" s="10" t="s">
        <v>10</v>
      </c>
      <c r="Y12" s="7">
        <v>309</v>
      </c>
      <c r="Z12" s="7">
        <v>412</v>
      </c>
      <c r="AA12" s="7">
        <v>210</v>
      </c>
      <c r="AB12" s="7">
        <v>72</v>
      </c>
      <c r="AC12" s="7">
        <v>76</v>
      </c>
      <c r="AD12" s="7">
        <v>49</v>
      </c>
      <c r="AE12" s="8" t="s">
        <v>10</v>
      </c>
      <c r="AF12" s="7">
        <v>1</v>
      </c>
      <c r="AG12" s="7">
        <v>3</v>
      </c>
      <c r="AH12" s="8" t="s">
        <v>10</v>
      </c>
      <c r="AI12" s="7">
        <v>1</v>
      </c>
    </row>
    <row r="13" spans="1:35">
      <c r="A13" s="16"/>
      <c r="B13" s="12" t="s">
        <v>14</v>
      </c>
      <c r="C13" s="7">
        <v>350</v>
      </c>
      <c r="D13" s="7">
        <v>637</v>
      </c>
      <c r="E13" s="7">
        <v>476</v>
      </c>
      <c r="F13" s="7">
        <v>68</v>
      </c>
      <c r="G13" s="7">
        <v>37</v>
      </c>
      <c r="H13" s="7">
        <v>29</v>
      </c>
      <c r="I13" s="7">
        <v>8</v>
      </c>
      <c r="J13" s="7">
        <v>2</v>
      </c>
      <c r="K13" s="7">
        <v>8</v>
      </c>
      <c r="L13" s="8" t="s">
        <v>10</v>
      </c>
      <c r="M13" s="9">
        <v>9</v>
      </c>
      <c r="N13" s="7">
        <v>133</v>
      </c>
      <c r="O13" s="7">
        <v>277</v>
      </c>
      <c r="P13" s="7">
        <v>211</v>
      </c>
      <c r="Q13" s="7">
        <v>24</v>
      </c>
      <c r="R13" s="7">
        <v>16</v>
      </c>
      <c r="S13" s="7">
        <v>12</v>
      </c>
      <c r="T13" s="7">
        <v>5</v>
      </c>
      <c r="U13" s="8" t="s">
        <v>10</v>
      </c>
      <c r="V13" s="7">
        <v>3</v>
      </c>
      <c r="W13" s="8" t="s">
        <v>10</v>
      </c>
      <c r="X13" s="9">
        <v>6</v>
      </c>
      <c r="Y13" s="7">
        <v>217</v>
      </c>
      <c r="Z13" s="7">
        <v>360</v>
      </c>
      <c r="AA13" s="7">
        <v>265</v>
      </c>
      <c r="AB13" s="7">
        <v>44</v>
      </c>
      <c r="AC13" s="7">
        <v>21</v>
      </c>
      <c r="AD13" s="7">
        <v>17</v>
      </c>
      <c r="AE13" s="7">
        <v>3</v>
      </c>
      <c r="AF13" s="7">
        <v>2</v>
      </c>
      <c r="AG13" s="7">
        <v>5</v>
      </c>
      <c r="AH13" s="8" t="s">
        <v>10</v>
      </c>
      <c r="AI13" s="7">
        <v>3</v>
      </c>
    </row>
    <row r="14" spans="1:35">
      <c r="A14" s="16"/>
      <c r="B14" s="12" t="s">
        <v>15</v>
      </c>
      <c r="C14" s="7">
        <v>376</v>
      </c>
      <c r="D14" s="7">
        <v>393</v>
      </c>
      <c r="E14" s="7">
        <v>338</v>
      </c>
      <c r="F14" s="7">
        <v>45</v>
      </c>
      <c r="G14" s="7">
        <v>6</v>
      </c>
      <c r="H14" s="8" t="s">
        <v>10</v>
      </c>
      <c r="I14" s="7">
        <v>2</v>
      </c>
      <c r="J14" s="8" t="s">
        <v>10</v>
      </c>
      <c r="K14" s="8" t="s">
        <v>10</v>
      </c>
      <c r="L14" s="7">
        <v>2</v>
      </c>
      <c r="M14" s="10" t="s">
        <v>10</v>
      </c>
      <c r="N14" s="7">
        <v>162</v>
      </c>
      <c r="O14" s="7">
        <v>177</v>
      </c>
      <c r="P14" s="7">
        <v>149</v>
      </c>
      <c r="Q14" s="7">
        <v>22</v>
      </c>
      <c r="R14" s="7">
        <v>3</v>
      </c>
      <c r="S14" s="8" t="s">
        <v>10</v>
      </c>
      <c r="T14" s="7">
        <v>2</v>
      </c>
      <c r="U14" s="8" t="s">
        <v>10</v>
      </c>
      <c r="V14" s="8" t="s">
        <v>10</v>
      </c>
      <c r="W14" s="7">
        <v>1</v>
      </c>
      <c r="X14" s="10" t="s">
        <v>10</v>
      </c>
      <c r="Y14" s="7">
        <v>214</v>
      </c>
      <c r="Z14" s="7">
        <v>216</v>
      </c>
      <c r="AA14" s="7">
        <v>189</v>
      </c>
      <c r="AB14" s="7">
        <v>23</v>
      </c>
      <c r="AC14" s="7">
        <v>3</v>
      </c>
      <c r="AD14" s="8" t="s">
        <v>10</v>
      </c>
      <c r="AE14" s="8" t="s">
        <v>10</v>
      </c>
      <c r="AF14" s="8" t="s">
        <v>10</v>
      </c>
      <c r="AG14" s="8" t="s">
        <v>10</v>
      </c>
      <c r="AH14" s="7">
        <v>1</v>
      </c>
      <c r="AI14" s="8" t="s">
        <v>10</v>
      </c>
    </row>
    <row r="15" spans="1:35">
      <c r="A15" s="16"/>
      <c r="B15" s="12" t="s">
        <v>16</v>
      </c>
      <c r="C15" s="7">
        <v>16</v>
      </c>
      <c r="D15" s="7">
        <v>16</v>
      </c>
      <c r="E15" s="8" t="s">
        <v>10</v>
      </c>
      <c r="F15" s="7">
        <v>16</v>
      </c>
      <c r="G15" s="8" t="s">
        <v>10</v>
      </c>
      <c r="H15" s="8" t="s">
        <v>10</v>
      </c>
      <c r="I15" s="8" t="s">
        <v>10</v>
      </c>
      <c r="J15" s="8" t="s">
        <v>10</v>
      </c>
      <c r="K15" s="8" t="s">
        <v>10</v>
      </c>
      <c r="L15" s="8" t="s">
        <v>10</v>
      </c>
      <c r="M15" s="10" t="s">
        <v>10</v>
      </c>
      <c r="N15" s="7">
        <v>4</v>
      </c>
      <c r="O15" s="7">
        <v>4</v>
      </c>
      <c r="P15" s="8" t="s">
        <v>10</v>
      </c>
      <c r="Q15" s="7">
        <v>4</v>
      </c>
      <c r="R15" s="8" t="s">
        <v>10</v>
      </c>
      <c r="S15" s="8" t="s">
        <v>10</v>
      </c>
      <c r="T15" s="8" t="s">
        <v>10</v>
      </c>
      <c r="U15" s="8" t="s">
        <v>10</v>
      </c>
      <c r="V15" s="8" t="s">
        <v>10</v>
      </c>
      <c r="W15" s="8" t="s">
        <v>10</v>
      </c>
      <c r="X15" s="10" t="s">
        <v>10</v>
      </c>
      <c r="Y15" s="7">
        <v>12</v>
      </c>
      <c r="Z15" s="7">
        <v>12</v>
      </c>
      <c r="AA15" s="8" t="s">
        <v>10</v>
      </c>
      <c r="AB15" s="7">
        <v>12</v>
      </c>
      <c r="AC15" s="8" t="s">
        <v>10</v>
      </c>
      <c r="AD15" s="8" t="s">
        <v>10</v>
      </c>
      <c r="AE15" s="8" t="s">
        <v>10</v>
      </c>
      <c r="AF15" s="8" t="s">
        <v>10</v>
      </c>
      <c r="AG15" s="8" t="s">
        <v>10</v>
      </c>
      <c r="AH15" s="8" t="s">
        <v>10</v>
      </c>
      <c r="AI15" s="8" t="s">
        <v>10</v>
      </c>
    </row>
    <row r="16" spans="1:35">
      <c r="A16" s="16"/>
      <c r="B16" s="12" t="s">
        <v>17</v>
      </c>
      <c r="C16" s="7">
        <v>289</v>
      </c>
      <c r="D16" s="7">
        <v>371</v>
      </c>
      <c r="E16" s="7">
        <v>267</v>
      </c>
      <c r="F16" s="7">
        <v>55</v>
      </c>
      <c r="G16" s="7">
        <v>11</v>
      </c>
      <c r="H16" s="7">
        <v>23</v>
      </c>
      <c r="I16" s="8" t="s">
        <v>10</v>
      </c>
      <c r="J16" s="8" t="s">
        <v>10</v>
      </c>
      <c r="K16" s="7">
        <v>3</v>
      </c>
      <c r="L16" s="7">
        <v>5</v>
      </c>
      <c r="M16" s="9">
        <v>7</v>
      </c>
      <c r="N16" s="7">
        <v>142</v>
      </c>
      <c r="O16" s="7">
        <v>185</v>
      </c>
      <c r="P16" s="7">
        <v>133</v>
      </c>
      <c r="Q16" s="7">
        <v>28</v>
      </c>
      <c r="R16" s="7">
        <v>3</v>
      </c>
      <c r="S16" s="7">
        <v>13</v>
      </c>
      <c r="T16" s="8" t="s">
        <v>10</v>
      </c>
      <c r="U16" s="8" t="s">
        <v>10</v>
      </c>
      <c r="V16" s="7">
        <v>2</v>
      </c>
      <c r="W16" s="7">
        <v>2</v>
      </c>
      <c r="X16" s="9">
        <v>4</v>
      </c>
      <c r="Y16" s="7">
        <v>147</v>
      </c>
      <c r="Z16" s="7">
        <v>186</v>
      </c>
      <c r="AA16" s="7">
        <v>134</v>
      </c>
      <c r="AB16" s="7">
        <v>27</v>
      </c>
      <c r="AC16" s="7">
        <v>8</v>
      </c>
      <c r="AD16" s="7">
        <v>10</v>
      </c>
      <c r="AE16" s="8" t="s">
        <v>10</v>
      </c>
      <c r="AF16" s="8" t="s">
        <v>10</v>
      </c>
      <c r="AG16" s="7">
        <v>1</v>
      </c>
      <c r="AH16" s="7">
        <v>3</v>
      </c>
      <c r="AI16" s="7">
        <v>3</v>
      </c>
    </row>
    <row r="17" spans="1:35">
      <c r="A17" s="16"/>
      <c r="B17" s="12" t="s">
        <v>18</v>
      </c>
      <c r="C17" s="7">
        <v>240</v>
      </c>
      <c r="D17" s="7">
        <v>527</v>
      </c>
      <c r="E17" s="7">
        <v>307</v>
      </c>
      <c r="F17" s="7">
        <v>89</v>
      </c>
      <c r="G17" s="7">
        <v>63</v>
      </c>
      <c r="H17" s="7">
        <v>24</v>
      </c>
      <c r="I17" s="7">
        <v>1</v>
      </c>
      <c r="J17" s="8" t="s">
        <v>10</v>
      </c>
      <c r="K17" s="8" t="s">
        <v>10</v>
      </c>
      <c r="L17" s="8" t="s">
        <v>10</v>
      </c>
      <c r="M17" s="9">
        <v>43</v>
      </c>
      <c r="N17" s="7">
        <v>99</v>
      </c>
      <c r="O17" s="7">
        <v>216</v>
      </c>
      <c r="P17" s="7">
        <v>130</v>
      </c>
      <c r="Q17" s="7">
        <v>38</v>
      </c>
      <c r="R17" s="7">
        <v>22</v>
      </c>
      <c r="S17" s="7">
        <v>9</v>
      </c>
      <c r="T17" s="7">
        <v>1</v>
      </c>
      <c r="U17" s="8" t="s">
        <v>10</v>
      </c>
      <c r="V17" s="8" t="s">
        <v>10</v>
      </c>
      <c r="W17" s="8" t="s">
        <v>10</v>
      </c>
      <c r="X17" s="9">
        <v>16</v>
      </c>
      <c r="Y17" s="7">
        <v>141</v>
      </c>
      <c r="Z17" s="7">
        <v>311</v>
      </c>
      <c r="AA17" s="7">
        <v>177</v>
      </c>
      <c r="AB17" s="7">
        <v>51</v>
      </c>
      <c r="AC17" s="7">
        <v>41</v>
      </c>
      <c r="AD17" s="7">
        <v>15</v>
      </c>
      <c r="AE17" s="8" t="s">
        <v>10</v>
      </c>
      <c r="AF17" s="8" t="s">
        <v>10</v>
      </c>
      <c r="AG17" s="8" t="s">
        <v>10</v>
      </c>
      <c r="AH17" s="8" t="s">
        <v>10</v>
      </c>
      <c r="AI17" s="7">
        <v>27</v>
      </c>
    </row>
    <row r="18" spans="1:35">
      <c r="A18" s="16"/>
      <c r="B18" s="12" t="s">
        <v>19</v>
      </c>
      <c r="C18" s="7">
        <v>81</v>
      </c>
      <c r="D18" s="7">
        <v>112</v>
      </c>
      <c r="E18" s="7">
        <v>59</v>
      </c>
      <c r="F18" s="7">
        <v>7</v>
      </c>
      <c r="G18" s="7">
        <v>41</v>
      </c>
      <c r="H18" s="7">
        <v>4</v>
      </c>
      <c r="I18" s="8" t="s">
        <v>10</v>
      </c>
      <c r="J18" s="8" t="s">
        <v>10</v>
      </c>
      <c r="K18" s="8" t="s">
        <v>10</v>
      </c>
      <c r="L18" s="7">
        <v>1</v>
      </c>
      <c r="M18" s="10" t="s">
        <v>10</v>
      </c>
      <c r="N18" s="7">
        <v>36</v>
      </c>
      <c r="O18" s="7">
        <v>55</v>
      </c>
      <c r="P18" s="7">
        <v>28</v>
      </c>
      <c r="Q18" s="7">
        <v>5</v>
      </c>
      <c r="R18" s="7">
        <v>19</v>
      </c>
      <c r="S18" s="7">
        <v>2</v>
      </c>
      <c r="T18" s="8" t="s">
        <v>10</v>
      </c>
      <c r="U18" s="8" t="s">
        <v>10</v>
      </c>
      <c r="V18" s="8" t="s">
        <v>10</v>
      </c>
      <c r="W18" s="7">
        <v>1</v>
      </c>
      <c r="X18" s="10" t="s">
        <v>10</v>
      </c>
      <c r="Y18" s="7">
        <v>45</v>
      </c>
      <c r="Z18" s="7">
        <v>57</v>
      </c>
      <c r="AA18" s="7">
        <v>31</v>
      </c>
      <c r="AB18" s="7">
        <v>2</v>
      </c>
      <c r="AC18" s="7">
        <v>22</v>
      </c>
      <c r="AD18" s="7">
        <v>2</v>
      </c>
      <c r="AE18" s="8" t="s">
        <v>10</v>
      </c>
      <c r="AF18" s="8" t="s">
        <v>10</v>
      </c>
      <c r="AG18" s="8" t="s">
        <v>10</v>
      </c>
      <c r="AH18" s="8" t="s">
        <v>10</v>
      </c>
      <c r="AI18" s="8" t="s">
        <v>10</v>
      </c>
    </row>
    <row r="19" spans="1:35">
      <c r="A19" s="16"/>
      <c r="B19" s="12" t="s">
        <v>20</v>
      </c>
      <c r="C19" s="7">
        <v>157</v>
      </c>
      <c r="D19" s="7">
        <v>157</v>
      </c>
      <c r="E19" s="7">
        <v>35</v>
      </c>
      <c r="F19" s="7">
        <v>32</v>
      </c>
      <c r="G19" s="7">
        <v>11</v>
      </c>
      <c r="H19" s="7">
        <v>29</v>
      </c>
      <c r="I19" s="7">
        <v>3</v>
      </c>
      <c r="J19" s="7">
        <v>3</v>
      </c>
      <c r="K19" s="7">
        <v>12</v>
      </c>
      <c r="L19" s="8" t="s">
        <v>10</v>
      </c>
      <c r="M19" s="9">
        <v>32</v>
      </c>
      <c r="N19" s="7">
        <v>69</v>
      </c>
      <c r="O19" s="7">
        <v>69</v>
      </c>
      <c r="P19" s="7">
        <v>14</v>
      </c>
      <c r="Q19" s="7">
        <v>14</v>
      </c>
      <c r="R19" s="7">
        <v>3</v>
      </c>
      <c r="S19" s="7">
        <v>14</v>
      </c>
      <c r="T19" s="7">
        <v>2</v>
      </c>
      <c r="U19" s="7">
        <v>1</v>
      </c>
      <c r="V19" s="7">
        <v>5</v>
      </c>
      <c r="W19" s="8" t="s">
        <v>10</v>
      </c>
      <c r="X19" s="9">
        <v>16</v>
      </c>
      <c r="Y19" s="7">
        <v>88</v>
      </c>
      <c r="Z19" s="7">
        <v>88</v>
      </c>
      <c r="AA19" s="7">
        <v>21</v>
      </c>
      <c r="AB19" s="7">
        <v>18</v>
      </c>
      <c r="AC19" s="7">
        <v>8</v>
      </c>
      <c r="AD19" s="7">
        <v>15</v>
      </c>
      <c r="AE19" s="7">
        <v>1</v>
      </c>
      <c r="AF19" s="7">
        <v>2</v>
      </c>
      <c r="AG19" s="7">
        <v>7</v>
      </c>
      <c r="AH19" s="8" t="s">
        <v>10</v>
      </c>
      <c r="AI19" s="7">
        <v>16</v>
      </c>
    </row>
    <row r="20" spans="1:35">
      <c r="A20" s="16"/>
      <c r="B20" s="12" t="s">
        <v>21</v>
      </c>
      <c r="C20" s="7">
        <v>221</v>
      </c>
      <c r="D20" s="7">
        <v>315</v>
      </c>
      <c r="E20" s="7">
        <v>127</v>
      </c>
      <c r="F20" s="7">
        <v>72</v>
      </c>
      <c r="G20" s="7">
        <v>36</v>
      </c>
      <c r="H20" s="7">
        <v>33</v>
      </c>
      <c r="I20" s="8" t="s">
        <v>10</v>
      </c>
      <c r="J20" s="8" t="s">
        <v>10</v>
      </c>
      <c r="K20" s="7">
        <v>47</v>
      </c>
      <c r="L20" s="8" t="s">
        <v>10</v>
      </c>
      <c r="M20" s="10" t="s">
        <v>10</v>
      </c>
      <c r="N20" s="7">
        <v>85</v>
      </c>
      <c r="O20" s="7">
        <v>102</v>
      </c>
      <c r="P20" s="7">
        <v>42</v>
      </c>
      <c r="Q20" s="7">
        <v>30</v>
      </c>
      <c r="R20" s="7">
        <v>18</v>
      </c>
      <c r="S20" s="7">
        <v>12</v>
      </c>
      <c r="T20" s="8" t="s">
        <v>10</v>
      </c>
      <c r="U20" s="8" t="s">
        <v>10</v>
      </c>
      <c r="V20" s="8" t="s">
        <v>10</v>
      </c>
      <c r="W20" s="8" t="s">
        <v>10</v>
      </c>
      <c r="X20" s="10" t="s">
        <v>10</v>
      </c>
      <c r="Y20" s="7">
        <v>136</v>
      </c>
      <c r="Z20" s="7">
        <v>213</v>
      </c>
      <c r="AA20" s="7">
        <v>85</v>
      </c>
      <c r="AB20" s="7">
        <v>42</v>
      </c>
      <c r="AC20" s="7">
        <v>18</v>
      </c>
      <c r="AD20" s="7">
        <v>21</v>
      </c>
      <c r="AE20" s="8" t="s">
        <v>10</v>
      </c>
      <c r="AF20" s="8" t="s">
        <v>10</v>
      </c>
      <c r="AG20" s="7">
        <v>47</v>
      </c>
      <c r="AH20" s="8" t="s">
        <v>10</v>
      </c>
      <c r="AI20" s="8" t="s">
        <v>10</v>
      </c>
    </row>
    <row r="21" spans="1:35" ht="14.25" thickBot="1">
      <c r="A21" s="17"/>
      <c r="B21" s="18" t="s">
        <v>22</v>
      </c>
      <c r="C21" s="13">
        <v>241</v>
      </c>
      <c r="D21" s="13">
        <v>338</v>
      </c>
      <c r="E21" s="13">
        <v>265</v>
      </c>
      <c r="F21" s="13">
        <v>39</v>
      </c>
      <c r="G21" s="13">
        <v>24</v>
      </c>
      <c r="H21" s="13">
        <v>5</v>
      </c>
      <c r="I21" s="13">
        <v>2</v>
      </c>
      <c r="J21" s="14" t="s">
        <v>10</v>
      </c>
      <c r="K21" s="13">
        <v>1</v>
      </c>
      <c r="L21" s="13">
        <v>2</v>
      </c>
      <c r="M21" s="15" t="s">
        <v>10</v>
      </c>
      <c r="N21" s="13">
        <v>94</v>
      </c>
      <c r="O21" s="13">
        <v>138</v>
      </c>
      <c r="P21" s="13">
        <v>106</v>
      </c>
      <c r="Q21" s="13">
        <v>14</v>
      </c>
      <c r="R21" s="13">
        <v>10</v>
      </c>
      <c r="S21" s="13">
        <v>4</v>
      </c>
      <c r="T21" s="13">
        <v>1</v>
      </c>
      <c r="U21" s="14" t="s">
        <v>10</v>
      </c>
      <c r="V21" s="13">
        <v>1</v>
      </c>
      <c r="W21" s="13">
        <v>2</v>
      </c>
      <c r="X21" s="15" t="s">
        <v>10</v>
      </c>
      <c r="Y21" s="13">
        <v>147</v>
      </c>
      <c r="Z21" s="13">
        <v>200</v>
      </c>
      <c r="AA21" s="13">
        <v>159</v>
      </c>
      <c r="AB21" s="13">
        <v>25</v>
      </c>
      <c r="AC21" s="13">
        <v>14</v>
      </c>
      <c r="AD21" s="13">
        <v>1</v>
      </c>
      <c r="AE21" s="13">
        <v>1</v>
      </c>
      <c r="AF21" s="14" t="s">
        <v>10</v>
      </c>
      <c r="AG21" s="14" t="s">
        <v>10</v>
      </c>
      <c r="AH21" s="14" t="s">
        <v>10</v>
      </c>
      <c r="AI21" s="14" t="s">
        <v>10</v>
      </c>
    </row>
  </sheetData>
  <mergeCells count="38">
    <mergeCell ref="C3:C4"/>
    <mergeCell ref="D3:D4"/>
    <mergeCell ref="E3:E4"/>
    <mergeCell ref="F3:F4"/>
    <mergeCell ref="K3:K4"/>
    <mergeCell ref="G3:G4"/>
    <mergeCell ref="H3:H4"/>
    <mergeCell ref="I3:I4"/>
    <mergeCell ref="J3:J4"/>
    <mergeCell ref="W3:W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I3:AI4"/>
    <mergeCell ref="X3:X4"/>
    <mergeCell ref="Y3:Y4"/>
    <mergeCell ref="Z3:Z4"/>
    <mergeCell ref="AA3:AA4"/>
    <mergeCell ref="AB3:AB4"/>
    <mergeCell ref="AC3:AC4"/>
    <mergeCell ref="AD3:AD4"/>
    <mergeCell ref="AE3:AE4"/>
    <mergeCell ref="AF3:AF4"/>
    <mergeCell ref="AG3:AG4"/>
    <mergeCell ref="AH3:AH4"/>
    <mergeCell ref="A9:B9"/>
    <mergeCell ref="A5:B5"/>
    <mergeCell ref="A6:B6"/>
    <mergeCell ref="A7:B7"/>
    <mergeCell ref="A8:B8"/>
  </mergeCells>
  <phoneticPr fontId="3"/>
  <pageMargins left="0.36" right="0.3" top="0.98425196850393704" bottom="0.98425196850393704" header="0.51181102362204722" footer="0.51181102362204722"/>
  <pageSetup paperSize="9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/>
  </sheetViews>
  <sheetFormatPr defaultRowHeight="13.5"/>
  <cols>
    <col min="1" max="16384" width="8.796875" style="2"/>
  </cols>
  <sheetData>
    <row r="1" spans="1:2">
      <c r="A1" s="2" t="s">
        <v>0</v>
      </c>
      <c r="B1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C13" sqref="C13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86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85</v>
      </c>
      <c r="B6" s="78">
        <v>10839</v>
      </c>
      <c r="C6" s="78">
        <v>11905</v>
      </c>
      <c r="D6" s="78">
        <v>9809</v>
      </c>
      <c r="E6" s="78">
        <v>488</v>
      </c>
      <c r="F6" s="78">
        <v>867</v>
      </c>
      <c r="G6" s="78">
        <v>515</v>
      </c>
      <c r="H6" s="78">
        <v>53</v>
      </c>
      <c r="I6" s="78">
        <v>13</v>
      </c>
      <c r="J6" s="78">
        <v>94</v>
      </c>
      <c r="K6" s="78">
        <v>7</v>
      </c>
      <c r="L6" s="84">
        <v>100</v>
      </c>
      <c r="M6" s="72"/>
      <c r="N6" s="71"/>
    </row>
    <row r="7" spans="1:14">
      <c r="A7" s="91">
        <v>25</v>
      </c>
      <c r="B7" s="78">
        <v>11187</v>
      </c>
      <c r="C7" s="78">
        <v>12536</v>
      </c>
      <c r="D7" s="78">
        <v>10927</v>
      </c>
      <c r="E7" s="78">
        <v>479</v>
      </c>
      <c r="F7" s="78">
        <v>571</v>
      </c>
      <c r="G7" s="78">
        <v>295</v>
      </c>
      <c r="H7" s="78">
        <v>68</v>
      </c>
      <c r="I7" s="78">
        <v>28</v>
      </c>
      <c r="J7" s="78">
        <v>48</v>
      </c>
      <c r="K7" s="78">
        <v>13</v>
      </c>
      <c r="L7" s="84">
        <v>107</v>
      </c>
      <c r="M7" s="72"/>
      <c r="N7" s="71"/>
    </row>
    <row r="8" spans="1:14" s="59" customFormat="1">
      <c r="A8" s="97">
        <v>26</v>
      </c>
      <c r="B8" s="98">
        <v>11454</v>
      </c>
      <c r="C8" s="98">
        <v>12911</v>
      </c>
      <c r="D8" s="95">
        <v>11427</v>
      </c>
      <c r="E8" s="95">
        <v>588</v>
      </c>
      <c r="F8" s="95">
        <v>407</v>
      </c>
      <c r="G8" s="95">
        <v>261</v>
      </c>
      <c r="H8" s="95">
        <v>74</v>
      </c>
      <c r="I8" s="95">
        <v>18</v>
      </c>
      <c r="J8" s="95">
        <v>52</v>
      </c>
      <c r="K8" s="95">
        <v>14</v>
      </c>
      <c r="L8" s="99">
        <v>70</v>
      </c>
      <c r="M8" s="57"/>
      <c r="N8" s="58"/>
    </row>
    <row r="9" spans="1:14">
      <c r="A9" s="91" t="s">
        <v>51</v>
      </c>
      <c r="B9" s="78">
        <v>1862</v>
      </c>
      <c r="C9" s="78">
        <v>1976</v>
      </c>
      <c r="D9" s="78">
        <v>1737</v>
      </c>
      <c r="E9" s="78">
        <v>34</v>
      </c>
      <c r="F9" s="78">
        <v>105</v>
      </c>
      <c r="G9" s="78">
        <v>60</v>
      </c>
      <c r="H9" s="78">
        <v>7</v>
      </c>
      <c r="I9" s="78" t="s">
        <v>10</v>
      </c>
      <c r="J9" s="78" t="s">
        <v>10</v>
      </c>
      <c r="K9" s="78">
        <v>1</v>
      </c>
      <c r="L9" s="84">
        <v>32</v>
      </c>
      <c r="M9" s="72"/>
      <c r="N9" s="71"/>
    </row>
    <row r="10" spans="1:14">
      <c r="A10" s="91" t="s">
        <v>52</v>
      </c>
      <c r="B10" s="78">
        <v>9592</v>
      </c>
      <c r="C10" s="78">
        <v>10935</v>
      </c>
      <c r="D10" s="78">
        <v>9690</v>
      </c>
      <c r="E10" s="78">
        <v>554</v>
      </c>
      <c r="F10" s="78">
        <v>302</v>
      </c>
      <c r="G10" s="78">
        <v>201</v>
      </c>
      <c r="H10" s="78">
        <v>67</v>
      </c>
      <c r="I10" s="78">
        <v>18</v>
      </c>
      <c r="J10" s="78">
        <v>52</v>
      </c>
      <c r="K10" s="78">
        <v>13</v>
      </c>
      <c r="L10" s="84">
        <v>38</v>
      </c>
      <c r="M10" s="72"/>
      <c r="N10" s="71"/>
    </row>
    <row r="11" spans="1:14">
      <c r="A11" s="91" t="s">
        <v>38</v>
      </c>
      <c r="B11" s="78">
        <v>138</v>
      </c>
      <c r="C11" s="78">
        <v>163</v>
      </c>
      <c r="D11" s="78">
        <v>138</v>
      </c>
      <c r="E11" s="78">
        <v>17</v>
      </c>
      <c r="F11" s="78">
        <v>1</v>
      </c>
      <c r="G11" s="78">
        <v>1</v>
      </c>
      <c r="H11" s="78">
        <v>5</v>
      </c>
      <c r="I11" s="78" t="s">
        <v>10</v>
      </c>
      <c r="J11" s="78" t="s">
        <v>10</v>
      </c>
      <c r="K11" s="78" t="s">
        <v>10</v>
      </c>
      <c r="L11" s="84">
        <v>1</v>
      </c>
      <c r="M11" s="72"/>
    </row>
    <row r="12" spans="1:14">
      <c r="A12" s="91" t="s">
        <v>39</v>
      </c>
      <c r="B12" s="78">
        <v>5210</v>
      </c>
      <c r="C12" s="78">
        <v>5474</v>
      </c>
      <c r="D12" s="78">
        <v>5102</v>
      </c>
      <c r="E12" s="78">
        <v>145</v>
      </c>
      <c r="F12" s="78">
        <v>142</v>
      </c>
      <c r="G12" s="78">
        <v>45</v>
      </c>
      <c r="H12" s="78">
        <v>12</v>
      </c>
      <c r="I12" s="78">
        <v>5</v>
      </c>
      <c r="J12" s="78">
        <v>17</v>
      </c>
      <c r="K12" s="78">
        <v>5</v>
      </c>
      <c r="L12" s="84">
        <v>1</v>
      </c>
      <c r="M12" s="72"/>
    </row>
    <row r="13" spans="1:14">
      <c r="A13" s="91" t="s">
        <v>40</v>
      </c>
      <c r="B13" s="78">
        <v>1082</v>
      </c>
      <c r="C13" s="78">
        <v>1202</v>
      </c>
      <c r="D13" s="78">
        <v>1048</v>
      </c>
      <c r="E13" s="78">
        <v>101</v>
      </c>
      <c r="F13" s="78">
        <v>24</v>
      </c>
      <c r="G13" s="78">
        <v>5</v>
      </c>
      <c r="H13" s="78">
        <v>21</v>
      </c>
      <c r="I13" s="78">
        <v>1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1016</v>
      </c>
      <c r="C14" s="78">
        <v>1418</v>
      </c>
      <c r="D14" s="78">
        <v>1016</v>
      </c>
      <c r="E14" s="78">
        <v>180</v>
      </c>
      <c r="F14" s="78">
        <v>92</v>
      </c>
      <c r="G14" s="78">
        <v>75</v>
      </c>
      <c r="H14" s="78">
        <v>12</v>
      </c>
      <c r="I14" s="78">
        <v>8</v>
      </c>
      <c r="J14" s="78">
        <v>10</v>
      </c>
      <c r="K14" s="78">
        <v>5</v>
      </c>
      <c r="L14" s="84">
        <v>20</v>
      </c>
      <c r="M14" s="72"/>
    </row>
    <row r="15" spans="1:14">
      <c r="A15" s="91" t="s">
        <v>42</v>
      </c>
      <c r="B15" s="78">
        <v>122</v>
      </c>
      <c r="C15" s="78">
        <v>127</v>
      </c>
      <c r="D15" s="78">
        <v>52</v>
      </c>
      <c r="E15" s="78">
        <v>40</v>
      </c>
      <c r="F15" s="78">
        <v>10</v>
      </c>
      <c r="G15" s="78">
        <v>20</v>
      </c>
      <c r="H15" s="78">
        <v>3</v>
      </c>
      <c r="I15" s="78" t="s">
        <v>10</v>
      </c>
      <c r="J15" s="78">
        <v>2</v>
      </c>
      <c r="K15" s="78" t="s">
        <v>10</v>
      </c>
      <c r="L15" s="84" t="s">
        <v>10</v>
      </c>
      <c r="M15" s="72"/>
    </row>
    <row r="16" spans="1:14">
      <c r="A16" s="91" t="s">
        <v>43</v>
      </c>
      <c r="B16" s="78">
        <v>1162</v>
      </c>
      <c r="C16" s="78">
        <v>1435</v>
      </c>
      <c r="D16" s="78">
        <v>1274</v>
      </c>
      <c r="E16" s="78">
        <v>52</v>
      </c>
      <c r="F16" s="78">
        <v>21</v>
      </c>
      <c r="G16" s="78">
        <v>30</v>
      </c>
      <c r="H16" s="78">
        <v>14</v>
      </c>
      <c r="I16" s="78">
        <v>4</v>
      </c>
      <c r="J16" s="78">
        <v>21</v>
      </c>
      <c r="K16" s="78">
        <v>3</v>
      </c>
      <c r="L16" s="84">
        <v>16</v>
      </c>
      <c r="M16" s="72"/>
    </row>
    <row r="17" spans="1:13" ht="18" thickBot="1">
      <c r="A17" s="92" t="s">
        <v>44</v>
      </c>
      <c r="B17" s="79">
        <v>862</v>
      </c>
      <c r="C17" s="79">
        <v>1116</v>
      </c>
      <c r="D17" s="79">
        <v>1060</v>
      </c>
      <c r="E17" s="79">
        <v>19</v>
      </c>
      <c r="F17" s="79">
        <v>12</v>
      </c>
      <c r="G17" s="79">
        <v>25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3"/>
  <sheetViews>
    <sheetView zoomScaleNormal="100" workbookViewId="0"/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69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78</v>
      </c>
      <c r="B6" s="78">
        <v>10641</v>
      </c>
      <c r="C6" s="78">
        <v>11797</v>
      </c>
      <c r="D6" s="78">
        <v>8939</v>
      </c>
      <c r="E6" s="78">
        <v>767</v>
      </c>
      <c r="F6" s="78">
        <v>852</v>
      </c>
      <c r="G6" s="78">
        <v>809</v>
      </c>
      <c r="H6" s="78">
        <v>34</v>
      </c>
      <c r="I6" s="78">
        <v>13</v>
      </c>
      <c r="J6" s="78">
        <v>98</v>
      </c>
      <c r="K6" s="78">
        <v>7</v>
      </c>
      <c r="L6" s="84">
        <v>278</v>
      </c>
      <c r="M6" s="72"/>
      <c r="N6" s="71"/>
    </row>
    <row r="7" spans="1:14">
      <c r="A7" s="91">
        <v>24</v>
      </c>
      <c r="B7" s="78">
        <v>10839</v>
      </c>
      <c r="C7" s="78">
        <v>11905</v>
      </c>
      <c r="D7" s="78">
        <v>9809</v>
      </c>
      <c r="E7" s="78">
        <v>488</v>
      </c>
      <c r="F7" s="78">
        <v>867</v>
      </c>
      <c r="G7" s="78">
        <v>515</v>
      </c>
      <c r="H7" s="78">
        <v>53</v>
      </c>
      <c r="I7" s="78">
        <v>13</v>
      </c>
      <c r="J7" s="78">
        <v>94</v>
      </c>
      <c r="K7" s="78">
        <v>7</v>
      </c>
      <c r="L7" s="84">
        <v>100</v>
      </c>
      <c r="M7" s="72"/>
      <c r="N7" s="71"/>
    </row>
    <row r="8" spans="1:14" s="59" customFormat="1">
      <c r="A8" s="97">
        <v>25</v>
      </c>
      <c r="B8" s="98">
        <v>11187</v>
      </c>
      <c r="C8" s="98">
        <v>12536</v>
      </c>
      <c r="D8" s="95">
        <v>10927</v>
      </c>
      <c r="E8" s="95">
        <v>479</v>
      </c>
      <c r="F8" s="95">
        <v>571</v>
      </c>
      <c r="G8" s="95">
        <v>295</v>
      </c>
      <c r="H8" s="95">
        <v>68</v>
      </c>
      <c r="I8" s="95">
        <v>28</v>
      </c>
      <c r="J8" s="95">
        <v>48</v>
      </c>
      <c r="K8" s="95">
        <v>13</v>
      </c>
      <c r="L8" s="99">
        <v>107</v>
      </c>
      <c r="M8" s="57"/>
      <c r="N8" s="58"/>
    </row>
    <row r="9" spans="1:14">
      <c r="A9" s="91" t="s">
        <v>51</v>
      </c>
      <c r="B9" s="78">
        <v>2685</v>
      </c>
      <c r="C9" s="78">
        <v>2943</v>
      </c>
      <c r="D9" s="78">
        <v>2446</v>
      </c>
      <c r="E9" s="78">
        <v>69</v>
      </c>
      <c r="F9" s="78">
        <v>229</v>
      </c>
      <c r="G9" s="78">
        <v>114</v>
      </c>
      <c r="H9" s="78">
        <v>14</v>
      </c>
      <c r="I9" s="78">
        <v>2</v>
      </c>
      <c r="J9" s="78">
        <v>1</v>
      </c>
      <c r="K9" s="78">
        <v>1</v>
      </c>
      <c r="L9" s="84">
        <v>67</v>
      </c>
      <c r="M9" s="72"/>
      <c r="N9" s="71"/>
    </row>
    <row r="10" spans="1:14">
      <c r="A10" s="91" t="s">
        <v>52</v>
      </c>
      <c r="B10" s="78">
        <v>8502</v>
      </c>
      <c r="C10" s="78">
        <v>9593</v>
      </c>
      <c r="D10" s="78">
        <v>8481</v>
      </c>
      <c r="E10" s="78">
        <v>410</v>
      </c>
      <c r="F10" s="78">
        <v>342</v>
      </c>
      <c r="G10" s="78">
        <v>181</v>
      </c>
      <c r="H10" s="78">
        <v>54</v>
      </c>
      <c r="I10" s="78">
        <v>26</v>
      </c>
      <c r="J10" s="78">
        <v>47</v>
      </c>
      <c r="K10" s="78">
        <v>12</v>
      </c>
      <c r="L10" s="84">
        <v>40</v>
      </c>
      <c r="M10" s="72"/>
      <c r="N10" s="71"/>
    </row>
    <row r="11" spans="1:14">
      <c r="A11" s="91" t="s">
        <v>38</v>
      </c>
      <c r="B11" s="78">
        <v>161</v>
      </c>
      <c r="C11" s="78">
        <v>198</v>
      </c>
      <c r="D11" s="78">
        <v>161</v>
      </c>
      <c r="E11" s="78">
        <v>16</v>
      </c>
      <c r="F11" s="78">
        <v>10</v>
      </c>
      <c r="G11" s="78">
        <v>8</v>
      </c>
      <c r="H11" s="78">
        <v>3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4229</v>
      </c>
      <c r="C12" s="78">
        <v>4361</v>
      </c>
      <c r="D12" s="78">
        <v>4119</v>
      </c>
      <c r="E12" s="78">
        <v>75</v>
      </c>
      <c r="F12" s="78">
        <v>101</v>
      </c>
      <c r="G12" s="78">
        <v>37</v>
      </c>
      <c r="H12" s="78">
        <v>9</v>
      </c>
      <c r="I12" s="78">
        <v>5</v>
      </c>
      <c r="J12" s="78">
        <v>10</v>
      </c>
      <c r="K12" s="78">
        <v>5</v>
      </c>
      <c r="L12" s="84" t="s">
        <v>10</v>
      </c>
      <c r="M12" s="72"/>
    </row>
    <row r="13" spans="1:14">
      <c r="A13" s="91" t="s">
        <v>40</v>
      </c>
      <c r="B13" s="78">
        <v>941</v>
      </c>
      <c r="C13" s="78">
        <v>1105</v>
      </c>
      <c r="D13" s="78">
        <v>907</v>
      </c>
      <c r="E13" s="78">
        <v>45</v>
      </c>
      <c r="F13" s="78">
        <v>82</v>
      </c>
      <c r="G13" s="78">
        <v>40</v>
      </c>
      <c r="H13" s="78">
        <v>16</v>
      </c>
      <c r="I13" s="78">
        <v>5</v>
      </c>
      <c r="J13" s="78">
        <v>10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1026</v>
      </c>
      <c r="C14" s="78">
        <v>1437</v>
      </c>
      <c r="D14" s="78">
        <v>1026</v>
      </c>
      <c r="E14" s="78">
        <v>191</v>
      </c>
      <c r="F14" s="78">
        <v>84</v>
      </c>
      <c r="G14" s="78">
        <v>70</v>
      </c>
      <c r="H14" s="78">
        <v>15</v>
      </c>
      <c r="I14" s="78">
        <v>9</v>
      </c>
      <c r="J14" s="78">
        <v>10</v>
      </c>
      <c r="K14" s="78">
        <v>7</v>
      </c>
      <c r="L14" s="84">
        <v>25</v>
      </c>
      <c r="M14" s="72"/>
    </row>
    <row r="15" spans="1:14">
      <c r="A15" s="91" t="s">
        <v>42</v>
      </c>
      <c r="B15" s="78">
        <v>103</v>
      </c>
      <c r="C15" s="78">
        <v>160</v>
      </c>
      <c r="D15" s="78">
        <v>70</v>
      </c>
      <c r="E15" s="78">
        <v>39</v>
      </c>
      <c r="F15" s="78">
        <v>34</v>
      </c>
      <c r="G15" s="78">
        <v>1</v>
      </c>
      <c r="H15" s="78">
        <v>4</v>
      </c>
      <c r="I15" s="78">
        <v>3</v>
      </c>
      <c r="J15" s="78">
        <v>5</v>
      </c>
      <c r="K15" s="78" t="s">
        <v>10</v>
      </c>
      <c r="L15" s="84">
        <v>4</v>
      </c>
      <c r="M15" s="72"/>
    </row>
    <row r="16" spans="1:14">
      <c r="A16" s="91" t="s">
        <v>43</v>
      </c>
      <c r="B16" s="78">
        <v>1138</v>
      </c>
      <c r="C16" s="78">
        <v>1358</v>
      </c>
      <c r="D16" s="78">
        <v>1246</v>
      </c>
      <c r="E16" s="78">
        <v>34</v>
      </c>
      <c r="F16" s="78">
        <v>19</v>
      </c>
      <c r="G16" s="78">
        <v>25</v>
      </c>
      <c r="H16" s="78">
        <v>7</v>
      </c>
      <c r="I16" s="78">
        <v>4</v>
      </c>
      <c r="J16" s="78">
        <v>12</v>
      </c>
      <c r="K16" s="78" t="s">
        <v>10</v>
      </c>
      <c r="L16" s="84">
        <v>11</v>
      </c>
      <c r="M16" s="72"/>
    </row>
    <row r="17" spans="1:13" ht="18" thickBot="1">
      <c r="A17" s="92" t="s">
        <v>44</v>
      </c>
      <c r="B17" s="79">
        <v>904</v>
      </c>
      <c r="C17" s="79">
        <v>974</v>
      </c>
      <c r="D17" s="79">
        <v>952</v>
      </c>
      <c r="E17" s="79">
        <v>10</v>
      </c>
      <c r="F17" s="79">
        <v>12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68</v>
      </c>
      <c r="B6" s="78">
        <v>9818</v>
      </c>
      <c r="C6" s="78">
        <v>11283</v>
      </c>
      <c r="D6" s="78">
        <v>8652</v>
      </c>
      <c r="E6" s="78">
        <v>787</v>
      </c>
      <c r="F6" s="78">
        <v>729</v>
      </c>
      <c r="G6" s="78">
        <v>719</v>
      </c>
      <c r="H6" s="78">
        <v>23</v>
      </c>
      <c r="I6" s="78">
        <v>9</v>
      </c>
      <c r="J6" s="78">
        <v>131</v>
      </c>
      <c r="K6" s="78">
        <v>4</v>
      </c>
      <c r="L6" s="84">
        <v>229</v>
      </c>
      <c r="M6" s="72"/>
      <c r="N6" s="71"/>
    </row>
    <row r="7" spans="1:14">
      <c r="A7" s="91">
        <v>23</v>
      </c>
      <c r="B7" s="78">
        <v>10641</v>
      </c>
      <c r="C7" s="78">
        <v>11797</v>
      </c>
      <c r="D7" s="78">
        <v>8939</v>
      </c>
      <c r="E7" s="78">
        <v>767</v>
      </c>
      <c r="F7" s="78">
        <v>852</v>
      </c>
      <c r="G7" s="78">
        <v>809</v>
      </c>
      <c r="H7" s="78">
        <v>34</v>
      </c>
      <c r="I7" s="78">
        <v>13</v>
      </c>
      <c r="J7" s="78">
        <v>94</v>
      </c>
      <c r="K7" s="78">
        <v>7</v>
      </c>
      <c r="L7" s="84">
        <v>278</v>
      </c>
      <c r="M7" s="72"/>
      <c r="N7" s="71"/>
    </row>
    <row r="8" spans="1:14" s="59" customFormat="1">
      <c r="A8" s="97">
        <v>24</v>
      </c>
      <c r="B8" s="98">
        <v>10839</v>
      </c>
      <c r="C8" s="98">
        <v>11905</v>
      </c>
      <c r="D8" s="95">
        <v>9809</v>
      </c>
      <c r="E8" s="95">
        <v>488</v>
      </c>
      <c r="F8" s="95">
        <v>867</v>
      </c>
      <c r="G8" s="95">
        <v>515</v>
      </c>
      <c r="H8" s="95">
        <v>53</v>
      </c>
      <c r="I8" s="95">
        <v>13</v>
      </c>
      <c r="J8" s="95">
        <v>53</v>
      </c>
      <c r="K8" s="95">
        <v>7</v>
      </c>
      <c r="L8" s="99">
        <v>100</v>
      </c>
      <c r="M8" s="57"/>
      <c r="N8" s="58"/>
    </row>
    <row r="9" spans="1:14">
      <c r="A9" s="91" t="s">
        <v>51</v>
      </c>
      <c r="B9" s="78">
        <v>3821</v>
      </c>
      <c r="C9" s="78">
        <v>4043</v>
      </c>
      <c r="D9" s="78">
        <v>2845</v>
      </c>
      <c r="E9" s="78">
        <v>97</v>
      </c>
      <c r="F9" s="78">
        <v>619</v>
      </c>
      <c r="G9" s="78">
        <v>386</v>
      </c>
      <c r="H9" s="78">
        <v>24</v>
      </c>
      <c r="I9" s="78" t="s">
        <v>10</v>
      </c>
      <c r="J9" s="78">
        <v>3</v>
      </c>
      <c r="K9" s="78">
        <v>1</v>
      </c>
      <c r="L9" s="84">
        <v>68</v>
      </c>
      <c r="M9" s="72"/>
      <c r="N9" s="71"/>
    </row>
    <row r="10" spans="1:14">
      <c r="A10" s="91" t="s">
        <v>52</v>
      </c>
      <c r="B10" s="78">
        <v>7018</v>
      </c>
      <c r="C10" s="78">
        <v>7862</v>
      </c>
      <c r="D10" s="78">
        <v>6964</v>
      </c>
      <c r="E10" s="78">
        <v>391</v>
      </c>
      <c r="F10" s="78">
        <v>248</v>
      </c>
      <c r="G10" s="78">
        <v>129</v>
      </c>
      <c r="H10" s="78">
        <v>29</v>
      </c>
      <c r="I10" s="78">
        <v>13</v>
      </c>
      <c r="J10" s="78">
        <v>50</v>
      </c>
      <c r="K10" s="78">
        <v>6</v>
      </c>
      <c r="L10" s="84">
        <v>32</v>
      </c>
      <c r="M10" s="72"/>
      <c r="N10" s="71"/>
    </row>
    <row r="11" spans="1:14">
      <c r="A11" s="91" t="s">
        <v>38</v>
      </c>
      <c r="B11" s="78">
        <v>7</v>
      </c>
      <c r="C11" s="78">
        <v>7</v>
      </c>
      <c r="D11" s="78" t="s">
        <v>10</v>
      </c>
      <c r="E11" s="78">
        <v>7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3394</v>
      </c>
      <c r="C12" s="78">
        <v>3419</v>
      </c>
      <c r="D12" s="78">
        <v>3284</v>
      </c>
      <c r="E12" s="78">
        <v>55</v>
      </c>
      <c r="F12" s="78">
        <v>66</v>
      </c>
      <c r="G12" s="78">
        <v>7</v>
      </c>
      <c r="H12" s="78">
        <v>7</v>
      </c>
      <c r="I12" s="78" t="s">
        <v>10</v>
      </c>
      <c r="J12" s="78" t="s">
        <v>10</v>
      </c>
      <c r="K12" s="78" t="s">
        <v>10</v>
      </c>
      <c r="L12" s="84" t="s">
        <v>10</v>
      </c>
      <c r="M12" s="72"/>
    </row>
    <row r="13" spans="1:14">
      <c r="A13" s="91" t="s">
        <v>40</v>
      </c>
      <c r="B13" s="78">
        <v>836</v>
      </c>
      <c r="C13" s="78">
        <v>1063</v>
      </c>
      <c r="D13" s="78">
        <v>850</v>
      </c>
      <c r="E13" s="78">
        <v>52</v>
      </c>
      <c r="F13" s="78">
        <v>78</v>
      </c>
      <c r="G13" s="78">
        <v>46</v>
      </c>
      <c r="H13" s="78">
        <v>8</v>
      </c>
      <c r="I13" s="78">
        <v>6</v>
      </c>
      <c r="J13" s="78">
        <v>23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970</v>
      </c>
      <c r="C14" s="78">
        <v>1306</v>
      </c>
      <c r="D14" s="78">
        <v>961</v>
      </c>
      <c r="E14" s="78">
        <v>190</v>
      </c>
      <c r="F14" s="78">
        <v>62</v>
      </c>
      <c r="G14" s="78">
        <v>51</v>
      </c>
      <c r="H14" s="78">
        <v>7</v>
      </c>
      <c r="I14" s="78">
        <v>2</v>
      </c>
      <c r="J14" s="78">
        <v>15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73</v>
      </c>
      <c r="C15" s="78">
        <v>98</v>
      </c>
      <c r="D15" s="78">
        <v>40</v>
      </c>
      <c r="E15" s="78">
        <v>34</v>
      </c>
      <c r="F15" s="78">
        <v>21</v>
      </c>
      <c r="G15" s="78" t="s">
        <v>10</v>
      </c>
      <c r="H15" s="78">
        <v>2</v>
      </c>
      <c r="I15" s="78" t="s">
        <v>10</v>
      </c>
      <c r="J15" s="78" t="s">
        <v>10</v>
      </c>
      <c r="K15" s="78" t="s">
        <v>10</v>
      </c>
      <c r="L15" s="84">
        <v>1</v>
      </c>
      <c r="M15" s="72"/>
    </row>
    <row r="16" spans="1:14">
      <c r="A16" s="91" t="s">
        <v>43</v>
      </c>
      <c r="B16" s="78">
        <v>1128</v>
      </c>
      <c r="C16" s="78">
        <v>1359</v>
      </c>
      <c r="D16" s="78">
        <v>1254</v>
      </c>
      <c r="E16" s="78">
        <v>23</v>
      </c>
      <c r="F16" s="78">
        <v>16</v>
      </c>
      <c r="G16" s="78">
        <v>25</v>
      </c>
      <c r="H16" s="78">
        <v>5</v>
      </c>
      <c r="I16" s="78">
        <v>5</v>
      </c>
      <c r="J16" s="78">
        <v>12</v>
      </c>
      <c r="K16" s="78">
        <v>1</v>
      </c>
      <c r="L16" s="84">
        <v>18</v>
      </c>
      <c r="M16" s="72"/>
    </row>
    <row r="17" spans="1:13" ht="18" thickBot="1">
      <c r="A17" s="92" t="s">
        <v>44</v>
      </c>
      <c r="B17" s="79">
        <v>610</v>
      </c>
      <c r="C17" s="79">
        <v>610</v>
      </c>
      <c r="D17" s="79">
        <v>575</v>
      </c>
      <c r="E17" s="79">
        <v>30</v>
      </c>
      <c r="F17" s="79">
        <v>5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61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3"/>
      <c r="M4" s="60" t="s">
        <v>58</v>
      </c>
      <c r="N4" s="71"/>
    </row>
    <row r="5" spans="1:14" ht="27" customHeight="1">
      <c r="A5" s="62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100" t="s">
        <v>6</v>
      </c>
      <c r="M5" s="71"/>
      <c r="N5" s="71"/>
    </row>
    <row r="6" spans="1:14">
      <c r="A6" s="91" t="s">
        <v>66</v>
      </c>
      <c r="B6" s="78">
        <v>8691</v>
      </c>
      <c r="C6" s="78">
        <v>10523</v>
      </c>
      <c r="D6" s="78">
        <v>8232</v>
      </c>
      <c r="E6" s="78">
        <v>606</v>
      </c>
      <c r="F6" s="78">
        <v>499</v>
      </c>
      <c r="G6" s="78">
        <v>556</v>
      </c>
      <c r="H6" s="78">
        <v>23</v>
      </c>
      <c r="I6" s="78">
        <v>5</v>
      </c>
      <c r="J6" s="78">
        <v>83</v>
      </c>
      <c r="K6" s="78">
        <v>7</v>
      </c>
      <c r="L6" s="84">
        <v>512</v>
      </c>
      <c r="M6" s="72"/>
      <c r="N6" s="71"/>
    </row>
    <row r="7" spans="1:14">
      <c r="A7" s="91">
        <v>22</v>
      </c>
      <c r="B7" s="78">
        <v>9818</v>
      </c>
      <c r="C7" s="78">
        <v>11283</v>
      </c>
      <c r="D7" s="78">
        <v>8652</v>
      </c>
      <c r="E7" s="78">
        <v>787</v>
      </c>
      <c r="F7" s="78">
        <v>729</v>
      </c>
      <c r="G7" s="78">
        <v>719</v>
      </c>
      <c r="H7" s="78">
        <v>23</v>
      </c>
      <c r="I7" s="78">
        <v>9</v>
      </c>
      <c r="J7" s="78">
        <v>94</v>
      </c>
      <c r="K7" s="78">
        <v>4</v>
      </c>
      <c r="L7" s="84">
        <v>229</v>
      </c>
      <c r="M7" s="72"/>
      <c r="N7" s="71"/>
    </row>
    <row r="8" spans="1:14" s="59" customFormat="1">
      <c r="A8" s="97">
        <v>23</v>
      </c>
      <c r="B8" s="98">
        <v>10641</v>
      </c>
      <c r="C8" s="98">
        <v>11797</v>
      </c>
      <c r="D8" s="95">
        <v>8939</v>
      </c>
      <c r="E8" s="95">
        <v>767</v>
      </c>
      <c r="F8" s="95">
        <v>852</v>
      </c>
      <c r="G8" s="95">
        <v>809</v>
      </c>
      <c r="H8" s="95">
        <v>34</v>
      </c>
      <c r="I8" s="95">
        <v>13</v>
      </c>
      <c r="J8" s="95">
        <v>98</v>
      </c>
      <c r="K8" s="95">
        <v>7</v>
      </c>
      <c r="L8" s="99">
        <v>278</v>
      </c>
      <c r="M8" s="57"/>
      <c r="N8" s="58"/>
    </row>
    <row r="9" spans="1:14">
      <c r="A9" s="91" t="s">
        <v>51</v>
      </c>
      <c r="B9" s="78">
        <v>2079</v>
      </c>
      <c r="C9" s="78">
        <v>2416</v>
      </c>
      <c r="D9" s="78">
        <v>1303</v>
      </c>
      <c r="E9" s="78">
        <v>387</v>
      </c>
      <c r="F9" s="78">
        <v>325</v>
      </c>
      <c r="G9" s="78">
        <v>319</v>
      </c>
      <c r="H9" s="78">
        <v>13</v>
      </c>
      <c r="I9" s="78">
        <v>1</v>
      </c>
      <c r="J9" s="78">
        <v>4</v>
      </c>
      <c r="K9" s="78">
        <v>2</v>
      </c>
      <c r="L9" s="84">
        <v>62</v>
      </c>
      <c r="M9" s="72"/>
      <c r="N9" s="71"/>
    </row>
    <row r="10" spans="1:14">
      <c r="A10" s="91" t="s">
        <v>52</v>
      </c>
      <c r="B10" s="78">
        <v>8562</v>
      </c>
      <c r="C10" s="78">
        <v>9381</v>
      </c>
      <c r="D10" s="78">
        <v>7636</v>
      </c>
      <c r="E10" s="78">
        <v>380</v>
      </c>
      <c r="F10" s="78">
        <v>527</v>
      </c>
      <c r="G10" s="78">
        <v>490</v>
      </c>
      <c r="H10" s="78">
        <v>21</v>
      </c>
      <c r="I10" s="78">
        <v>12</v>
      </c>
      <c r="J10" s="78">
        <v>94</v>
      </c>
      <c r="K10" s="78">
        <v>5</v>
      </c>
      <c r="L10" s="84">
        <v>216</v>
      </c>
      <c r="M10" s="72"/>
      <c r="N10" s="71"/>
    </row>
    <row r="11" spans="1:14">
      <c r="A11" s="91" t="s">
        <v>38</v>
      </c>
      <c r="B11" s="78">
        <v>1099</v>
      </c>
      <c r="C11" s="78">
        <v>1140</v>
      </c>
      <c r="D11" s="78">
        <v>1130</v>
      </c>
      <c r="E11" s="78">
        <v>10</v>
      </c>
      <c r="F11" s="78" t="s">
        <v>10</v>
      </c>
      <c r="G11" s="78" t="s">
        <v>10</v>
      </c>
      <c r="H11" s="78" t="s">
        <v>10</v>
      </c>
      <c r="I11" s="78" t="s">
        <v>10</v>
      </c>
      <c r="J11" s="78" t="s">
        <v>10</v>
      </c>
      <c r="K11" s="78" t="s">
        <v>10</v>
      </c>
      <c r="L11" s="84" t="s">
        <v>10</v>
      </c>
      <c r="M11" s="72"/>
    </row>
    <row r="12" spans="1:14">
      <c r="A12" s="91" t="s">
        <v>39</v>
      </c>
      <c r="B12" s="78">
        <v>3432</v>
      </c>
      <c r="C12" s="78">
        <v>3450</v>
      </c>
      <c r="D12" s="78">
        <v>2402</v>
      </c>
      <c r="E12" s="78">
        <v>84</v>
      </c>
      <c r="F12" s="78">
        <v>364</v>
      </c>
      <c r="G12" s="78">
        <v>364</v>
      </c>
      <c r="H12" s="78" t="s">
        <v>10</v>
      </c>
      <c r="I12" s="78" t="s">
        <v>10</v>
      </c>
      <c r="J12" s="78">
        <v>65</v>
      </c>
      <c r="K12" s="78" t="s">
        <v>10</v>
      </c>
      <c r="L12" s="84">
        <v>171</v>
      </c>
      <c r="M12" s="72"/>
    </row>
    <row r="13" spans="1:14">
      <c r="A13" s="91" t="s">
        <v>40</v>
      </c>
      <c r="B13" s="78">
        <v>788</v>
      </c>
      <c r="C13" s="78">
        <v>939</v>
      </c>
      <c r="D13" s="78">
        <v>834</v>
      </c>
      <c r="E13" s="78">
        <v>15</v>
      </c>
      <c r="F13" s="78">
        <v>56</v>
      </c>
      <c r="G13" s="78">
        <v>23</v>
      </c>
      <c r="H13" s="78">
        <v>5</v>
      </c>
      <c r="I13" s="78">
        <v>4</v>
      </c>
      <c r="J13" s="78">
        <v>2</v>
      </c>
      <c r="K13" s="78" t="s">
        <v>10</v>
      </c>
      <c r="L13" s="84" t="s">
        <v>10</v>
      </c>
      <c r="M13" s="72"/>
    </row>
    <row r="14" spans="1:14">
      <c r="A14" s="91" t="s">
        <v>41</v>
      </c>
      <c r="B14" s="78">
        <v>980</v>
      </c>
      <c r="C14" s="78">
        <v>1318</v>
      </c>
      <c r="D14" s="78">
        <v>1001</v>
      </c>
      <c r="E14" s="78">
        <v>180</v>
      </c>
      <c r="F14" s="78">
        <v>57</v>
      </c>
      <c r="G14" s="78">
        <v>42</v>
      </c>
      <c r="H14" s="78">
        <v>10</v>
      </c>
      <c r="I14" s="78">
        <v>2</v>
      </c>
      <c r="J14" s="78">
        <v>8</v>
      </c>
      <c r="K14" s="78">
        <v>5</v>
      </c>
      <c r="L14" s="84">
        <v>13</v>
      </c>
      <c r="M14" s="72"/>
    </row>
    <row r="15" spans="1:14">
      <c r="A15" s="91" t="s">
        <v>42</v>
      </c>
      <c r="B15" s="78">
        <v>582</v>
      </c>
      <c r="C15" s="78">
        <v>667</v>
      </c>
      <c r="D15" s="78">
        <v>552</v>
      </c>
      <c r="E15" s="78">
        <v>31</v>
      </c>
      <c r="F15" s="78">
        <v>27</v>
      </c>
      <c r="G15" s="78">
        <v>40</v>
      </c>
      <c r="H15" s="78">
        <v>1</v>
      </c>
      <c r="I15" s="78" t="s">
        <v>10</v>
      </c>
      <c r="J15" s="78">
        <v>5</v>
      </c>
      <c r="K15" s="78" t="s">
        <v>10</v>
      </c>
      <c r="L15" s="84">
        <v>11</v>
      </c>
      <c r="M15" s="72"/>
    </row>
    <row r="16" spans="1:14">
      <c r="A16" s="91" t="s">
        <v>43</v>
      </c>
      <c r="B16" s="78">
        <v>1015</v>
      </c>
      <c r="C16" s="78">
        <v>1201</v>
      </c>
      <c r="D16" s="78">
        <v>1101</v>
      </c>
      <c r="E16" s="78">
        <v>30</v>
      </c>
      <c r="F16" s="78">
        <v>3</v>
      </c>
      <c r="G16" s="78">
        <v>21</v>
      </c>
      <c r="H16" s="78">
        <v>5</v>
      </c>
      <c r="I16" s="78">
        <v>6</v>
      </c>
      <c r="J16" s="78">
        <v>14</v>
      </c>
      <c r="K16" s="78" t="s">
        <v>10</v>
      </c>
      <c r="L16" s="84">
        <v>21</v>
      </c>
      <c r="M16" s="72"/>
    </row>
    <row r="17" spans="1:13" ht="18" thickBot="1">
      <c r="A17" s="92" t="s">
        <v>44</v>
      </c>
      <c r="B17" s="79">
        <v>666</v>
      </c>
      <c r="C17" s="79">
        <v>666</v>
      </c>
      <c r="D17" s="79">
        <v>616</v>
      </c>
      <c r="E17" s="79">
        <v>30</v>
      </c>
      <c r="F17" s="79">
        <v>20</v>
      </c>
      <c r="G17" s="79" t="s">
        <v>10</v>
      </c>
      <c r="H17" s="79" t="s">
        <v>10</v>
      </c>
      <c r="I17" s="79" t="s">
        <v>10</v>
      </c>
      <c r="J17" s="79" t="s">
        <v>10</v>
      </c>
      <c r="K17" s="79" t="s">
        <v>10</v>
      </c>
      <c r="L17" s="85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23"/>
  <sheetViews>
    <sheetView zoomScaleNormal="100" workbookViewId="0">
      <selection activeCell="J5" sqref="J5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84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>
      <c r="A4" s="63"/>
      <c r="B4" s="114" t="s">
        <v>55</v>
      </c>
      <c r="C4" s="115" t="s">
        <v>54</v>
      </c>
      <c r="D4" s="115"/>
      <c r="E4" s="115"/>
      <c r="F4" s="115"/>
      <c r="G4" s="115"/>
      <c r="H4" s="115"/>
      <c r="I4" s="115"/>
      <c r="J4" s="115"/>
      <c r="K4" s="115"/>
      <c r="L4" s="116"/>
      <c r="M4" s="60" t="s">
        <v>71</v>
      </c>
      <c r="N4" s="71"/>
    </row>
    <row r="5" spans="1:14" ht="27" customHeight="1">
      <c r="A5" s="64"/>
      <c r="B5" s="110"/>
      <c r="C5" s="65" t="s">
        <v>53</v>
      </c>
      <c r="D5" s="65" t="s">
        <v>1</v>
      </c>
      <c r="E5" s="65" t="s">
        <v>2</v>
      </c>
      <c r="F5" s="65" t="s">
        <v>46</v>
      </c>
      <c r="G5" s="65" t="s">
        <v>47</v>
      </c>
      <c r="H5" s="65" t="s">
        <v>3</v>
      </c>
      <c r="I5" s="65" t="s">
        <v>4</v>
      </c>
      <c r="J5" s="65" t="s">
        <v>48</v>
      </c>
      <c r="K5" s="65" t="s">
        <v>5</v>
      </c>
      <c r="L5" s="66" t="s">
        <v>6</v>
      </c>
      <c r="M5" s="71"/>
      <c r="N5" s="71"/>
    </row>
    <row r="6" spans="1:14">
      <c r="A6" s="68" t="s">
        <v>74</v>
      </c>
      <c r="B6" s="81">
        <v>7007</v>
      </c>
      <c r="C6" s="81">
        <v>9473</v>
      </c>
      <c r="D6" s="81">
        <v>6203</v>
      </c>
      <c r="E6" s="81">
        <v>1115</v>
      </c>
      <c r="F6" s="81">
        <v>780</v>
      </c>
      <c r="G6" s="81">
        <v>439</v>
      </c>
      <c r="H6" s="81">
        <v>74</v>
      </c>
      <c r="I6" s="81">
        <v>5</v>
      </c>
      <c r="J6" s="81">
        <v>86</v>
      </c>
      <c r="K6" s="81">
        <v>8</v>
      </c>
      <c r="L6" s="101">
        <v>763</v>
      </c>
      <c r="M6" s="72"/>
      <c r="N6" s="71"/>
    </row>
    <row r="7" spans="1:14">
      <c r="A7" s="68">
        <v>21</v>
      </c>
      <c r="B7" s="81">
        <v>8691</v>
      </c>
      <c r="C7" s="81">
        <v>10523</v>
      </c>
      <c r="D7" s="81">
        <v>8232</v>
      </c>
      <c r="E7" s="81">
        <v>606</v>
      </c>
      <c r="F7" s="81">
        <v>499</v>
      </c>
      <c r="G7" s="81">
        <v>556</v>
      </c>
      <c r="H7" s="81">
        <v>23</v>
      </c>
      <c r="I7" s="81">
        <v>5</v>
      </c>
      <c r="J7" s="81">
        <v>94</v>
      </c>
      <c r="K7" s="81">
        <v>7</v>
      </c>
      <c r="L7" s="101">
        <v>512</v>
      </c>
      <c r="M7" s="72"/>
      <c r="N7" s="71"/>
    </row>
    <row r="8" spans="1:14" s="105" customFormat="1">
      <c r="A8" s="67">
        <v>22</v>
      </c>
      <c r="B8" s="98">
        <v>9818</v>
      </c>
      <c r="C8" s="98">
        <v>11283</v>
      </c>
      <c r="D8" s="98">
        <v>8652</v>
      </c>
      <c r="E8" s="98">
        <v>787</v>
      </c>
      <c r="F8" s="98">
        <v>729</v>
      </c>
      <c r="G8" s="98">
        <v>719</v>
      </c>
      <c r="H8" s="98">
        <v>23</v>
      </c>
      <c r="I8" s="98">
        <v>9</v>
      </c>
      <c r="J8" s="98">
        <v>131</v>
      </c>
      <c r="K8" s="98">
        <v>4</v>
      </c>
      <c r="L8" s="102">
        <v>229</v>
      </c>
      <c r="M8" s="103"/>
      <c r="N8" s="104"/>
    </row>
    <row r="9" spans="1:14">
      <c r="A9" s="68" t="s">
        <v>51</v>
      </c>
      <c r="B9" s="82">
        <v>2334</v>
      </c>
      <c r="C9" s="82">
        <v>2920</v>
      </c>
      <c r="D9" s="82">
        <v>1919</v>
      </c>
      <c r="E9" s="82">
        <v>361</v>
      </c>
      <c r="F9" s="82">
        <v>260</v>
      </c>
      <c r="G9" s="82">
        <v>245</v>
      </c>
      <c r="H9" s="82">
        <v>11</v>
      </c>
      <c r="I9" s="82" t="s">
        <v>10</v>
      </c>
      <c r="J9" s="82">
        <v>64</v>
      </c>
      <c r="K9" s="82" t="s">
        <v>10</v>
      </c>
      <c r="L9" s="83">
        <v>60</v>
      </c>
      <c r="M9" s="72"/>
      <c r="N9" s="71"/>
    </row>
    <row r="10" spans="1:14">
      <c r="A10" s="68" t="s">
        <v>52</v>
      </c>
      <c r="B10" s="82">
        <f>SUM(B11:B17)</f>
        <v>7484</v>
      </c>
      <c r="C10" s="82">
        <f t="shared" ref="C10:L10" si="0">SUM(C11:C17)</f>
        <v>8363</v>
      </c>
      <c r="D10" s="82">
        <f t="shared" si="0"/>
        <v>6733</v>
      </c>
      <c r="E10" s="82">
        <f t="shared" si="0"/>
        <v>426</v>
      </c>
      <c r="F10" s="82">
        <f t="shared" si="0"/>
        <v>469</v>
      </c>
      <c r="G10" s="82">
        <f t="shared" si="0"/>
        <v>474</v>
      </c>
      <c r="H10" s="82">
        <f t="shared" si="0"/>
        <v>12</v>
      </c>
      <c r="I10" s="82">
        <f t="shared" si="0"/>
        <v>9</v>
      </c>
      <c r="J10" s="82">
        <f t="shared" si="0"/>
        <v>67</v>
      </c>
      <c r="K10" s="82">
        <f t="shared" si="0"/>
        <v>4</v>
      </c>
      <c r="L10" s="83">
        <f t="shared" si="0"/>
        <v>169</v>
      </c>
      <c r="M10" s="72"/>
      <c r="N10" s="71"/>
    </row>
    <row r="11" spans="1:14">
      <c r="A11" s="68" t="s">
        <v>38</v>
      </c>
      <c r="B11" s="82">
        <v>1044</v>
      </c>
      <c r="C11" s="82">
        <v>1072</v>
      </c>
      <c r="D11" s="82">
        <v>1067</v>
      </c>
      <c r="E11" s="82">
        <v>5</v>
      </c>
      <c r="F11" s="82" t="s">
        <v>10</v>
      </c>
      <c r="G11" s="82" t="s">
        <v>10</v>
      </c>
      <c r="H11" s="82" t="s">
        <v>10</v>
      </c>
      <c r="I11" s="82" t="s">
        <v>10</v>
      </c>
      <c r="J11" s="82" t="s">
        <v>10</v>
      </c>
      <c r="K11" s="82" t="s">
        <v>10</v>
      </c>
      <c r="L11" s="83" t="s">
        <v>10</v>
      </c>
      <c r="M11" s="72"/>
    </row>
    <row r="12" spans="1:14">
      <c r="A12" s="68" t="s">
        <v>39</v>
      </c>
      <c r="B12" s="82">
        <v>2668</v>
      </c>
      <c r="C12" s="82">
        <v>2870</v>
      </c>
      <c r="D12" s="82">
        <v>1860</v>
      </c>
      <c r="E12" s="82">
        <v>91</v>
      </c>
      <c r="F12" s="82">
        <v>370</v>
      </c>
      <c r="G12" s="82">
        <v>370</v>
      </c>
      <c r="H12" s="82" t="s">
        <v>10</v>
      </c>
      <c r="I12" s="82" t="s">
        <v>10</v>
      </c>
      <c r="J12" s="82">
        <v>46</v>
      </c>
      <c r="K12" s="82" t="s">
        <v>10</v>
      </c>
      <c r="L12" s="83">
        <v>133</v>
      </c>
      <c r="M12" s="72"/>
    </row>
    <row r="13" spans="1:14">
      <c r="A13" s="68" t="s">
        <v>40</v>
      </c>
      <c r="B13" s="82">
        <v>758</v>
      </c>
      <c r="C13" s="82">
        <v>768</v>
      </c>
      <c r="D13" s="82">
        <v>694</v>
      </c>
      <c r="E13" s="82">
        <v>21</v>
      </c>
      <c r="F13" s="82">
        <v>39</v>
      </c>
      <c r="G13" s="82">
        <v>12</v>
      </c>
      <c r="H13" s="82">
        <v>2</v>
      </c>
      <c r="I13" s="82" t="s">
        <v>10</v>
      </c>
      <c r="J13" s="82" t="s">
        <v>10</v>
      </c>
      <c r="K13" s="82" t="s">
        <v>10</v>
      </c>
      <c r="L13" s="83" t="s">
        <v>10</v>
      </c>
      <c r="M13" s="72"/>
    </row>
    <row r="14" spans="1:14">
      <c r="A14" s="68" t="s">
        <v>41</v>
      </c>
      <c r="B14" s="82">
        <v>910</v>
      </c>
      <c r="C14" s="82">
        <v>1264</v>
      </c>
      <c r="D14" s="82">
        <v>962</v>
      </c>
      <c r="E14" s="82">
        <v>210</v>
      </c>
      <c r="F14" s="82">
        <v>31</v>
      </c>
      <c r="G14" s="82">
        <v>40</v>
      </c>
      <c r="H14" s="82">
        <v>3</v>
      </c>
      <c r="I14" s="82">
        <v>1</v>
      </c>
      <c r="J14" s="82">
        <v>5</v>
      </c>
      <c r="K14" s="82">
        <v>2</v>
      </c>
      <c r="L14" s="83">
        <v>10</v>
      </c>
      <c r="M14" s="72"/>
    </row>
    <row r="15" spans="1:14">
      <c r="A15" s="68" t="s">
        <v>42</v>
      </c>
      <c r="B15" s="82">
        <v>504</v>
      </c>
      <c r="C15" s="82">
        <v>584</v>
      </c>
      <c r="D15" s="82">
        <v>504</v>
      </c>
      <c r="E15" s="82">
        <v>20</v>
      </c>
      <c r="F15" s="82">
        <v>16</v>
      </c>
      <c r="G15" s="82">
        <v>38</v>
      </c>
      <c r="H15" s="82" t="s">
        <v>10</v>
      </c>
      <c r="I15" s="82" t="s">
        <v>10</v>
      </c>
      <c r="J15" s="82">
        <v>5</v>
      </c>
      <c r="K15" s="82" t="s">
        <v>10</v>
      </c>
      <c r="L15" s="83">
        <v>1</v>
      </c>
      <c r="M15" s="72"/>
    </row>
    <row r="16" spans="1:14">
      <c r="A16" s="68" t="s">
        <v>43</v>
      </c>
      <c r="B16" s="82">
        <v>1006</v>
      </c>
      <c r="C16" s="82">
        <v>1158</v>
      </c>
      <c r="D16" s="82">
        <v>1052</v>
      </c>
      <c r="E16" s="82">
        <v>40</v>
      </c>
      <c r="F16" s="82">
        <v>3</v>
      </c>
      <c r="G16" s="82">
        <v>14</v>
      </c>
      <c r="H16" s="82">
        <v>5</v>
      </c>
      <c r="I16" s="82">
        <v>8</v>
      </c>
      <c r="J16" s="82">
        <v>11</v>
      </c>
      <c r="K16" s="82" t="s">
        <v>10</v>
      </c>
      <c r="L16" s="83">
        <v>25</v>
      </c>
      <c r="M16" s="72"/>
    </row>
    <row r="17" spans="1:13" ht="18" thickBot="1">
      <c r="A17" s="69" t="s">
        <v>44</v>
      </c>
      <c r="B17" s="89">
        <v>594</v>
      </c>
      <c r="C17" s="89">
        <v>647</v>
      </c>
      <c r="D17" s="89">
        <v>594</v>
      </c>
      <c r="E17" s="89">
        <v>39</v>
      </c>
      <c r="F17" s="89">
        <v>10</v>
      </c>
      <c r="G17" s="89" t="s">
        <v>10</v>
      </c>
      <c r="H17" s="89">
        <v>2</v>
      </c>
      <c r="I17" s="89" t="s">
        <v>10</v>
      </c>
      <c r="J17" s="89" t="s">
        <v>10</v>
      </c>
      <c r="K17" s="89">
        <v>2</v>
      </c>
      <c r="L17" s="90" t="s">
        <v>10</v>
      </c>
      <c r="M17" s="72"/>
    </row>
    <row r="18" spans="1:1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A2" sqref="A2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79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73</v>
      </c>
      <c r="B6" s="80">
        <v>6320</v>
      </c>
      <c r="C6" s="80">
        <v>8535</v>
      </c>
      <c r="D6" s="80">
        <v>5809</v>
      </c>
      <c r="E6" s="80">
        <v>991</v>
      </c>
      <c r="F6" s="80">
        <v>735</v>
      </c>
      <c r="G6" s="80">
        <v>498</v>
      </c>
      <c r="H6" s="80">
        <v>57</v>
      </c>
      <c r="I6" s="80">
        <v>11</v>
      </c>
      <c r="J6" s="80">
        <v>91</v>
      </c>
      <c r="K6" s="80">
        <v>14</v>
      </c>
      <c r="L6" s="81">
        <v>329</v>
      </c>
      <c r="M6" s="72"/>
      <c r="N6" s="71"/>
    </row>
    <row r="7" spans="1:14">
      <c r="A7" s="35">
        <v>20</v>
      </c>
      <c r="B7" s="80">
        <v>7007</v>
      </c>
      <c r="C7" s="80">
        <v>9473</v>
      </c>
      <c r="D7" s="80">
        <v>6203</v>
      </c>
      <c r="E7" s="80">
        <v>1115</v>
      </c>
      <c r="F7" s="80">
        <v>780</v>
      </c>
      <c r="G7" s="80">
        <v>439</v>
      </c>
      <c r="H7" s="80">
        <v>74</v>
      </c>
      <c r="I7" s="80">
        <v>5</v>
      </c>
      <c r="J7" s="80">
        <v>94</v>
      </c>
      <c r="K7" s="80">
        <v>8</v>
      </c>
      <c r="L7" s="81">
        <v>763</v>
      </c>
      <c r="M7" s="72"/>
      <c r="N7" s="71"/>
    </row>
    <row r="8" spans="1:14" s="59" customFormat="1">
      <c r="A8" s="56">
        <v>21</v>
      </c>
      <c r="B8" s="96">
        <v>8691</v>
      </c>
      <c r="C8" s="96">
        <v>10523</v>
      </c>
      <c r="D8" s="96">
        <v>8232</v>
      </c>
      <c r="E8" s="96">
        <v>606</v>
      </c>
      <c r="F8" s="96">
        <v>499</v>
      </c>
      <c r="G8" s="96">
        <v>556</v>
      </c>
      <c r="H8" s="96">
        <v>23</v>
      </c>
      <c r="I8" s="96">
        <v>5</v>
      </c>
      <c r="J8" s="96">
        <v>83</v>
      </c>
      <c r="K8" s="96">
        <v>7</v>
      </c>
      <c r="L8" s="96">
        <v>512</v>
      </c>
      <c r="M8" s="57"/>
      <c r="N8" s="58"/>
    </row>
    <row r="9" spans="1:14">
      <c r="A9" s="35" t="s">
        <v>51</v>
      </c>
      <c r="B9" s="86">
        <v>1688</v>
      </c>
      <c r="C9" s="86">
        <v>2129</v>
      </c>
      <c r="D9" s="86">
        <v>1776</v>
      </c>
      <c r="E9" s="86">
        <v>72</v>
      </c>
      <c r="F9" s="86">
        <v>63</v>
      </c>
      <c r="G9" s="86">
        <v>120</v>
      </c>
      <c r="H9" s="86">
        <v>13</v>
      </c>
      <c r="I9" s="86">
        <v>2</v>
      </c>
      <c r="J9" s="86">
        <v>2</v>
      </c>
      <c r="K9" s="86" t="s">
        <v>10</v>
      </c>
      <c r="L9" s="86">
        <v>81</v>
      </c>
      <c r="M9" s="72"/>
      <c r="N9" s="71"/>
    </row>
    <row r="10" spans="1:14">
      <c r="A10" s="35" t="s">
        <v>52</v>
      </c>
      <c r="B10" s="80">
        <v>7003</v>
      </c>
      <c r="C10" s="80">
        <v>8394</v>
      </c>
      <c r="D10" s="80">
        <v>6456</v>
      </c>
      <c r="E10" s="80">
        <v>534</v>
      </c>
      <c r="F10" s="80">
        <v>436</v>
      </c>
      <c r="G10" s="80">
        <v>436</v>
      </c>
      <c r="H10" s="80">
        <v>10</v>
      </c>
      <c r="I10" s="80">
        <v>3</v>
      </c>
      <c r="J10" s="80">
        <v>81</v>
      </c>
      <c r="K10" s="80">
        <v>7</v>
      </c>
      <c r="L10" s="80">
        <v>431</v>
      </c>
      <c r="M10" s="72"/>
      <c r="N10" s="71"/>
    </row>
    <row r="11" spans="1:14">
      <c r="A11" s="35" t="s">
        <v>38</v>
      </c>
      <c r="B11" s="86">
        <v>1050</v>
      </c>
      <c r="C11" s="86">
        <v>1086</v>
      </c>
      <c r="D11" s="86">
        <v>1079</v>
      </c>
      <c r="E11" s="86">
        <v>6</v>
      </c>
      <c r="F11" s="86">
        <v>1</v>
      </c>
      <c r="G11" s="86" t="s">
        <v>10</v>
      </c>
      <c r="H11" s="86" t="s">
        <v>10</v>
      </c>
      <c r="I11" s="86" t="s">
        <v>10</v>
      </c>
      <c r="J11" s="86" t="s">
        <v>10</v>
      </c>
      <c r="K11" s="86" t="s">
        <v>10</v>
      </c>
      <c r="L11" s="86" t="s">
        <v>10</v>
      </c>
      <c r="M11" s="72"/>
    </row>
    <row r="12" spans="1:14">
      <c r="A12" s="35" t="s">
        <v>39</v>
      </c>
      <c r="B12" s="86">
        <v>2429</v>
      </c>
      <c r="C12" s="86">
        <v>2663</v>
      </c>
      <c r="D12" s="86">
        <v>1700</v>
      </c>
      <c r="E12" s="86">
        <v>89</v>
      </c>
      <c r="F12" s="86">
        <v>346</v>
      </c>
      <c r="G12" s="86">
        <v>346</v>
      </c>
      <c r="H12" s="86" t="s">
        <v>10</v>
      </c>
      <c r="I12" s="86" t="s">
        <v>10</v>
      </c>
      <c r="J12" s="86">
        <v>61</v>
      </c>
      <c r="K12" s="86" t="s">
        <v>10</v>
      </c>
      <c r="L12" s="86">
        <v>121</v>
      </c>
      <c r="M12" s="72"/>
    </row>
    <row r="13" spans="1:14">
      <c r="A13" s="35" t="s">
        <v>40</v>
      </c>
      <c r="B13" s="86">
        <v>722</v>
      </c>
      <c r="C13" s="86">
        <v>826</v>
      </c>
      <c r="D13" s="86">
        <v>722</v>
      </c>
      <c r="E13" s="86">
        <v>36</v>
      </c>
      <c r="F13" s="86">
        <v>43</v>
      </c>
      <c r="G13" s="86">
        <v>14</v>
      </c>
      <c r="H13" s="86">
        <v>5</v>
      </c>
      <c r="I13" s="86">
        <v>2</v>
      </c>
      <c r="J13" s="86">
        <v>2</v>
      </c>
      <c r="K13" s="86">
        <v>2</v>
      </c>
      <c r="L13" s="86" t="s">
        <v>10</v>
      </c>
      <c r="M13" s="72"/>
    </row>
    <row r="14" spans="1:14">
      <c r="A14" s="35" t="s">
        <v>41</v>
      </c>
      <c r="B14" s="86">
        <v>861</v>
      </c>
      <c r="C14" s="86">
        <v>1531</v>
      </c>
      <c r="D14" s="86">
        <v>959</v>
      </c>
      <c r="E14" s="86">
        <v>213</v>
      </c>
      <c r="F14" s="86">
        <v>35</v>
      </c>
      <c r="G14" s="86">
        <v>25</v>
      </c>
      <c r="H14" s="86">
        <v>2</v>
      </c>
      <c r="I14" s="86">
        <v>1</v>
      </c>
      <c r="J14" s="86">
        <v>10</v>
      </c>
      <c r="K14" s="86">
        <v>1</v>
      </c>
      <c r="L14" s="86">
        <v>285</v>
      </c>
      <c r="M14" s="72"/>
    </row>
    <row r="15" spans="1:14">
      <c r="A15" s="35" t="s">
        <v>42</v>
      </c>
      <c r="B15" s="86">
        <v>468</v>
      </c>
      <c r="C15" s="86">
        <v>624</v>
      </c>
      <c r="D15" s="86">
        <v>468</v>
      </c>
      <c r="E15" s="86">
        <v>116</v>
      </c>
      <c r="F15" s="86" t="s">
        <v>10</v>
      </c>
      <c r="G15" s="86">
        <v>34</v>
      </c>
      <c r="H15" s="86" t="s">
        <v>10</v>
      </c>
      <c r="I15" s="86" t="s">
        <v>10</v>
      </c>
      <c r="J15" s="86">
        <v>6</v>
      </c>
      <c r="K15" s="86" t="s">
        <v>10</v>
      </c>
      <c r="L15" s="86" t="s">
        <v>10</v>
      </c>
      <c r="M15" s="72"/>
    </row>
    <row r="16" spans="1:14">
      <c r="A16" s="35" t="s">
        <v>43</v>
      </c>
      <c r="B16" s="86">
        <v>971</v>
      </c>
      <c r="C16" s="86">
        <v>1069</v>
      </c>
      <c r="D16" s="86">
        <v>1006</v>
      </c>
      <c r="E16" s="86">
        <v>30</v>
      </c>
      <c r="F16" s="86">
        <v>1</v>
      </c>
      <c r="G16" s="86">
        <v>7</v>
      </c>
      <c r="H16" s="86" t="s">
        <v>10</v>
      </c>
      <c r="I16" s="86" t="s">
        <v>10</v>
      </c>
      <c r="J16" s="86" t="s">
        <v>10</v>
      </c>
      <c r="K16" s="86" t="s">
        <v>10</v>
      </c>
      <c r="L16" s="86">
        <v>25</v>
      </c>
      <c r="M16" s="72"/>
    </row>
    <row r="17" spans="1:13" ht="18" thickBot="1">
      <c r="A17" s="41" t="s">
        <v>44</v>
      </c>
      <c r="B17" s="87">
        <v>502</v>
      </c>
      <c r="C17" s="88">
        <v>595</v>
      </c>
      <c r="D17" s="88">
        <v>522</v>
      </c>
      <c r="E17" s="88">
        <v>44</v>
      </c>
      <c r="F17" s="88">
        <v>10</v>
      </c>
      <c r="G17" s="88">
        <v>10</v>
      </c>
      <c r="H17" s="88">
        <v>3</v>
      </c>
      <c r="I17" s="88" t="s">
        <v>10</v>
      </c>
      <c r="J17" s="88">
        <v>2</v>
      </c>
      <c r="K17" s="88">
        <v>4</v>
      </c>
      <c r="L17" s="88" t="s">
        <v>10</v>
      </c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80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64</v>
      </c>
      <c r="B6" s="80">
        <v>6060</v>
      </c>
      <c r="C6" s="80">
        <v>7735</v>
      </c>
      <c r="D6" s="80">
        <v>5422</v>
      </c>
      <c r="E6" s="80">
        <v>987</v>
      </c>
      <c r="F6" s="80">
        <v>574</v>
      </c>
      <c r="G6" s="80">
        <v>404</v>
      </c>
      <c r="H6" s="80">
        <v>29</v>
      </c>
      <c r="I6" s="80">
        <v>6</v>
      </c>
      <c r="J6" s="80">
        <v>94</v>
      </c>
      <c r="K6" s="80">
        <v>11</v>
      </c>
      <c r="L6" s="81">
        <v>208</v>
      </c>
      <c r="M6" s="72"/>
      <c r="N6" s="71"/>
    </row>
    <row r="7" spans="1:14">
      <c r="A7" s="35">
        <v>19</v>
      </c>
      <c r="B7" s="80">
        <v>6320</v>
      </c>
      <c r="C7" s="80">
        <v>8535</v>
      </c>
      <c r="D7" s="80">
        <v>5809</v>
      </c>
      <c r="E7" s="80">
        <v>991</v>
      </c>
      <c r="F7" s="80">
        <v>735</v>
      </c>
      <c r="G7" s="80">
        <v>498</v>
      </c>
      <c r="H7" s="80">
        <v>57</v>
      </c>
      <c r="I7" s="80">
        <v>11</v>
      </c>
      <c r="J7" s="80">
        <v>94</v>
      </c>
      <c r="K7" s="80">
        <v>14</v>
      </c>
      <c r="L7" s="81">
        <v>329</v>
      </c>
      <c r="M7" s="72"/>
      <c r="N7" s="71"/>
    </row>
    <row r="8" spans="1:14" s="59" customFormat="1">
      <c r="A8" s="56">
        <v>20</v>
      </c>
      <c r="B8" s="96">
        <v>7007</v>
      </c>
      <c r="C8" s="96">
        <v>9473</v>
      </c>
      <c r="D8" s="96">
        <v>6203</v>
      </c>
      <c r="E8" s="96">
        <v>1115</v>
      </c>
      <c r="F8" s="96">
        <v>780</v>
      </c>
      <c r="G8" s="96">
        <v>439</v>
      </c>
      <c r="H8" s="96">
        <v>74</v>
      </c>
      <c r="I8" s="96">
        <v>5</v>
      </c>
      <c r="J8" s="96">
        <v>86</v>
      </c>
      <c r="K8" s="96">
        <v>8</v>
      </c>
      <c r="L8" s="107">
        <v>763</v>
      </c>
      <c r="M8" s="57"/>
      <c r="N8" s="58"/>
    </row>
    <row r="9" spans="1:14">
      <c r="A9" s="35" t="s">
        <v>51</v>
      </c>
      <c r="B9" s="80">
        <v>1242</v>
      </c>
      <c r="C9" s="80">
        <v>1359</v>
      </c>
      <c r="D9" s="80">
        <v>891</v>
      </c>
      <c r="E9" s="80">
        <v>46</v>
      </c>
      <c r="F9" s="80">
        <v>72</v>
      </c>
      <c r="G9" s="80">
        <v>108</v>
      </c>
      <c r="H9" s="80">
        <v>13</v>
      </c>
      <c r="I9" s="80">
        <v>2</v>
      </c>
      <c r="J9" s="80">
        <v>7</v>
      </c>
      <c r="K9" s="80">
        <v>3</v>
      </c>
      <c r="L9" s="81">
        <v>217</v>
      </c>
      <c r="M9" s="72"/>
      <c r="N9" s="71"/>
    </row>
    <row r="10" spans="1:14">
      <c r="A10" s="35" t="s">
        <v>52</v>
      </c>
      <c r="B10" s="80">
        <v>5765</v>
      </c>
      <c r="C10" s="80">
        <v>8114</v>
      </c>
      <c r="D10" s="80">
        <v>5312</v>
      </c>
      <c r="E10" s="80">
        <v>1069</v>
      </c>
      <c r="F10" s="80">
        <v>708</v>
      </c>
      <c r="G10" s="80">
        <v>331</v>
      </c>
      <c r="H10" s="80">
        <v>61</v>
      </c>
      <c r="I10" s="80">
        <v>3</v>
      </c>
      <c r="J10" s="80">
        <v>79</v>
      </c>
      <c r="K10" s="80">
        <v>5</v>
      </c>
      <c r="L10" s="80">
        <v>546</v>
      </c>
      <c r="M10" s="72"/>
      <c r="N10" s="71"/>
    </row>
    <row r="11" spans="1:14">
      <c r="A11" s="35" t="s">
        <v>38</v>
      </c>
      <c r="B11" s="80">
        <v>21</v>
      </c>
      <c r="C11" s="80">
        <v>67</v>
      </c>
      <c r="D11" s="80" t="s">
        <v>10</v>
      </c>
      <c r="E11" s="80">
        <v>13</v>
      </c>
      <c r="F11" s="80">
        <v>15</v>
      </c>
      <c r="G11" s="80">
        <v>20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19</v>
      </c>
      <c r="M11" s="72"/>
    </row>
    <row r="12" spans="1:14">
      <c r="A12" s="35" t="s">
        <v>39</v>
      </c>
      <c r="B12" s="80">
        <v>2371</v>
      </c>
      <c r="C12" s="80">
        <v>3450</v>
      </c>
      <c r="D12" s="80">
        <v>1820</v>
      </c>
      <c r="E12" s="80">
        <v>610</v>
      </c>
      <c r="F12" s="80">
        <v>590</v>
      </c>
      <c r="G12" s="80">
        <v>210</v>
      </c>
      <c r="H12" s="80">
        <v>51</v>
      </c>
      <c r="I12" s="80" t="s">
        <v>10</v>
      </c>
      <c r="J12" s="80">
        <v>59</v>
      </c>
      <c r="K12" s="80" t="s">
        <v>10</v>
      </c>
      <c r="L12" s="81">
        <v>110</v>
      </c>
      <c r="M12" s="72"/>
    </row>
    <row r="13" spans="1:14">
      <c r="A13" s="35" t="s">
        <v>40</v>
      </c>
      <c r="B13" s="80">
        <v>631</v>
      </c>
      <c r="C13" s="80">
        <v>817</v>
      </c>
      <c r="D13" s="80">
        <v>689</v>
      </c>
      <c r="E13" s="80">
        <v>48</v>
      </c>
      <c r="F13" s="80">
        <v>58</v>
      </c>
      <c r="G13" s="80">
        <v>16</v>
      </c>
      <c r="H13" s="80">
        <v>3</v>
      </c>
      <c r="I13" s="80" t="s">
        <v>10</v>
      </c>
      <c r="J13" s="80">
        <v>3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837</v>
      </c>
      <c r="C14" s="80">
        <v>1685</v>
      </c>
      <c r="D14" s="80">
        <v>956</v>
      </c>
      <c r="E14" s="80">
        <v>246</v>
      </c>
      <c r="F14" s="80">
        <v>31</v>
      </c>
      <c r="G14" s="80">
        <v>28</v>
      </c>
      <c r="H14" s="80">
        <v>3</v>
      </c>
      <c r="I14" s="80">
        <v>2</v>
      </c>
      <c r="J14" s="80">
        <v>2</v>
      </c>
      <c r="K14" s="80">
        <v>1</v>
      </c>
      <c r="L14" s="81">
        <v>416</v>
      </c>
      <c r="M14" s="72"/>
    </row>
    <row r="15" spans="1:14">
      <c r="A15" s="35" t="s">
        <v>42</v>
      </c>
      <c r="B15" s="80">
        <v>427</v>
      </c>
      <c r="C15" s="80">
        <v>568</v>
      </c>
      <c r="D15" s="80">
        <v>427</v>
      </c>
      <c r="E15" s="80">
        <v>105</v>
      </c>
      <c r="F15" s="80" t="s">
        <v>10</v>
      </c>
      <c r="G15" s="80">
        <v>31</v>
      </c>
      <c r="H15" s="80" t="s">
        <v>10</v>
      </c>
      <c r="I15" s="80" t="s">
        <v>10</v>
      </c>
      <c r="J15" s="80">
        <v>5</v>
      </c>
      <c r="K15" s="80" t="s">
        <v>10</v>
      </c>
      <c r="L15" s="81" t="s">
        <v>10</v>
      </c>
      <c r="M15" s="72"/>
    </row>
    <row r="16" spans="1:14">
      <c r="A16" s="35" t="s">
        <v>43</v>
      </c>
      <c r="B16" s="81">
        <v>889</v>
      </c>
      <c r="C16" s="81">
        <v>923</v>
      </c>
      <c r="D16" s="81">
        <v>889</v>
      </c>
      <c r="E16" s="81">
        <v>10</v>
      </c>
      <c r="F16" s="81">
        <v>6</v>
      </c>
      <c r="G16" s="81">
        <v>15</v>
      </c>
      <c r="H16" s="81" t="s">
        <v>10</v>
      </c>
      <c r="I16" s="81">
        <v>1</v>
      </c>
      <c r="J16" s="81">
        <v>1</v>
      </c>
      <c r="K16" s="81" t="s">
        <v>10</v>
      </c>
      <c r="L16" s="81">
        <v>1</v>
      </c>
      <c r="M16" s="72"/>
    </row>
    <row r="17" spans="1:13" ht="18" thickBot="1">
      <c r="A17" s="41" t="s">
        <v>44</v>
      </c>
      <c r="B17" s="108">
        <v>589</v>
      </c>
      <c r="C17" s="108">
        <v>604</v>
      </c>
      <c r="D17" s="108">
        <v>531</v>
      </c>
      <c r="E17" s="108">
        <v>37</v>
      </c>
      <c r="F17" s="108">
        <v>8</v>
      </c>
      <c r="G17" s="108">
        <v>11</v>
      </c>
      <c r="H17" s="108">
        <v>4</v>
      </c>
      <c r="I17" s="108" t="s">
        <v>10</v>
      </c>
      <c r="J17" s="108">
        <v>9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3"/>
  <sheetViews>
    <sheetView zoomScaleNormal="100" workbookViewId="0">
      <selection activeCell="F20" sqref="F20"/>
    </sheetView>
  </sheetViews>
  <sheetFormatPr defaultRowHeight="17.25"/>
  <cols>
    <col min="1" max="1" width="10.09765625" style="70" customWidth="1"/>
    <col min="2" max="9" width="8.3984375" style="70" customWidth="1"/>
    <col min="10" max="10" width="10" style="70" customWidth="1"/>
    <col min="11" max="12" width="8.3984375" style="70" customWidth="1"/>
    <col min="13" max="13" width="7.8984375" style="70" customWidth="1"/>
    <col min="14" max="16384" width="8.796875" style="70"/>
  </cols>
  <sheetData>
    <row r="1" spans="1:14" ht="21" customHeight="1">
      <c r="A1" s="30" t="s">
        <v>62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18" customHeight="1">
      <c r="A2" s="30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4" ht="18" customHeight="1" thickBot="1">
      <c r="A3" s="106" t="s">
        <v>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71"/>
      <c r="N3" s="71"/>
    </row>
    <row r="4" spans="1:14" ht="24.75" customHeight="1" thickTop="1">
      <c r="A4" s="33"/>
      <c r="B4" s="109" t="s">
        <v>55</v>
      </c>
      <c r="C4" s="111" t="s">
        <v>54</v>
      </c>
      <c r="D4" s="112"/>
      <c r="E4" s="112"/>
      <c r="F4" s="112"/>
      <c r="G4" s="112"/>
      <c r="H4" s="112"/>
      <c r="I4" s="112"/>
      <c r="J4" s="112"/>
      <c r="K4" s="112"/>
      <c r="L4" s="117"/>
      <c r="M4" s="55" t="s">
        <v>81</v>
      </c>
      <c r="N4" s="71"/>
    </row>
    <row r="5" spans="1:14" ht="27" customHeight="1">
      <c r="A5" s="34"/>
      <c r="B5" s="110"/>
      <c r="C5" s="52" t="s">
        <v>53</v>
      </c>
      <c r="D5" s="52" t="s">
        <v>1</v>
      </c>
      <c r="E5" s="52" t="s">
        <v>2</v>
      </c>
      <c r="F5" s="52" t="s">
        <v>46</v>
      </c>
      <c r="G5" s="52" t="s">
        <v>47</v>
      </c>
      <c r="H5" s="52" t="s">
        <v>3</v>
      </c>
      <c r="I5" s="52" t="s">
        <v>4</v>
      </c>
      <c r="J5" s="52" t="s">
        <v>48</v>
      </c>
      <c r="K5" s="52" t="s">
        <v>5</v>
      </c>
      <c r="L5" s="52" t="s">
        <v>6</v>
      </c>
      <c r="M5" s="71"/>
      <c r="N5" s="71"/>
    </row>
    <row r="6" spans="1:14">
      <c r="A6" s="35" t="s">
        <v>61</v>
      </c>
      <c r="B6" s="81">
        <v>6506</v>
      </c>
      <c r="C6" s="81">
        <v>9087</v>
      </c>
      <c r="D6" s="81">
        <v>5398</v>
      </c>
      <c r="E6" s="81">
        <v>1595</v>
      </c>
      <c r="F6" s="81">
        <v>806</v>
      </c>
      <c r="G6" s="81">
        <v>609</v>
      </c>
      <c r="H6" s="81">
        <v>74</v>
      </c>
      <c r="I6" s="81">
        <v>9</v>
      </c>
      <c r="J6" s="81">
        <v>206</v>
      </c>
      <c r="K6" s="81">
        <v>17</v>
      </c>
      <c r="L6" s="81">
        <v>373</v>
      </c>
      <c r="M6" s="72"/>
      <c r="N6" s="71"/>
    </row>
    <row r="7" spans="1:14">
      <c r="A7" s="35">
        <v>18</v>
      </c>
      <c r="B7" s="80">
        <v>6060</v>
      </c>
      <c r="C7" s="80">
        <v>7735</v>
      </c>
      <c r="D7" s="80">
        <v>5422</v>
      </c>
      <c r="E7" s="80">
        <v>987</v>
      </c>
      <c r="F7" s="80">
        <v>574</v>
      </c>
      <c r="G7" s="80">
        <v>404</v>
      </c>
      <c r="H7" s="80">
        <v>29</v>
      </c>
      <c r="I7" s="80">
        <v>6</v>
      </c>
      <c r="J7" s="80">
        <v>94</v>
      </c>
      <c r="K7" s="80">
        <v>11</v>
      </c>
      <c r="L7" s="81">
        <v>208</v>
      </c>
      <c r="M7" s="72"/>
      <c r="N7" s="71"/>
    </row>
    <row r="8" spans="1:14" s="59" customFormat="1">
      <c r="A8" s="56">
        <v>19</v>
      </c>
      <c r="B8" s="96">
        <v>6320</v>
      </c>
      <c r="C8" s="96">
        <v>8535</v>
      </c>
      <c r="D8" s="96">
        <v>5809</v>
      </c>
      <c r="E8" s="96">
        <v>991</v>
      </c>
      <c r="F8" s="96">
        <v>735</v>
      </c>
      <c r="G8" s="96">
        <v>498</v>
      </c>
      <c r="H8" s="96">
        <v>57</v>
      </c>
      <c r="I8" s="96">
        <v>11</v>
      </c>
      <c r="J8" s="96">
        <v>91</v>
      </c>
      <c r="K8" s="96">
        <v>14</v>
      </c>
      <c r="L8" s="107">
        <v>329</v>
      </c>
      <c r="M8" s="57"/>
      <c r="N8" s="58"/>
    </row>
    <row r="9" spans="1:14">
      <c r="A9" s="35" t="s">
        <v>51</v>
      </c>
      <c r="B9" s="80">
        <v>898</v>
      </c>
      <c r="C9" s="80">
        <v>981</v>
      </c>
      <c r="D9" s="80">
        <v>774</v>
      </c>
      <c r="E9" s="80">
        <v>34</v>
      </c>
      <c r="F9" s="80">
        <v>34</v>
      </c>
      <c r="G9" s="80">
        <v>71</v>
      </c>
      <c r="H9" s="80">
        <v>3</v>
      </c>
      <c r="I9" s="80">
        <v>1</v>
      </c>
      <c r="J9" s="80">
        <v>14</v>
      </c>
      <c r="K9" s="80" t="s">
        <v>10</v>
      </c>
      <c r="L9" s="81">
        <v>50</v>
      </c>
      <c r="M9" s="72"/>
      <c r="N9" s="71"/>
    </row>
    <row r="10" spans="1:14">
      <c r="A10" s="35" t="s">
        <v>52</v>
      </c>
      <c r="B10" s="80">
        <v>5422</v>
      </c>
      <c r="C10" s="80">
        <v>7554</v>
      </c>
      <c r="D10" s="80">
        <v>5035</v>
      </c>
      <c r="E10" s="80">
        <v>957</v>
      </c>
      <c r="F10" s="80">
        <v>701</v>
      </c>
      <c r="G10" s="80">
        <v>427</v>
      </c>
      <c r="H10" s="80">
        <v>54</v>
      </c>
      <c r="I10" s="80">
        <v>10</v>
      </c>
      <c r="J10" s="80">
        <v>77</v>
      </c>
      <c r="K10" s="80">
        <v>14</v>
      </c>
      <c r="L10" s="81">
        <v>279</v>
      </c>
      <c r="M10" s="72"/>
      <c r="N10" s="71"/>
    </row>
    <row r="11" spans="1:14">
      <c r="A11" s="35" t="s">
        <v>38</v>
      </c>
      <c r="B11" s="80">
        <v>23</v>
      </c>
      <c r="C11" s="80">
        <v>195</v>
      </c>
      <c r="D11" s="80">
        <v>8</v>
      </c>
      <c r="E11" s="80">
        <v>32</v>
      </c>
      <c r="F11" s="80">
        <v>41</v>
      </c>
      <c r="G11" s="80">
        <v>15</v>
      </c>
      <c r="H11" s="80" t="s">
        <v>10</v>
      </c>
      <c r="I11" s="80" t="s">
        <v>10</v>
      </c>
      <c r="J11" s="80" t="s">
        <v>10</v>
      </c>
      <c r="K11" s="80" t="s">
        <v>10</v>
      </c>
      <c r="L11" s="81">
        <v>99</v>
      </c>
      <c r="M11" s="72"/>
    </row>
    <row r="12" spans="1:14">
      <c r="A12" s="35" t="s">
        <v>39</v>
      </c>
      <c r="B12" s="80">
        <v>2320</v>
      </c>
      <c r="C12" s="80">
        <v>3339</v>
      </c>
      <c r="D12" s="80">
        <v>1900</v>
      </c>
      <c r="E12" s="80">
        <v>580</v>
      </c>
      <c r="F12" s="80">
        <v>450</v>
      </c>
      <c r="G12" s="80">
        <v>190</v>
      </c>
      <c r="H12" s="80">
        <v>46</v>
      </c>
      <c r="I12" s="80">
        <v>5</v>
      </c>
      <c r="J12" s="80">
        <v>53</v>
      </c>
      <c r="K12" s="80">
        <v>5</v>
      </c>
      <c r="L12" s="81">
        <v>110</v>
      </c>
      <c r="M12" s="72"/>
    </row>
    <row r="13" spans="1:14">
      <c r="A13" s="35" t="s">
        <v>40</v>
      </c>
      <c r="B13" s="80">
        <v>570</v>
      </c>
      <c r="C13" s="80">
        <v>712</v>
      </c>
      <c r="D13" s="80">
        <v>635</v>
      </c>
      <c r="E13" s="80">
        <v>33</v>
      </c>
      <c r="F13" s="80">
        <v>37</v>
      </c>
      <c r="G13" s="80">
        <v>6</v>
      </c>
      <c r="H13" s="80" t="s">
        <v>10</v>
      </c>
      <c r="I13" s="80" t="s">
        <v>10</v>
      </c>
      <c r="J13" s="80">
        <v>1</v>
      </c>
      <c r="K13" s="80" t="s">
        <v>10</v>
      </c>
      <c r="L13" s="81" t="s">
        <v>10</v>
      </c>
      <c r="M13" s="72"/>
    </row>
    <row r="14" spans="1:14">
      <c r="A14" s="35" t="s">
        <v>41</v>
      </c>
      <c r="B14" s="80">
        <v>828</v>
      </c>
      <c r="C14" s="80">
        <v>1391</v>
      </c>
      <c r="D14" s="80">
        <v>889</v>
      </c>
      <c r="E14" s="80">
        <v>169</v>
      </c>
      <c r="F14" s="80">
        <v>131</v>
      </c>
      <c r="G14" s="80">
        <v>158</v>
      </c>
      <c r="H14" s="80">
        <v>6</v>
      </c>
      <c r="I14" s="80">
        <v>2</v>
      </c>
      <c r="J14" s="80">
        <v>8</v>
      </c>
      <c r="K14" s="80">
        <v>3</v>
      </c>
      <c r="L14" s="81">
        <v>25</v>
      </c>
      <c r="M14" s="72"/>
    </row>
    <row r="15" spans="1:14">
      <c r="A15" s="35" t="s">
        <v>42</v>
      </c>
      <c r="B15" s="80">
        <v>220</v>
      </c>
      <c r="C15" s="80">
        <v>355</v>
      </c>
      <c r="D15" s="80">
        <v>230</v>
      </c>
      <c r="E15" s="80">
        <v>53</v>
      </c>
      <c r="F15" s="80">
        <v>18</v>
      </c>
      <c r="G15" s="80">
        <v>21</v>
      </c>
      <c r="H15" s="80" t="s">
        <v>10</v>
      </c>
      <c r="I15" s="80" t="s">
        <v>10</v>
      </c>
      <c r="J15" s="80" t="s">
        <v>10</v>
      </c>
      <c r="K15" s="80" t="s">
        <v>10</v>
      </c>
      <c r="L15" s="81">
        <v>33</v>
      </c>
      <c r="M15" s="72"/>
    </row>
    <row r="16" spans="1:14">
      <c r="A16" s="35" t="s">
        <v>43</v>
      </c>
      <c r="B16" s="81">
        <v>790</v>
      </c>
      <c r="C16" s="81">
        <v>882</v>
      </c>
      <c r="D16" s="81">
        <v>790</v>
      </c>
      <c r="E16" s="81">
        <v>50</v>
      </c>
      <c r="F16" s="81">
        <v>5</v>
      </c>
      <c r="G16" s="81">
        <v>20</v>
      </c>
      <c r="H16" s="81">
        <v>2</v>
      </c>
      <c r="I16" s="81" t="s">
        <v>10</v>
      </c>
      <c r="J16" s="81">
        <v>1</v>
      </c>
      <c r="K16" s="81">
        <v>2</v>
      </c>
      <c r="L16" s="81">
        <v>12</v>
      </c>
      <c r="M16" s="72"/>
    </row>
    <row r="17" spans="1:13" ht="18" thickBot="1">
      <c r="A17" s="41" t="s">
        <v>44</v>
      </c>
      <c r="B17" s="108">
        <v>671</v>
      </c>
      <c r="C17" s="108">
        <v>680</v>
      </c>
      <c r="D17" s="108">
        <v>583</v>
      </c>
      <c r="E17" s="108">
        <v>40</v>
      </c>
      <c r="F17" s="108">
        <v>19</v>
      </c>
      <c r="G17" s="108">
        <v>17</v>
      </c>
      <c r="H17" s="108" t="s">
        <v>10</v>
      </c>
      <c r="I17" s="108">
        <v>3</v>
      </c>
      <c r="J17" s="108">
        <v>14</v>
      </c>
      <c r="K17" s="108">
        <v>4</v>
      </c>
      <c r="L17" s="108" t="s">
        <v>10</v>
      </c>
      <c r="M17" s="72"/>
    </row>
    <row r="18" spans="1:13" ht="18" thickTop="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2"/>
    </row>
    <row r="19" spans="1:1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2" spans="1:13">
      <c r="B22" s="74"/>
      <c r="C22" s="74"/>
      <c r="D22" s="74"/>
    </row>
    <row r="23" spans="1:13">
      <c r="C23" s="74"/>
    </row>
  </sheetData>
  <mergeCells count="2">
    <mergeCell ref="B4:B5"/>
    <mergeCell ref="C4:L4"/>
  </mergeCells>
  <phoneticPr fontId="3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12</vt:i4>
      </vt:variant>
    </vt:vector>
  </HeadingPairs>
  <TitlesOfParts>
    <vt:vector size="28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'13年度'!Print_Titles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2017-01-26T05:22:33Z</cp:lastPrinted>
  <dcterms:created xsi:type="dcterms:W3CDTF">2003-11-28T02:36:38Z</dcterms:created>
  <dcterms:modified xsi:type="dcterms:W3CDTF">2017-03-22T02:15:40Z</dcterms:modified>
</cp:coreProperties>
</file>