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8070"/>
  </bookViews>
  <sheets>
    <sheet name="27年 " sheetId="16" r:id="rId1"/>
    <sheet name="26年" sheetId="15" r:id="rId2"/>
    <sheet name="25年" sheetId="14" r:id="rId3"/>
    <sheet name="24年" sheetId="13" r:id="rId4"/>
    <sheet name="23年" sheetId="12" r:id="rId5"/>
    <sheet name="22年" sheetId="10" r:id="rId6"/>
    <sheet name="21年" sheetId="11" r:id="rId7"/>
    <sheet name="20年" sheetId="9" r:id="rId8"/>
    <sheet name="19年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注" sheetId="1" r:id="rId16"/>
  </sheets>
  <externalReferences>
    <externalReference r:id="rId17"/>
  </externalReferences>
  <definedNames>
    <definedName name="DATA" localSheetId="2">[1]表1!#REF!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9">'18年'!$A$1:$Q$59</definedName>
    <definedName name="_xlnm.Print_Area" localSheetId="8">'19年'!$A$1:$Q$59</definedName>
    <definedName name="_xlnm.Print_Area" localSheetId="7">'20年'!$A$1:$Q$59</definedName>
    <definedName name="_xlnm.Print_Area" localSheetId="6">'21年'!$A$1:$Q$59</definedName>
    <definedName name="_xlnm.Print_Area" localSheetId="5">'22年'!$A$1:$Q$59</definedName>
    <definedName name="_xlnm.Print_Area" localSheetId="4">'23年'!$A$1:$Q$59</definedName>
    <definedName name="_xlnm.Print_Area" localSheetId="3">'24年'!$A$1:$Q$59</definedName>
    <definedName name="_xlnm.Print_Area" localSheetId="2">'25年'!$A$1:$Q$59</definedName>
    <definedName name="_xlnm.Print_Area" localSheetId="1">'26年'!$A$1:$Q$59</definedName>
    <definedName name="_xlnm.Print_Area" localSheetId="0">'27年 '!$A$1:$Q$59</definedName>
    <definedName name="_xlnm.Print_Titles" localSheetId="1">'26年'!$4:$7</definedName>
    <definedName name="_xlnm.Print_Titles" localSheetId="0">'27年 '!$4:$7</definedName>
    <definedName name="県" localSheetId="2">#REF!</definedName>
    <definedName name="県" localSheetId="1">#REF!</definedName>
    <definedName name="県" localSheetId="0">#REF!</definedName>
    <definedName name="県">#REF!</definedName>
    <definedName name="順" localSheetId="2">#REF!</definedName>
    <definedName name="順" localSheetId="1">#REF!</definedName>
    <definedName name="順" localSheetId="0">#REF!</definedName>
    <definedName name="順">#REF!</definedName>
    <definedName name="順位" localSheetId="2">#REF!</definedName>
    <definedName name="順位" localSheetId="1">#REF!</definedName>
    <definedName name="順位" localSheetId="0">#REF!</definedName>
    <definedName name="順位">#REF!</definedName>
    <definedName name="順位１" localSheetId="2">#REF!</definedName>
    <definedName name="順位１" localSheetId="1">#REF!</definedName>
    <definedName name="順位１" localSheetId="0">#REF!</definedName>
    <definedName name="順位１">#REF!</definedName>
    <definedName name="並び替え" localSheetId="2">#REF!</definedName>
    <definedName name="並び替え" localSheetId="1">#REF!</definedName>
    <definedName name="並び替え" localSheetId="0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<sst xmlns="http://schemas.openxmlformats.org/spreadsheetml/2006/main" count="1519" uniqueCount="170">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</sst>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2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/>
    <cellStyle name="桁区切り 3" xfId="5"/>
    <cellStyle name="標準" xfId="0" builtinId="0"/>
    <cellStyle name="標準 2" xfId="3"/>
    <cellStyle name="標準 2 2" xfId="7"/>
    <cellStyle name="標準 3" xfId="6"/>
    <cellStyle name="標準_第 ２表人口動態総覧（実数・率）、市町村別⑯" xfId="1"/>
    <cellStyle name="標準_第 ４表　人口動態総覧　（実数・率），　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04" t="s">
        <v>0</v>
      </c>
      <c r="C4" s="105" t="s">
        <v>1</v>
      </c>
      <c r="D4" s="106"/>
      <c r="E4" s="105" t="s">
        <v>2</v>
      </c>
      <c r="F4" s="106"/>
      <c r="G4" s="110" t="s">
        <v>3</v>
      </c>
      <c r="H4" s="111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98"/>
      <c r="C5" s="97" t="s">
        <v>8</v>
      </c>
      <c r="D5" s="100" t="s">
        <v>162</v>
      </c>
      <c r="E5" s="97" t="s">
        <v>8</v>
      </c>
      <c r="F5" s="100" t="s">
        <v>162</v>
      </c>
      <c r="G5" s="97" t="s">
        <v>8</v>
      </c>
      <c r="H5" s="100" t="s">
        <v>168</v>
      </c>
      <c r="I5" s="97" t="s">
        <v>8</v>
      </c>
      <c r="J5" s="100" t="s">
        <v>163</v>
      </c>
      <c r="K5" s="97" t="s">
        <v>8</v>
      </c>
      <c r="L5" s="100" t="s">
        <v>163</v>
      </c>
      <c r="M5" s="97" t="s">
        <v>8</v>
      </c>
      <c r="N5" s="100" t="s">
        <v>162</v>
      </c>
      <c r="O5" s="97" t="s">
        <v>8</v>
      </c>
      <c r="P5" s="100" t="s">
        <v>162</v>
      </c>
      <c r="Q5" s="108"/>
    </row>
    <row r="6" spans="1:19">
      <c r="A6" s="86"/>
      <c r="B6" s="98"/>
      <c r="C6" s="98"/>
      <c r="D6" s="101"/>
      <c r="E6" s="98"/>
      <c r="F6" s="101"/>
      <c r="G6" s="98"/>
      <c r="H6" s="101"/>
      <c r="I6" s="98"/>
      <c r="J6" s="101"/>
      <c r="K6" s="98"/>
      <c r="L6" s="101"/>
      <c r="M6" s="98"/>
      <c r="N6" s="101"/>
      <c r="O6" s="98"/>
      <c r="P6" s="101"/>
      <c r="Q6" s="108"/>
    </row>
    <row r="7" spans="1:19">
      <c r="A7" s="87"/>
      <c r="B7" s="99"/>
      <c r="C7" s="99"/>
      <c r="D7" s="102"/>
      <c r="E7" s="99"/>
      <c r="F7" s="102"/>
      <c r="G7" s="99"/>
      <c r="H7" s="102"/>
      <c r="I7" s="99"/>
      <c r="J7" s="102"/>
      <c r="K7" s="99"/>
      <c r="L7" s="102"/>
      <c r="M7" s="99"/>
      <c r="N7" s="102"/>
      <c r="O7" s="99"/>
      <c r="P7" s="102"/>
      <c r="Q7" s="109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19921875" defaultRowHeight="13.5"/>
  <cols>
    <col min="1" max="1" width="9.296875" style="37" customWidth="1"/>
    <col min="2" max="2" width="14" style="37" customWidth="1"/>
    <col min="3" max="3" width="11.19921875" style="37" customWidth="1"/>
    <col min="4" max="4" width="5.296875" style="37" customWidth="1"/>
    <col min="5" max="5" width="10.8984375" style="37" bestFit="1" customWidth="1"/>
    <col min="6" max="6" width="6.296875" style="37" customWidth="1"/>
    <col min="7" max="7" width="6.8984375" style="37" bestFit="1" customWidth="1"/>
    <col min="8" max="8" width="5.69921875" style="37" customWidth="1"/>
    <col min="9" max="9" width="5.796875" style="37" customWidth="1"/>
    <col min="10" max="10" width="5.69921875" style="37" customWidth="1"/>
    <col min="11" max="11" width="7.8984375" style="37" bestFit="1" customWidth="1"/>
    <col min="12" max="12" width="5.6992187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6.3984375" style="37" customWidth="1"/>
    <col min="17" max="17" width="6.59765625" style="37" customWidth="1"/>
    <col min="18" max="18" width="7.19921875" style="37"/>
    <col min="19" max="19" width="8.3984375" style="37" bestFit="1" customWidth="1"/>
    <col min="20" max="16384" width="7.199218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04" t="s">
        <v>0</v>
      </c>
      <c r="C4" s="105" t="s">
        <v>1</v>
      </c>
      <c r="D4" s="106"/>
      <c r="E4" s="105" t="s">
        <v>2</v>
      </c>
      <c r="F4" s="106"/>
      <c r="G4" s="110" t="s">
        <v>3</v>
      </c>
      <c r="H4" s="111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98"/>
      <c r="C5" s="97" t="s">
        <v>8</v>
      </c>
      <c r="D5" s="100" t="s">
        <v>162</v>
      </c>
      <c r="E5" s="97" t="s">
        <v>8</v>
      </c>
      <c r="F5" s="100" t="s">
        <v>162</v>
      </c>
      <c r="G5" s="97" t="s">
        <v>8</v>
      </c>
      <c r="H5" s="100" t="s">
        <v>162</v>
      </c>
      <c r="I5" s="97" t="s">
        <v>8</v>
      </c>
      <c r="J5" s="100" t="s">
        <v>163</v>
      </c>
      <c r="K5" s="97" t="s">
        <v>8</v>
      </c>
      <c r="L5" s="100" t="s">
        <v>163</v>
      </c>
      <c r="M5" s="97" t="s">
        <v>8</v>
      </c>
      <c r="N5" s="100" t="s">
        <v>164</v>
      </c>
      <c r="O5" s="97" t="s">
        <v>8</v>
      </c>
      <c r="P5" s="100" t="s">
        <v>162</v>
      </c>
      <c r="Q5" s="108"/>
    </row>
    <row r="6" spans="1:19">
      <c r="A6" s="86"/>
      <c r="B6" s="98"/>
      <c r="C6" s="98"/>
      <c r="D6" s="101"/>
      <c r="E6" s="98"/>
      <c r="F6" s="101"/>
      <c r="G6" s="98"/>
      <c r="H6" s="101"/>
      <c r="I6" s="98"/>
      <c r="J6" s="101"/>
      <c r="K6" s="98"/>
      <c r="L6" s="101"/>
      <c r="M6" s="98"/>
      <c r="N6" s="101"/>
      <c r="O6" s="98"/>
      <c r="P6" s="101"/>
      <c r="Q6" s="108"/>
    </row>
    <row r="7" spans="1:19">
      <c r="A7" s="87"/>
      <c r="B7" s="99"/>
      <c r="C7" s="99"/>
      <c r="D7" s="102"/>
      <c r="E7" s="99"/>
      <c r="F7" s="102"/>
      <c r="G7" s="99"/>
      <c r="H7" s="102"/>
      <c r="I7" s="99"/>
      <c r="J7" s="102"/>
      <c r="K7" s="99"/>
      <c r="L7" s="102"/>
      <c r="M7" s="99"/>
      <c r="N7" s="102"/>
      <c r="O7" s="99"/>
      <c r="P7" s="102"/>
      <c r="Q7" s="109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9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00" t="s">
        <v>85</v>
      </c>
      <c r="E5" s="113" t="s">
        <v>8</v>
      </c>
      <c r="F5" s="100" t="s">
        <v>85</v>
      </c>
      <c r="G5" s="113" t="s">
        <v>8</v>
      </c>
      <c r="H5" s="100" t="s">
        <v>85</v>
      </c>
      <c r="I5" s="113" t="s">
        <v>8</v>
      </c>
      <c r="J5" s="100" t="s">
        <v>86</v>
      </c>
      <c r="K5" s="113" t="s">
        <v>8</v>
      </c>
      <c r="L5" s="100" t="s">
        <v>86</v>
      </c>
      <c r="M5" s="113" t="s">
        <v>8</v>
      </c>
      <c r="N5" s="100" t="s">
        <v>87</v>
      </c>
      <c r="O5" s="113" t="s">
        <v>8</v>
      </c>
      <c r="P5" s="114" t="s">
        <v>85</v>
      </c>
      <c r="Q5" s="108"/>
    </row>
    <row r="6" spans="1:17">
      <c r="A6" s="40"/>
      <c r="B6" s="117"/>
      <c r="C6" s="113"/>
      <c r="D6" s="101"/>
      <c r="E6" s="113"/>
      <c r="F6" s="101"/>
      <c r="G6" s="113"/>
      <c r="H6" s="101"/>
      <c r="I6" s="113"/>
      <c r="J6" s="101"/>
      <c r="K6" s="113"/>
      <c r="L6" s="101"/>
      <c r="M6" s="113"/>
      <c r="N6" s="101"/>
      <c r="O6" s="113"/>
      <c r="P6" s="115"/>
      <c r="Q6" s="108"/>
    </row>
    <row r="7" spans="1:17">
      <c r="A7" s="41"/>
      <c r="B7" s="117"/>
      <c r="C7" s="113"/>
      <c r="D7" s="102"/>
      <c r="E7" s="113"/>
      <c r="F7" s="102"/>
      <c r="G7" s="113"/>
      <c r="H7" s="102"/>
      <c r="I7" s="113"/>
      <c r="J7" s="102"/>
      <c r="K7" s="113"/>
      <c r="L7" s="102"/>
      <c r="M7" s="113"/>
      <c r="N7" s="102"/>
      <c r="O7" s="113"/>
      <c r="P7" s="116"/>
      <c r="Q7" s="109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D1"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6.296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00" t="s">
        <v>85</v>
      </c>
      <c r="E5" s="113" t="s">
        <v>8</v>
      </c>
      <c r="F5" s="100" t="s">
        <v>85</v>
      </c>
      <c r="G5" s="113" t="s">
        <v>8</v>
      </c>
      <c r="H5" s="100" t="s">
        <v>85</v>
      </c>
      <c r="I5" s="113" t="s">
        <v>8</v>
      </c>
      <c r="J5" s="100" t="s">
        <v>86</v>
      </c>
      <c r="K5" s="113" t="s">
        <v>8</v>
      </c>
      <c r="L5" s="100" t="s">
        <v>86</v>
      </c>
      <c r="M5" s="113" t="s">
        <v>8</v>
      </c>
      <c r="N5" s="100" t="s">
        <v>87</v>
      </c>
      <c r="O5" s="113" t="s">
        <v>8</v>
      </c>
      <c r="P5" s="114" t="s">
        <v>85</v>
      </c>
      <c r="Q5" s="108"/>
    </row>
    <row r="6" spans="1:17">
      <c r="A6" s="40"/>
      <c r="B6" s="117"/>
      <c r="C6" s="113"/>
      <c r="D6" s="101"/>
      <c r="E6" s="113"/>
      <c r="F6" s="101"/>
      <c r="G6" s="113"/>
      <c r="H6" s="101"/>
      <c r="I6" s="113"/>
      <c r="J6" s="101"/>
      <c r="K6" s="113"/>
      <c r="L6" s="101"/>
      <c r="M6" s="113"/>
      <c r="N6" s="101"/>
      <c r="O6" s="113"/>
      <c r="P6" s="115"/>
      <c r="Q6" s="108"/>
    </row>
    <row r="7" spans="1:17">
      <c r="A7" s="41"/>
      <c r="B7" s="117"/>
      <c r="C7" s="113"/>
      <c r="D7" s="102"/>
      <c r="E7" s="113"/>
      <c r="F7" s="102"/>
      <c r="G7" s="113"/>
      <c r="H7" s="102"/>
      <c r="I7" s="113"/>
      <c r="J7" s="102"/>
      <c r="K7" s="113"/>
      <c r="L7" s="102"/>
      <c r="M7" s="113"/>
      <c r="N7" s="102"/>
      <c r="O7" s="113"/>
      <c r="P7" s="116"/>
      <c r="Q7" s="109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18" t="s">
        <v>85</v>
      </c>
      <c r="E5" s="113" t="s">
        <v>8</v>
      </c>
      <c r="F5" s="118" t="s">
        <v>85</v>
      </c>
      <c r="G5" s="113" t="s">
        <v>8</v>
      </c>
      <c r="H5" s="118" t="s">
        <v>85</v>
      </c>
      <c r="I5" s="113" t="s">
        <v>8</v>
      </c>
      <c r="J5" s="118" t="s">
        <v>86</v>
      </c>
      <c r="K5" s="113" t="s">
        <v>8</v>
      </c>
      <c r="L5" s="118" t="s">
        <v>86</v>
      </c>
      <c r="M5" s="113" t="s">
        <v>8</v>
      </c>
      <c r="N5" s="118" t="s">
        <v>87</v>
      </c>
      <c r="O5" s="113" t="s">
        <v>8</v>
      </c>
      <c r="P5" s="121" t="s">
        <v>85</v>
      </c>
      <c r="Q5" s="108"/>
    </row>
    <row r="6" spans="1:17">
      <c r="A6" s="40"/>
      <c r="B6" s="117"/>
      <c r="C6" s="113"/>
      <c r="D6" s="119"/>
      <c r="E6" s="113"/>
      <c r="F6" s="119"/>
      <c r="G6" s="113"/>
      <c r="H6" s="119"/>
      <c r="I6" s="113"/>
      <c r="J6" s="119"/>
      <c r="K6" s="113"/>
      <c r="L6" s="119"/>
      <c r="M6" s="113"/>
      <c r="N6" s="119"/>
      <c r="O6" s="113"/>
      <c r="P6" s="122"/>
      <c r="Q6" s="108"/>
    </row>
    <row r="7" spans="1:17">
      <c r="A7" s="41"/>
      <c r="B7" s="117"/>
      <c r="C7" s="113"/>
      <c r="D7" s="120"/>
      <c r="E7" s="113"/>
      <c r="F7" s="120"/>
      <c r="G7" s="113"/>
      <c r="H7" s="120"/>
      <c r="I7" s="113"/>
      <c r="J7" s="120"/>
      <c r="K7" s="113"/>
      <c r="L7" s="120"/>
      <c r="M7" s="113"/>
      <c r="N7" s="120"/>
      <c r="O7" s="113"/>
      <c r="P7" s="123"/>
      <c r="Q7" s="109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5.29687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18" t="s">
        <v>85</v>
      </c>
      <c r="E5" s="113" t="s">
        <v>8</v>
      </c>
      <c r="F5" s="118" t="s">
        <v>85</v>
      </c>
      <c r="G5" s="113" t="s">
        <v>8</v>
      </c>
      <c r="H5" s="118" t="s">
        <v>85</v>
      </c>
      <c r="I5" s="113" t="s">
        <v>8</v>
      </c>
      <c r="J5" s="118" t="s">
        <v>86</v>
      </c>
      <c r="K5" s="113" t="s">
        <v>8</v>
      </c>
      <c r="L5" s="118" t="s">
        <v>86</v>
      </c>
      <c r="M5" s="113" t="s">
        <v>8</v>
      </c>
      <c r="N5" s="118" t="s">
        <v>87</v>
      </c>
      <c r="O5" s="113" t="s">
        <v>8</v>
      </c>
      <c r="P5" s="121" t="s">
        <v>85</v>
      </c>
      <c r="Q5" s="108"/>
    </row>
    <row r="6" spans="1:17">
      <c r="A6" s="40"/>
      <c r="B6" s="117"/>
      <c r="C6" s="113"/>
      <c r="D6" s="119"/>
      <c r="E6" s="113"/>
      <c r="F6" s="119"/>
      <c r="G6" s="113"/>
      <c r="H6" s="119"/>
      <c r="I6" s="113"/>
      <c r="J6" s="119"/>
      <c r="K6" s="113"/>
      <c r="L6" s="119"/>
      <c r="M6" s="113"/>
      <c r="N6" s="119"/>
      <c r="O6" s="113"/>
      <c r="P6" s="122"/>
      <c r="Q6" s="108"/>
    </row>
    <row r="7" spans="1:17">
      <c r="A7" s="41"/>
      <c r="B7" s="117"/>
      <c r="C7" s="113"/>
      <c r="D7" s="120"/>
      <c r="E7" s="113"/>
      <c r="F7" s="120"/>
      <c r="G7" s="113"/>
      <c r="H7" s="120"/>
      <c r="I7" s="113"/>
      <c r="J7" s="120"/>
      <c r="K7" s="113"/>
      <c r="L7" s="120"/>
      <c r="M7" s="113"/>
      <c r="N7" s="120"/>
      <c r="O7" s="113"/>
      <c r="P7" s="123"/>
      <c r="Q7" s="109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18" t="s">
        <v>85</v>
      </c>
      <c r="E5" s="113" t="s">
        <v>8</v>
      </c>
      <c r="F5" s="118" t="s">
        <v>85</v>
      </c>
      <c r="G5" s="113" t="s">
        <v>8</v>
      </c>
      <c r="H5" s="118" t="s">
        <v>85</v>
      </c>
      <c r="I5" s="113" t="s">
        <v>8</v>
      </c>
      <c r="J5" s="118" t="s">
        <v>86</v>
      </c>
      <c r="K5" s="113" t="s">
        <v>8</v>
      </c>
      <c r="L5" s="118" t="s">
        <v>86</v>
      </c>
      <c r="M5" s="113" t="s">
        <v>8</v>
      </c>
      <c r="N5" s="118" t="s">
        <v>87</v>
      </c>
      <c r="O5" s="113" t="s">
        <v>8</v>
      </c>
      <c r="P5" s="121" t="s">
        <v>85</v>
      </c>
      <c r="Q5" s="108"/>
    </row>
    <row r="6" spans="1:17">
      <c r="A6" s="40"/>
      <c r="B6" s="117"/>
      <c r="C6" s="113"/>
      <c r="D6" s="119"/>
      <c r="E6" s="113"/>
      <c r="F6" s="119"/>
      <c r="G6" s="113"/>
      <c r="H6" s="119"/>
      <c r="I6" s="113"/>
      <c r="J6" s="119"/>
      <c r="K6" s="113"/>
      <c r="L6" s="119"/>
      <c r="M6" s="113"/>
      <c r="N6" s="119"/>
      <c r="O6" s="113"/>
      <c r="P6" s="122"/>
      <c r="Q6" s="108"/>
    </row>
    <row r="7" spans="1:17">
      <c r="A7" s="41"/>
      <c r="B7" s="117"/>
      <c r="C7" s="113"/>
      <c r="D7" s="120"/>
      <c r="E7" s="113"/>
      <c r="F7" s="120"/>
      <c r="G7" s="113"/>
      <c r="H7" s="120"/>
      <c r="I7" s="113"/>
      <c r="J7" s="120"/>
      <c r="K7" s="113"/>
      <c r="L7" s="120"/>
      <c r="M7" s="113"/>
      <c r="N7" s="120"/>
      <c r="O7" s="113"/>
      <c r="P7" s="123"/>
      <c r="Q7" s="109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  <mergeCell ref="M4:N4"/>
    <mergeCell ref="O4:P4"/>
    <mergeCell ref="P5:P7"/>
    <mergeCell ref="C5:C7"/>
    <mergeCell ref="D5:D7"/>
    <mergeCell ref="E5:E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18" t="s">
        <v>85</v>
      </c>
      <c r="E5" s="113" t="s">
        <v>8</v>
      </c>
      <c r="F5" s="118" t="s">
        <v>85</v>
      </c>
      <c r="G5" s="113" t="s">
        <v>8</v>
      </c>
      <c r="H5" s="118" t="s">
        <v>85</v>
      </c>
      <c r="I5" s="113" t="s">
        <v>8</v>
      </c>
      <c r="J5" s="118" t="s">
        <v>86</v>
      </c>
      <c r="K5" s="113" t="s">
        <v>8</v>
      </c>
      <c r="L5" s="118" t="s">
        <v>86</v>
      </c>
      <c r="M5" s="113" t="s">
        <v>8</v>
      </c>
      <c r="N5" s="118" t="s">
        <v>87</v>
      </c>
      <c r="O5" s="113" t="s">
        <v>8</v>
      </c>
      <c r="P5" s="121" t="s">
        <v>85</v>
      </c>
      <c r="Q5" s="108"/>
    </row>
    <row r="6" spans="1:17">
      <c r="A6" s="40"/>
      <c r="B6" s="117"/>
      <c r="C6" s="113"/>
      <c r="D6" s="119"/>
      <c r="E6" s="113"/>
      <c r="F6" s="119"/>
      <c r="G6" s="113"/>
      <c r="H6" s="119"/>
      <c r="I6" s="113"/>
      <c r="J6" s="119"/>
      <c r="K6" s="113"/>
      <c r="L6" s="119"/>
      <c r="M6" s="113"/>
      <c r="N6" s="119"/>
      <c r="O6" s="113"/>
      <c r="P6" s="122"/>
      <c r="Q6" s="108"/>
    </row>
    <row r="7" spans="1:17">
      <c r="A7" s="41"/>
      <c r="B7" s="117"/>
      <c r="C7" s="113"/>
      <c r="D7" s="120"/>
      <c r="E7" s="113"/>
      <c r="F7" s="120"/>
      <c r="G7" s="113"/>
      <c r="H7" s="120"/>
      <c r="I7" s="113"/>
      <c r="J7" s="120"/>
      <c r="K7" s="113"/>
      <c r="L7" s="120"/>
      <c r="M7" s="113"/>
      <c r="N7" s="120"/>
      <c r="O7" s="113"/>
      <c r="P7" s="123"/>
      <c r="Q7" s="109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18" t="s">
        <v>85</v>
      </c>
      <c r="E5" s="113" t="s">
        <v>8</v>
      </c>
      <c r="F5" s="118" t="s">
        <v>85</v>
      </c>
      <c r="G5" s="113" t="s">
        <v>8</v>
      </c>
      <c r="H5" s="118" t="s">
        <v>85</v>
      </c>
      <c r="I5" s="113" t="s">
        <v>8</v>
      </c>
      <c r="J5" s="118" t="s">
        <v>86</v>
      </c>
      <c r="K5" s="113" t="s">
        <v>8</v>
      </c>
      <c r="L5" s="118" t="s">
        <v>86</v>
      </c>
      <c r="M5" s="113" t="s">
        <v>8</v>
      </c>
      <c r="N5" s="118" t="s">
        <v>87</v>
      </c>
      <c r="O5" s="113" t="s">
        <v>8</v>
      </c>
      <c r="P5" s="121" t="s">
        <v>85</v>
      </c>
      <c r="Q5" s="108"/>
    </row>
    <row r="6" spans="1:17">
      <c r="A6" s="40"/>
      <c r="B6" s="117"/>
      <c r="C6" s="113"/>
      <c r="D6" s="119"/>
      <c r="E6" s="113"/>
      <c r="F6" s="119"/>
      <c r="G6" s="113"/>
      <c r="H6" s="119"/>
      <c r="I6" s="113"/>
      <c r="J6" s="119"/>
      <c r="K6" s="113"/>
      <c r="L6" s="119"/>
      <c r="M6" s="113"/>
      <c r="N6" s="119"/>
      <c r="O6" s="113"/>
      <c r="P6" s="122"/>
      <c r="Q6" s="108"/>
    </row>
    <row r="7" spans="1:17">
      <c r="A7" s="41"/>
      <c r="B7" s="117"/>
      <c r="C7" s="113"/>
      <c r="D7" s="120"/>
      <c r="E7" s="113"/>
      <c r="F7" s="120"/>
      <c r="G7" s="113"/>
      <c r="H7" s="120"/>
      <c r="I7" s="113"/>
      <c r="J7" s="120"/>
      <c r="K7" s="113"/>
      <c r="L7" s="120"/>
      <c r="M7" s="113"/>
      <c r="N7" s="120"/>
      <c r="O7" s="113"/>
      <c r="P7" s="123"/>
      <c r="Q7" s="109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64"/>
  <sheetViews>
    <sheetView workbookViewId="0"/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4.25" thickTop="1">
      <c r="A4" s="39"/>
      <c r="B4" s="106" t="s">
        <v>0</v>
      </c>
      <c r="C4" s="112" t="s">
        <v>1</v>
      </c>
      <c r="D4" s="112"/>
      <c r="E4" s="112" t="s">
        <v>2</v>
      </c>
      <c r="F4" s="112"/>
      <c r="G4" s="110" t="s">
        <v>3</v>
      </c>
      <c r="H4" s="111"/>
      <c r="I4" s="112" t="s">
        <v>4</v>
      </c>
      <c r="J4" s="112"/>
      <c r="K4" s="112" t="s">
        <v>5</v>
      </c>
      <c r="L4" s="112"/>
      <c r="M4" s="112" t="s">
        <v>6</v>
      </c>
      <c r="N4" s="112"/>
      <c r="O4" s="112" t="s">
        <v>7</v>
      </c>
      <c r="P4" s="105"/>
      <c r="Q4" s="107" t="s">
        <v>84</v>
      </c>
    </row>
    <row r="5" spans="1:17">
      <c r="A5" s="40"/>
      <c r="B5" s="117"/>
      <c r="C5" s="113" t="s">
        <v>8</v>
      </c>
      <c r="D5" s="118" t="s">
        <v>85</v>
      </c>
      <c r="E5" s="113" t="s">
        <v>8</v>
      </c>
      <c r="F5" s="118" t="s">
        <v>85</v>
      </c>
      <c r="G5" s="113" t="s">
        <v>8</v>
      </c>
      <c r="H5" s="118" t="s">
        <v>85</v>
      </c>
      <c r="I5" s="113" t="s">
        <v>8</v>
      </c>
      <c r="J5" s="118" t="s">
        <v>86</v>
      </c>
      <c r="K5" s="113" t="s">
        <v>8</v>
      </c>
      <c r="L5" s="118" t="s">
        <v>86</v>
      </c>
      <c r="M5" s="113" t="s">
        <v>8</v>
      </c>
      <c r="N5" s="118" t="s">
        <v>87</v>
      </c>
      <c r="O5" s="113" t="s">
        <v>8</v>
      </c>
      <c r="P5" s="121" t="s">
        <v>85</v>
      </c>
      <c r="Q5" s="108"/>
    </row>
    <row r="6" spans="1:17">
      <c r="A6" s="40"/>
      <c r="B6" s="117"/>
      <c r="C6" s="113"/>
      <c r="D6" s="119"/>
      <c r="E6" s="113"/>
      <c r="F6" s="119"/>
      <c r="G6" s="113"/>
      <c r="H6" s="119"/>
      <c r="I6" s="113"/>
      <c r="J6" s="119"/>
      <c r="K6" s="113"/>
      <c r="L6" s="119"/>
      <c r="M6" s="113"/>
      <c r="N6" s="119"/>
      <c r="O6" s="113"/>
      <c r="P6" s="122"/>
      <c r="Q6" s="108"/>
    </row>
    <row r="7" spans="1:17">
      <c r="A7" s="41"/>
      <c r="B7" s="117"/>
      <c r="C7" s="113"/>
      <c r="D7" s="120"/>
      <c r="E7" s="113"/>
      <c r="F7" s="120"/>
      <c r="G7" s="113"/>
      <c r="H7" s="120"/>
      <c r="I7" s="113"/>
      <c r="J7" s="120"/>
      <c r="K7" s="113"/>
      <c r="L7" s="120"/>
      <c r="M7" s="113"/>
      <c r="N7" s="120"/>
      <c r="O7" s="113"/>
      <c r="P7" s="123"/>
      <c r="Q7" s="109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4.2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8" ht="14.2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63"/>
  <sheetViews>
    <sheetView workbookViewId="0">
      <selection activeCell="H9" sqref="H9"/>
    </sheetView>
  </sheetViews>
  <sheetFormatPr defaultColWidth="7.19921875" defaultRowHeight="13.5"/>
  <cols>
    <col min="1" max="1" width="9.296875" style="37" customWidth="1"/>
    <col min="2" max="2" width="12.69921875" style="37" customWidth="1"/>
    <col min="3" max="3" width="10.5" style="37" customWidth="1"/>
    <col min="4" max="4" width="4.5" style="37" customWidth="1"/>
    <col min="5" max="5" width="9.09765625" style="37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8.09765625" style="37" customWidth="1"/>
    <col min="14" max="14" width="4.5" style="37" customWidth="1"/>
    <col min="15" max="15" width="8.09765625" style="37" customWidth="1"/>
    <col min="16" max="16" width="5.19921875" style="37" customWidth="1"/>
    <col min="17" max="17" width="5.5" style="37" customWidth="1"/>
    <col min="18" max="16384" width="7.199218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4.25" thickTop="1">
      <c r="A3" s="39"/>
      <c r="B3" s="106" t="s">
        <v>0</v>
      </c>
      <c r="C3" s="112" t="s">
        <v>1</v>
      </c>
      <c r="D3" s="112"/>
      <c r="E3" s="112" t="s">
        <v>2</v>
      </c>
      <c r="F3" s="112"/>
      <c r="G3" s="110" t="s">
        <v>3</v>
      </c>
      <c r="H3" s="111"/>
      <c r="I3" s="112" t="s">
        <v>4</v>
      </c>
      <c r="J3" s="112"/>
      <c r="K3" s="112" t="s">
        <v>5</v>
      </c>
      <c r="L3" s="112"/>
      <c r="M3" s="112" t="s">
        <v>6</v>
      </c>
      <c r="N3" s="112"/>
      <c r="O3" s="112" t="s">
        <v>7</v>
      </c>
      <c r="P3" s="105"/>
      <c r="Q3" s="107" t="s">
        <v>84</v>
      </c>
    </row>
    <row r="4" spans="1:17">
      <c r="A4" s="40"/>
      <c r="B4" s="117"/>
      <c r="C4" s="113" t="s">
        <v>8</v>
      </c>
      <c r="D4" s="118" t="s">
        <v>85</v>
      </c>
      <c r="E4" s="113" t="s">
        <v>8</v>
      </c>
      <c r="F4" s="118" t="s">
        <v>85</v>
      </c>
      <c r="G4" s="113" t="s">
        <v>8</v>
      </c>
      <c r="H4" s="118" t="s">
        <v>85</v>
      </c>
      <c r="I4" s="113" t="s">
        <v>8</v>
      </c>
      <c r="J4" s="118" t="s">
        <v>86</v>
      </c>
      <c r="K4" s="113" t="s">
        <v>8</v>
      </c>
      <c r="L4" s="118" t="s">
        <v>86</v>
      </c>
      <c r="M4" s="113" t="s">
        <v>8</v>
      </c>
      <c r="N4" s="118" t="s">
        <v>87</v>
      </c>
      <c r="O4" s="113" t="s">
        <v>8</v>
      </c>
      <c r="P4" s="121" t="s">
        <v>85</v>
      </c>
      <c r="Q4" s="108"/>
    </row>
    <row r="5" spans="1:17">
      <c r="A5" s="40"/>
      <c r="B5" s="117"/>
      <c r="C5" s="113"/>
      <c r="D5" s="119"/>
      <c r="E5" s="113"/>
      <c r="F5" s="119"/>
      <c r="G5" s="113"/>
      <c r="H5" s="119"/>
      <c r="I5" s="113"/>
      <c r="J5" s="119"/>
      <c r="K5" s="113"/>
      <c r="L5" s="119"/>
      <c r="M5" s="113"/>
      <c r="N5" s="119"/>
      <c r="O5" s="113"/>
      <c r="P5" s="122"/>
      <c r="Q5" s="108"/>
    </row>
    <row r="6" spans="1:17">
      <c r="A6" s="41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09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ht="14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Q3:Q6"/>
    <mergeCell ref="I3:J3"/>
    <mergeCell ref="K3:L3"/>
    <mergeCell ref="M3:N3"/>
    <mergeCell ref="O3:P3"/>
    <mergeCell ref="J4:J6"/>
    <mergeCell ref="O4:O6"/>
    <mergeCell ref="P4:P6"/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61"/>
  <sheetViews>
    <sheetView workbookViewId="0"/>
  </sheetViews>
  <sheetFormatPr defaultColWidth="7.19921875" defaultRowHeight="13.5"/>
  <cols>
    <col min="1" max="1" width="9.296875" style="37" customWidth="1"/>
    <col min="2" max="2" width="12.398437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69921875" style="37" customWidth="1"/>
    <col min="7" max="7" width="5.59765625" style="37" customWidth="1"/>
    <col min="8" max="8" width="5.69921875" style="37" customWidth="1"/>
    <col min="9" max="9" width="5.796875" style="37" customWidth="1"/>
    <col min="10" max="10" width="4.5" style="37" customWidth="1"/>
    <col min="11" max="11" width="6.59765625" style="37" customWidth="1"/>
    <col min="12" max="12" width="4.5" style="37" customWidth="1"/>
    <col min="13" max="13" width="7.09765625" style="37" customWidth="1"/>
    <col min="14" max="14" width="4.5" style="37" customWidth="1"/>
    <col min="15" max="15" width="7.69921875" style="37" bestFit="1" customWidth="1"/>
    <col min="16" max="16" width="12.59765625" style="37" bestFit="1" customWidth="1"/>
    <col min="17" max="17" width="5.5" style="37" customWidth="1"/>
    <col min="18" max="16384" width="7.19921875" style="37"/>
  </cols>
  <sheetData>
    <row r="1" spans="1:17" ht="18.75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4.25" thickBot="1"/>
    <row r="3" spans="1:17" ht="14.25" thickTop="1">
      <c r="A3" s="39"/>
      <c r="B3" s="106" t="s">
        <v>0</v>
      </c>
      <c r="C3" s="112" t="s">
        <v>1</v>
      </c>
      <c r="D3" s="112"/>
      <c r="E3" s="112" t="s">
        <v>2</v>
      </c>
      <c r="F3" s="112"/>
      <c r="G3" s="110" t="s">
        <v>3</v>
      </c>
      <c r="H3" s="111"/>
      <c r="I3" s="112" t="s">
        <v>4</v>
      </c>
      <c r="J3" s="112"/>
      <c r="K3" s="112" t="s">
        <v>5</v>
      </c>
      <c r="L3" s="112"/>
      <c r="M3" s="112" t="s">
        <v>6</v>
      </c>
      <c r="N3" s="112"/>
      <c r="O3" s="112" t="s">
        <v>7</v>
      </c>
      <c r="P3" s="105"/>
      <c r="Q3" s="107" t="s">
        <v>84</v>
      </c>
    </row>
    <row r="4" spans="1:17">
      <c r="A4" s="40"/>
      <c r="B4" s="117"/>
      <c r="C4" s="113" t="s">
        <v>8</v>
      </c>
      <c r="D4" s="118" t="s">
        <v>85</v>
      </c>
      <c r="E4" s="113" t="s">
        <v>8</v>
      </c>
      <c r="F4" s="118" t="s">
        <v>85</v>
      </c>
      <c r="G4" s="113" t="s">
        <v>8</v>
      </c>
      <c r="H4" s="118" t="s">
        <v>85</v>
      </c>
      <c r="I4" s="113" t="s">
        <v>8</v>
      </c>
      <c r="J4" s="118" t="s">
        <v>86</v>
      </c>
      <c r="K4" s="113" t="s">
        <v>8</v>
      </c>
      <c r="L4" s="118" t="s">
        <v>86</v>
      </c>
      <c r="M4" s="113" t="s">
        <v>8</v>
      </c>
      <c r="N4" s="118" t="s">
        <v>87</v>
      </c>
      <c r="O4" s="113" t="s">
        <v>8</v>
      </c>
      <c r="P4" s="121" t="s">
        <v>85</v>
      </c>
      <c r="Q4" s="108"/>
    </row>
    <row r="5" spans="1:17">
      <c r="A5" s="40"/>
      <c r="B5" s="117"/>
      <c r="C5" s="113"/>
      <c r="D5" s="119"/>
      <c r="E5" s="113"/>
      <c r="F5" s="119"/>
      <c r="G5" s="113"/>
      <c r="H5" s="119"/>
      <c r="I5" s="113"/>
      <c r="J5" s="119"/>
      <c r="K5" s="113"/>
      <c r="L5" s="119"/>
      <c r="M5" s="113"/>
      <c r="N5" s="119"/>
      <c r="O5" s="113"/>
      <c r="P5" s="122"/>
      <c r="Q5" s="108"/>
    </row>
    <row r="6" spans="1:17">
      <c r="A6" s="41"/>
      <c r="B6" s="117"/>
      <c r="C6" s="113"/>
      <c r="D6" s="120"/>
      <c r="E6" s="113"/>
      <c r="F6" s="120"/>
      <c r="G6" s="113"/>
      <c r="H6" s="120"/>
      <c r="I6" s="113"/>
      <c r="J6" s="120"/>
      <c r="K6" s="113"/>
      <c r="L6" s="120"/>
      <c r="M6" s="113"/>
      <c r="N6" s="120"/>
      <c r="O6" s="113"/>
      <c r="P6" s="123"/>
      <c r="Q6" s="109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4.25" thickTop="1"/>
    <row r="60" spans="1:17" ht="14.25">
      <c r="A60" s="103" t="s">
        <v>89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ht="14.25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  <mergeCell ref="I3:J3"/>
    <mergeCell ref="K3:L3"/>
    <mergeCell ref="B3:B6"/>
    <mergeCell ref="D4:D6"/>
    <mergeCell ref="E4:E6"/>
    <mergeCell ref="F4:F6"/>
    <mergeCell ref="C3:D3"/>
    <mergeCell ref="E3:F3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9.19921875" style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8" t="s">
        <v>0</v>
      </c>
      <c r="C3" s="127" t="s">
        <v>1</v>
      </c>
      <c r="D3" s="127"/>
      <c r="E3" s="127" t="s">
        <v>2</v>
      </c>
      <c r="F3" s="127"/>
      <c r="G3" s="130" t="s">
        <v>3</v>
      </c>
      <c r="H3" s="131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27"/>
      <c r="Q3" s="24"/>
    </row>
    <row r="4" spans="1:17">
      <c r="A4" s="16" t="s">
        <v>65</v>
      </c>
      <c r="B4" s="129"/>
      <c r="C4" s="124" t="s">
        <v>8</v>
      </c>
      <c r="D4" s="125" t="s">
        <v>61</v>
      </c>
      <c r="E4" s="124" t="s">
        <v>8</v>
      </c>
      <c r="F4" s="125" t="s">
        <v>61</v>
      </c>
      <c r="G4" s="124" t="s">
        <v>8</v>
      </c>
      <c r="H4" s="125" t="s">
        <v>61</v>
      </c>
      <c r="I4" s="124" t="s">
        <v>8</v>
      </c>
      <c r="J4" s="125" t="s">
        <v>61</v>
      </c>
      <c r="K4" s="124" t="s">
        <v>8</v>
      </c>
      <c r="L4" s="125" t="s">
        <v>61</v>
      </c>
      <c r="M4" s="124" t="s">
        <v>8</v>
      </c>
      <c r="N4" s="125" t="s">
        <v>61</v>
      </c>
      <c r="O4" s="124" t="s">
        <v>8</v>
      </c>
      <c r="P4" s="125" t="s">
        <v>61</v>
      </c>
      <c r="Q4" s="25" t="s">
        <v>73</v>
      </c>
    </row>
    <row r="5" spans="1:17">
      <c r="A5" s="18" t="s">
        <v>66</v>
      </c>
      <c r="B5" s="129"/>
      <c r="C5" s="124"/>
      <c r="D5" s="126"/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25" t="s">
        <v>74</v>
      </c>
    </row>
    <row r="6" spans="1:17">
      <c r="A6" s="17" t="s">
        <v>77</v>
      </c>
      <c r="B6" s="129"/>
      <c r="C6" s="124"/>
      <c r="D6" s="12" t="s">
        <v>62</v>
      </c>
      <c r="E6" s="124"/>
      <c r="F6" s="12" t="s">
        <v>62</v>
      </c>
      <c r="G6" s="124"/>
      <c r="H6" s="12" t="s">
        <v>62</v>
      </c>
      <c r="I6" s="124"/>
      <c r="J6" s="12" t="s">
        <v>64</v>
      </c>
      <c r="K6" s="124"/>
      <c r="L6" s="12" t="s">
        <v>64</v>
      </c>
      <c r="M6" s="124"/>
      <c r="N6" s="12" t="s">
        <v>63</v>
      </c>
      <c r="O6" s="124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9"/>
  <sheetViews>
    <sheetView workbookViewId="0">
      <selection activeCell="B1" sqref="B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7" width="7.296875" style="1" bestFit="1" customWidth="1"/>
    <col min="18" max="16384" width="8.79687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4.25" thickBot="1"/>
    <row r="3" spans="1:17" ht="14.25" thickTop="1">
      <c r="A3" s="15"/>
      <c r="B3" s="128" t="s">
        <v>0</v>
      </c>
      <c r="C3" s="127" t="s">
        <v>1</v>
      </c>
      <c r="D3" s="127"/>
      <c r="E3" s="127" t="s">
        <v>2</v>
      </c>
      <c r="F3" s="127"/>
      <c r="G3" s="130" t="s">
        <v>3</v>
      </c>
      <c r="H3" s="131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27"/>
      <c r="Q3" s="24"/>
    </row>
    <row r="4" spans="1:17">
      <c r="A4" s="16" t="s">
        <v>65</v>
      </c>
      <c r="B4" s="129"/>
      <c r="C4" s="124" t="s">
        <v>8</v>
      </c>
      <c r="D4" s="125" t="s">
        <v>61</v>
      </c>
      <c r="E4" s="124" t="s">
        <v>8</v>
      </c>
      <c r="F4" s="125" t="s">
        <v>61</v>
      </c>
      <c r="G4" s="124" t="s">
        <v>8</v>
      </c>
      <c r="H4" s="125" t="s">
        <v>61</v>
      </c>
      <c r="I4" s="124" t="s">
        <v>8</v>
      </c>
      <c r="J4" s="125" t="s">
        <v>61</v>
      </c>
      <c r="K4" s="124" t="s">
        <v>8</v>
      </c>
      <c r="L4" s="125" t="s">
        <v>61</v>
      </c>
      <c r="M4" s="124" t="s">
        <v>8</v>
      </c>
      <c r="N4" s="125" t="s">
        <v>61</v>
      </c>
      <c r="O4" s="124" t="s">
        <v>8</v>
      </c>
      <c r="P4" s="125" t="s">
        <v>61</v>
      </c>
      <c r="Q4" s="25" t="s">
        <v>73</v>
      </c>
    </row>
    <row r="5" spans="1:17">
      <c r="A5" s="18" t="s">
        <v>66</v>
      </c>
      <c r="B5" s="129"/>
      <c r="C5" s="124"/>
      <c r="D5" s="126"/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25" t="s">
        <v>74</v>
      </c>
    </row>
    <row r="6" spans="1:17">
      <c r="A6" s="17" t="s">
        <v>75</v>
      </c>
      <c r="B6" s="129"/>
      <c r="C6" s="124"/>
      <c r="D6" s="12" t="s">
        <v>62</v>
      </c>
      <c r="E6" s="124"/>
      <c r="F6" s="12" t="s">
        <v>62</v>
      </c>
      <c r="G6" s="124"/>
      <c r="H6" s="12" t="s">
        <v>62</v>
      </c>
      <c r="I6" s="124"/>
      <c r="J6" s="12" t="s">
        <v>64</v>
      </c>
      <c r="K6" s="124"/>
      <c r="L6" s="12" t="s">
        <v>64</v>
      </c>
      <c r="M6" s="124"/>
      <c r="N6" s="12" t="s">
        <v>63</v>
      </c>
      <c r="O6" s="124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4.2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59"/>
  <sheetViews>
    <sheetView workbookViewId="0">
      <selection activeCell="N11" sqref="N11"/>
    </sheetView>
  </sheetViews>
  <sheetFormatPr defaultRowHeight="13.5"/>
  <cols>
    <col min="1" max="1" width="9.796875" style="1" customWidth="1"/>
    <col min="2" max="2" width="11.19921875" style="1" customWidth="1"/>
    <col min="3" max="3" width="9.19921875" style="1" customWidth="1"/>
    <col min="4" max="4" width="7.3984375" style="1" bestFit="1" customWidth="1"/>
    <col min="5" max="5" width="7.69921875" style="1" bestFit="1" customWidth="1"/>
    <col min="6" max="12" width="7.3984375" style="1" bestFit="1" customWidth="1"/>
    <col min="13" max="13" width="7.69921875" style="1" bestFit="1" customWidth="1"/>
    <col min="14" max="14" width="7.3984375" style="1" bestFit="1" customWidth="1"/>
    <col min="15" max="15" width="7.69921875" style="1" bestFit="1" customWidth="1"/>
    <col min="16" max="16" width="7.3984375" style="1" bestFit="1" customWidth="1"/>
    <col min="17" max="16384" width="8.79687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thickBot="1">
      <c r="G2" s="1">
        <f>G10/B10*1000</f>
        <v>2.8584363185818217E-2</v>
      </c>
      <c r="H2" s="1">
        <f>G10/C10*1000</f>
        <v>3.0743288839989682</v>
      </c>
    </row>
    <row r="3" spans="1:16" ht="14.25" thickTop="1">
      <c r="A3" s="15"/>
      <c r="B3" s="128" t="s">
        <v>0</v>
      </c>
      <c r="C3" s="127" t="s">
        <v>1</v>
      </c>
      <c r="D3" s="127"/>
      <c r="E3" s="127" t="s">
        <v>2</v>
      </c>
      <c r="F3" s="127"/>
      <c r="G3" s="130" t="s">
        <v>3</v>
      </c>
      <c r="H3" s="131"/>
      <c r="I3" s="127" t="s">
        <v>4</v>
      </c>
      <c r="J3" s="127"/>
      <c r="K3" s="127" t="s">
        <v>5</v>
      </c>
      <c r="L3" s="127"/>
      <c r="M3" s="127" t="s">
        <v>6</v>
      </c>
      <c r="N3" s="127"/>
      <c r="O3" s="127" t="s">
        <v>7</v>
      </c>
      <c r="P3" s="132"/>
    </row>
    <row r="4" spans="1:16">
      <c r="A4" s="16" t="s">
        <v>65</v>
      </c>
      <c r="B4" s="129"/>
      <c r="C4" s="124" t="s">
        <v>8</v>
      </c>
      <c r="D4" s="125" t="s">
        <v>61</v>
      </c>
      <c r="E4" s="124" t="s">
        <v>8</v>
      </c>
      <c r="F4" s="125" t="s">
        <v>61</v>
      </c>
      <c r="G4" s="124" t="s">
        <v>8</v>
      </c>
      <c r="H4" s="125" t="s">
        <v>61</v>
      </c>
      <c r="I4" s="124" t="s">
        <v>8</v>
      </c>
      <c r="J4" s="125" t="s">
        <v>61</v>
      </c>
      <c r="K4" s="124" t="s">
        <v>8</v>
      </c>
      <c r="L4" s="125" t="s">
        <v>61</v>
      </c>
      <c r="M4" s="124" t="s">
        <v>8</v>
      </c>
      <c r="N4" s="125" t="s">
        <v>61</v>
      </c>
      <c r="O4" s="124" t="s">
        <v>8</v>
      </c>
      <c r="P4" s="133" t="s">
        <v>61</v>
      </c>
    </row>
    <row r="5" spans="1:16">
      <c r="A5" s="18" t="s">
        <v>66</v>
      </c>
      <c r="B5" s="129"/>
      <c r="C5" s="124"/>
      <c r="D5" s="126"/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34"/>
    </row>
    <row r="6" spans="1:16">
      <c r="A6" s="17" t="s">
        <v>76</v>
      </c>
      <c r="B6" s="129"/>
      <c r="C6" s="124"/>
      <c r="D6" s="12" t="s">
        <v>62</v>
      </c>
      <c r="E6" s="124"/>
      <c r="F6" s="12" t="s">
        <v>62</v>
      </c>
      <c r="G6" s="124"/>
      <c r="H6" s="12" t="s">
        <v>62</v>
      </c>
      <c r="I6" s="124"/>
      <c r="J6" s="12" t="s">
        <v>64</v>
      </c>
      <c r="K6" s="124"/>
      <c r="L6" s="12" t="s">
        <v>64</v>
      </c>
      <c r="M6" s="124"/>
      <c r="N6" s="12" t="s">
        <v>63</v>
      </c>
      <c r="O6" s="124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4.2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  <mergeCell ref="J4:J5"/>
    <mergeCell ref="I4:I6"/>
    <mergeCell ref="B3:B6"/>
    <mergeCell ref="C3:D3"/>
    <mergeCell ref="E3:F3"/>
    <mergeCell ref="G3:H3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5"/>
  <sheetViews>
    <sheetView workbookViewId="0">
      <selection activeCell="C10" sqref="C10"/>
    </sheetView>
  </sheetViews>
  <sheetFormatPr defaultRowHeight="13.5"/>
  <cols>
    <col min="1" max="16384" width="8.79687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'26年'!Print_Titles</vt:lpstr>
      <vt:lpstr>'27年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2016-12-06T00:12:44Z</cp:lastPrinted>
  <dcterms:created xsi:type="dcterms:W3CDTF">2003-11-26T01:13:14Z</dcterms:created>
  <dcterms:modified xsi:type="dcterms:W3CDTF">2016-12-07T01:29:11Z</dcterms:modified>
</cp:coreProperties>
</file>