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" windowWidth="15330" windowHeight="4110"/>
  </bookViews>
  <sheets>
    <sheet name="26年度" sheetId="16" r:id="rId1"/>
    <sheet name="25年度" sheetId="15" r:id="rId2"/>
    <sheet name="24年度" sheetId="13" r:id="rId3"/>
    <sheet name="23年度" sheetId="12" r:id="rId4"/>
    <sheet name="22年度" sheetId="11" r:id="rId5"/>
    <sheet name="21年度" sheetId="10" r:id="rId6"/>
    <sheet name="20年度" sheetId="9" r:id="rId7"/>
    <sheet name="19年度" sheetId="8" r:id="rId8"/>
    <sheet name="18年度" sheetId="7" r:id="rId9"/>
    <sheet name="１７年度" sheetId="6" r:id="rId10"/>
    <sheet name="16年度" sheetId="5" r:id="rId11"/>
    <sheet name="15年度" sheetId="4" r:id="rId12"/>
    <sheet name="14年度" sheetId="3" r:id="rId13"/>
    <sheet name="13年" sheetId="2" r:id="rId14"/>
    <sheet name="資料" sheetId="1" r:id="rId15"/>
  </sheets>
  <definedNames>
    <definedName name="_xlnm.Print_Area" localSheetId="8">'18年度'!$A$1:$Q$17</definedName>
    <definedName name="_xlnm.Print_Area" localSheetId="7">'19年度'!$A$1:$Q$17</definedName>
    <definedName name="_xlnm.Print_Area" localSheetId="6">'20年度'!$A$1:$Q$17</definedName>
    <definedName name="_xlnm.Print_Area" localSheetId="5">'21年度'!$A$1:$Q$17</definedName>
    <definedName name="_xlnm.Print_Area" localSheetId="4">'22年度'!$A$1:$Q$17</definedName>
    <definedName name="_xlnm.Print_Area" localSheetId="3">'23年度'!$A$1:$Q$17</definedName>
    <definedName name="_xlnm.Print_Area" localSheetId="2">'24年度'!$A$1:$Q$17</definedName>
    <definedName name="_xlnm.Print_Area" localSheetId="1">'25年度'!$A$1:$S$19</definedName>
    <definedName name="_xlnm.Print_Area" localSheetId="0">'26年度'!$A$1:$S$19</definedName>
    <definedName name="_xlnm.Print_Titles" localSheetId="8">'18年度'!$A:$A</definedName>
    <definedName name="_xlnm.Print_Titles" localSheetId="7">'19年度'!$A:$A</definedName>
    <definedName name="_xlnm.Print_Titles" localSheetId="6">'20年度'!$A:$A</definedName>
    <definedName name="_xlnm.Print_Titles" localSheetId="5">'21年度'!$A:$A</definedName>
    <definedName name="_xlnm.Print_Titles" localSheetId="4">'22年度'!$A:$A</definedName>
    <definedName name="_xlnm.Print_Titles" localSheetId="3">'23年度'!$A:$A</definedName>
    <definedName name="_xlnm.Print_Titles" localSheetId="2">'24年度'!$A:$A</definedName>
    <definedName name="_xlnm.Print_Titles" localSheetId="1">'25年度'!$A:$A</definedName>
    <definedName name="_xlnm.Print_Titles" localSheetId="0">'26年度'!$A:$A</definedName>
  </definedNames>
  <calcPr calcId="145621"/>
</workbook>
</file>

<file path=xl/calcChain.xml><?xml version="1.0" encoding="utf-8"?>
<calcChain xmlns="http://schemas.openxmlformats.org/spreadsheetml/2006/main">
  <c r="C9" i="5" l="1"/>
  <c r="C7" i="5"/>
  <c r="D9" i="5"/>
  <c r="D7" i="5"/>
  <c r="E9" i="5"/>
  <c r="E7" i="5"/>
  <c r="F9" i="5"/>
  <c r="F7" i="5"/>
  <c r="G9" i="5"/>
  <c r="G7" i="5"/>
  <c r="H9" i="5"/>
  <c r="H7" i="5"/>
  <c r="I7" i="5"/>
  <c r="J9" i="5"/>
  <c r="J7" i="5"/>
  <c r="K9" i="5"/>
  <c r="K7" i="5"/>
  <c r="L9" i="5"/>
  <c r="L7" i="5"/>
  <c r="M9" i="5"/>
  <c r="M7" i="5"/>
  <c r="N9" i="5"/>
  <c r="N7" i="5"/>
  <c r="O9" i="5"/>
  <c r="O7" i="5"/>
  <c r="P9" i="5"/>
  <c r="P7" i="5"/>
  <c r="Q9" i="5"/>
  <c r="Q7" i="5"/>
  <c r="B7" i="5"/>
  <c r="I8" i="5"/>
  <c r="B8" i="5"/>
  <c r="I10" i="5"/>
  <c r="B10" i="5"/>
  <c r="I11" i="5"/>
  <c r="B11" i="5"/>
  <c r="B12" i="5"/>
  <c r="I13" i="5"/>
  <c r="B13" i="5"/>
  <c r="I14" i="5"/>
  <c r="B14" i="5"/>
  <c r="I15" i="5"/>
  <c r="B15" i="5"/>
  <c r="I16" i="5"/>
  <c r="B16" i="5"/>
  <c r="B9" i="5"/>
  <c r="I9" i="5"/>
</calcChain>
</file>

<file path=xl/sharedStrings.xml><?xml version="1.0" encoding="utf-8"?>
<sst xmlns="http://schemas.openxmlformats.org/spreadsheetml/2006/main" count="1069" uniqueCount="159">
  <si>
    <t>資料</t>
    <rPh sb="0" eb="2">
      <t>シリョウ</t>
    </rPh>
    <phoneticPr fontId="3"/>
  </si>
  <si>
    <t>平成11年</t>
    <rPh sb="0" eb="1">
      <t>ヒラ</t>
    </rPh>
    <rPh sb="1" eb="2">
      <t>シゲル</t>
    </rPh>
    <rPh sb="4" eb="5">
      <t>ネン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</si>
  <si>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</si>
  <si>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</si>
  <si>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</si>
  <si>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</si>
  <si>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</si>
  <si>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</si>
  <si>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</si>
  <si>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</si>
  <si>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</si>
  <si>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</si>
  <si>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</si>
  <si>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</si>
  <si>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</si>
  <si>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</si>
  <si>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20歳</t>
    <rPh sb="2" eb="3">
      <t>サイ</t>
    </rPh>
    <phoneticPr fontId="4"/>
  </si>
  <si>
    <t>20～</t>
    <phoneticPr fontId="4"/>
  </si>
  <si>
    <t>25～</t>
    <phoneticPr fontId="4"/>
  </si>
  <si>
    <t>30～</t>
    <phoneticPr fontId="4"/>
  </si>
  <si>
    <t>35～</t>
    <phoneticPr fontId="4"/>
  </si>
  <si>
    <t>40～</t>
    <phoneticPr fontId="4"/>
  </si>
  <si>
    <t>45～</t>
    <phoneticPr fontId="4"/>
  </si>
  <si>
    <t>50歳</t>
    <rPh sb="2" eb="3">
      <t>サイ</t>
    </rPh>
    <phoneticPr fontId="4"/>
  </si>
  <si>
    <t>不詳</t>
    <rPh sb="0" eb="1">
      <t>フ</t>
    </rPh>
    <rPh sb="1" eb="2">
      <t>ツマビ</t>
    </rPh>
    <phoneticPr fontId="4"/>
  </si>
  <si>
    <t>未満</t>
    <rPh sb="0" eb="2">
      <t>ミマン</t>
    </rPh>
    <phoneticPr fontId="4"/>
  </si>
  <si>
    <t>24歳</t>
    <rPh sb="2" eb="3">
      <t>サイ</t>
    </rPh>
    <phoneticPr fontId="3"/>
  </si>
  <si>
    <t>29歳</t>
    <rPh sb="2" eb="3">
      <t>サイ</t>
    </rPh>
    <phoneticPr fontId="3"/>
  </si>
  <si>
    <t>34歳</t>
    <rPh sb="2" eb="3">
      <t>サイ</t>
    </rPh>
    <phoneticPr fontId="3"/>
  </si>
  <si>
    <t>39歳</t>
    <rPh sb="2" eb="3">
      <t>サイ</t>
    </rPh>
    <phoneticPr fontId="3"/>
  </si>
  <si>
    <t>44歳</t>
    <rPh sb="2" eb="3">
      <t>サイ</t>
    </rPh>
    <phoneticPr fontId="3"/>
  </si>
  <si>
    <t>49歳</t>
    <rPh sb="2" eb="3">
      <t>サイ</t>
    </rPh>
    <phoneticPr fontId="3"/>
  </si>
  <si>
    <t>以上</t>
    <rPh sb="0" eb="2">
      <t>イジョウ</t>
    </rPh>
    <phoneticPr fontId="4"/>
  </si>
  <si>
    <t>総数</t>
    <rPh sb="0" eb="2">
      <t>ソウスウ</t>
    </rPh>
    <phoneticPr fontId="3"/>
  </si>
  <si>
    <t>-</t>
  </si>
  <si>
    <t>人工妊娠</t>
    <rPh sb="0" eb="2">
      <t>ジンコウ</t>
    </rPh>
    <rPh sb="2" eb="4">
      <t>ニンシン</t>
    </rPh>
    <phoneticPr fontId="2"/>
  </si>
  <si>
    <t>中絶件数</t>
    <rPh sb="0" eb="2">
      <t>チュウゼツ</t>
    </rPh>
    <rPh sb="2" eb="4">
      <t>ケンスウ</t>
    </rPh>
    <phoneticPr fontId="2"/>
  </si>
  <si>
    <r>
      <t>第19表　人工妊娠中絶件数</t>
    </r>
    <r>
      <rPr>
        <b/>
        <sz val="12"/>
        <rFont val="ＭＳ 明朝"/>
        <family val="1"/>
        <charset val="128"/>
      </rPr>
      <t>、年齢階級×保健所別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</si>
  <si>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</si>
  <si>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</si>
  <si>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平成14年度</t>
    <rPh sb="0" eb="2">
      <t>ヘイセイ</t>
    </rPh>
    <rPh sb="4" eb="6">
      <t>ネンド</t>
    </rPh>
    <phoneticPr fontId="3"/>
  </si>
  <si>
    <t>平成12年</t>
    <rPh sb="0" eb="1">
      <t>ヒラ</t>
    </rPh>
    <rPh sb="1" eb="2">
      <t>シゲル</t>
    </rPh>
    <rPh sb="4" eb="5">
      <t>ネン</t>
    </rPh>
    <phoneticPr fontId="4"/>
  </si>
  <si>
    <t>平成13年</t>
    <rPh sb="0" eb="1">
      <t>ヒラ</t>
    </rPh>
    <rPh sb="1" eb="2">
      <t>シゲル</t>
    </rPh>
    <rPh sb="4" eb="5">
      <t>ネン</t>
    </rPh>
    <phoneticPr fontId="4"/>
  </si>
  <si>
    <t>１～３月</t>
    <rPh sb="3" eb="4">
      <t>ガツ</t>
    </rPh>
    <phoneticPr fontId="3"/>
  </si>
  <si>
    <t>ｰ</t>
  </si>
  <si>
    <t>平成15年度</t>
    <rPh sb="0" eb="2">
      <t>ヘイセイ</t>
    </rPh>
    <rPh sb="4" eb="6">
      <t>ネンド</t>
    </rPh>
    <phoneticPr fontId="3"/>
  </si>
  <si>
    <t>14年１～３月</t>
    <rPh sb="2" eb="3">
      <t>ネン</t>
    </rPh>
    <rPh sb="6" eb="7">
      <t>ガツ</t>
    </rPh>
    <phoneticPr fontId="4"/>
  </si>
  <si>
    <t>15歳</t>
    <rPh sb="2" eb="3">
      <t>サイ</t>
    </rPh>
    <phoneticPr fontId="4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</si>
  <si>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</si>
  <si>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</si>
  <si>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</si>
  <si>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</si>
  <si>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</si>
  <si>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…</t>
    <phoneticPr fontId="3"/>
  </si>
  <si>
    <t>(20歳</t>
    <rPh sb="3" eb="4">
      <t>サイ</t>
    </rPh>
    <phoneticPr fontId="4"/>
  </si>
  <si>
    <t>未満)</t>
    <rPh sb="0" eb="2">
      <t>ミマン</t>
    </rPh>
    <phoneticPr fontId="4"/>
  </si>
  <si>
    <t>・</t>
  </si>
  <si>
    <t>総数</t>
    <rPh sb="0" eb="2">
      <t>ソウスウ</t>
    </rPh>
    <phoneticPr fontId="4"/>
  </si>
  <si>
    <t>１５歳未満</t>
    <rPh sb="2" eb="3">
      <t>サイ</t>
    </rPh>
    <rPh sb="3" eb="5">
      <t>ミマン</t>
    </rPh>
    <phoneticPr fontId="4"/>
  </si>
  <si>
    <t>１５歳</t>
    <rPh sb="2" eb="3">
      <t>サイ</t>
    </rPh>
    <phoneticPr fontId="4"/>
  </si>
  <si>
    <t>１６歳</t>
    <rPh sb="2" eb="3">
      <t>サイ</t>
    </rPh>
    <phoneticPr fontId="4"/>
  </si>
  <si>
    <t>１７歳</t>
    <rPh sb="2" eb="3">
      <t>サイ</t>
    </rPh>
    <phoneticPr fontId="4"/>
  </si>
  <si>
    <t>１８歳</t>
    <rPh sb="2" eb="3">
      <t>サイ</t>
    </rPh>
    <phoneticPr fontId="4"/>
  </si>
  <si>
    <t>19歳</t>
    <rPh sb="2" eb="3">
      <t>サイ</t>
    </rPh>
    <phoneticPr fontId="4"/>
  </si>
  <si>
    <t>20歳未満</t>
    <rPh sb="2" eb="3">
      <t>サイ</t>
    </rPh>
    <rPh sb="3" eb="5">
      <t>ミマン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</si>
  <si>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</si>
  <si>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</si>
  <si>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</si>
  <si>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</si>
  <si>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</si>
  <si>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</si>
  <si>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50歳以上</t>
    <rPh sb="2" eb="5">
      <t>サイイジョウ</t>
    </rPh>
    <phoneticPr fontId="4"/>
  </si>
  <si>
    <t>不　詳</t>
    <rPh sb="0" eb="1">
      <t>フ</t>
    </rPh>
    <rPh sb="2" eb="3">
      <t>ツマビ</t>
    </rPh>
    <phoneticPr fontId="4"/>
  </si>
  <si>
    <t>平 成１４ 年度</t>
    <phoneticPr fontId="4"/>
  </si>
  <si>
    <t>　　 乙　　　    　　 訓</t>
    <phoneticPr fontId="4"/>
  </si>
  <si>
    <t xml:space="preserve"> 　　山　　　城　　　北</t>
    <phoneticPr fontId="4"/>
  </si>
  <si>
    <t xml:space="preserve"> 　　山　　　城　　　南</t>
    <phoneticPr fontId="4"/>
  </si>
  <si>
    <t>-</t>
    <phoneticPr fontId="4"/>
  </si>
  <si>
    <t xml:space="preserve">     南                 丹</t>
    <phoneticPr fontId="4"/>
  </si>
  <si>
    <t xml:space="preserve">  　 中　　　丹　　　西</t>
    <phoneticPr fontId="4"/>
  </si>
  <si>
    <t xml:space="preserve">     中      丹      東</t>
    <phoneticPr fontId="4"/>
  </si>
  <si>
    <t xml:space="preserve">     丹                後</t>
    <phoneticPr fontId="4"/>
  </si>
  <si>
    <r>
      <t>第19表　人工妊娠中絶件数，</t>
    </r>
    <r>
      <rPr>
        <b/>
        <sz val="12"/>
        <rFont val="ＭＳ Ｐ明朝"/>
        <family val="1"/>
        <charset val="128"/>
      </rPr>
      <t>年齢階級×保健所別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</si>
  <si>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平成15年度</t>
    <rPh sb="0" eb="2">
      <t>ヘイセイ</t>
    </rPh>
    <rPh sb="4" eb="6">
      <t>ネンド</t>
    </rPh>
    <phoneticPr fontId="2"/>
  </si>
  <si>
    <t>京都市</t>
    <rPh sb="0" eb="3">
      <t>キョウトシ</t>
    </rPh>
    <phoneticPr fontId="2"/>
  </si>
  <si>
    <t>その他の市町村</t>
    <rPh sb="2" eb="3">
      <t>タ</t>
    </rPh>
    <rPh sb="4" eb="7">
      <t>シチョウソン</t>
    </rPh>
    <phoneticPr fontId="2"/>
  </si>
  <si>
    <t>　　 乙　　　    　　 訓</t>
  </si>
  <si>
    <t xml:space="preserve"> 　　山　　　城　　　北</t>
  </si>
  <si>
    <t xml:space="preserve"> 　　山　　　城　　　南</t>
  </si>
  <si>
    <t xml:space="preserve">  　 中　　　丹　　　西</t>
  </si>
  <si>
    <t xml:space="preserve">     中      丹      東</t>
  </si>
  <si>
    <t xml:space="preserve">     丹                後</t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</si>
  <si>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</si>
  <si>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</si>
  <si>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</si>
  <si>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</si>
  <si>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</si>
  <si>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</si>
  <si>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 xml:space="preserve">     南                丹</t>
    <rPh sb="5" eb="6">
      <t>ミナミ</t>
    </rPh>
    <rPh sb="22" eb="23">
      <t>ニ</t>
    </rPh>
    <phoneticPr fontId="3"/>
  </si>
  <si>
    <t>（平成１７年度）</t>
    <rPh sb="1" eb="3">
      <t>ヘイセイ</t>
    </rPh>
    <rPh sb="5" eb="7">
      <t>ネンド</t>
    </rPh>
    <phoneticPr fontId="3"/>
  </si>
  <si>
    <t>第19表　人工妊娠中絶件数，年齢階級×保健所別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</si>
  <si>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</si>
  <si>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2"/>
  </si>
  <si>
    <t>15歳未満</t>
    <rPh sb="2" eb="3">
      <t>サイ</t>
    </rPh>
    <rPh sb="3" eb="5">
      <t>ミマン</t>
    </rPh>
    <phoneticPr fontId="4"/>
  </si>
  <si>
    <t>16歳</t>
    <rPh sb="2" eb="3">
      <t>サイ</t>
    </rPh>
    <phoneticPr fontId="4"/>
  </si>
  <si>
    <t>17歳</t>
    <rPh sb="2" eb="3">
      <t>サイ</t>
    </rPh>
    <phoneticPr fontId="4"/>
  </si>
  <si>
    <t>18歳</t>
    <rPh sb="2" eb="3">
      <t>サイ</t>
    </rPh>
    <phoneticPr fontId="4"/>
  </si>
  <si>
    <t xml:space="preserve">     南            丹</t>
    <rPh sb="5" eb="6">
      <t>ミナミ</t>
    </rPh>
    <rPh sb="18" eb="19">
      <t>ニ</t>
    </rPh>
    <phoneticPr fontId="3"/>
  </si>
  <si>
    <t xml:space="preserve">     丹            後</t>
    <phoneticPr fontId="3"/>
  </si>
  <si>
    <t xml:space="preserve">     中   丹   東</t>
    <phoneticPr fontId="3"/>
  </si>
  <si>
    <t xml:space="preserve">  　 中 　丹　 西</t>
    <phoneticPr fontId="3"/>
  </si>
  <si>
    <t xml:space="preserve"> 　 山　城　南</t>
    <phoneticPr fontId="3"/>
  </si>
  <si>
    <t xml:space="preserve"> 　山　城　北</t>
    <phoneticPr fontId="3"/>
  </si>
  <si>
    <t>　  乙　    　　 訓</t>
    <phoneticPr fontId="3"/>
  </si>
  <si>
    <t>　  乙　    　　 訓</t>
    <phoneticPr fontId="3"/>
  </si>
  <si>
    <t xml:space="preserve"> 　山　城　北</t>
    <phoneticPr fontId="3"/>
  </si>
  <si>
    <t xml:space="preserve"> 　 山　城　南</t>
    <phoneticPr fontId="3"/>
  </si>
  <si>
    <t xml:space="preserve">  　 中 　丹　 西</t>
    <phoneticPr fontId="3"/>
  </si>
  <si>
    <t xml:space="preserve">     中   丹   東</t>
    <phoneticPr fontId="3"/>
  </si>
  <si>
    <t xml:space="preserve">     丹            後</t>
    <phoneticPr fontId="3"/>
  </si>
  <si>
    <t>（平成１９年度）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</si>
  <si>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2"/>
  </si>
  <si>
    <t>（平成２０年度）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</si>
  <si>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2"/>
  </si>
  <si>
    <t>　  乙　    　　訓</t>
    <phoneticPr fontId="3"/>
  </si>
  <si>
    <t xml:space="preserve"> 　 山　城　北</t>
    <rPh sb="7" eb="8">
      <t>キタ</t>
    </rPh>
    <phoneticPr fontId="3"/>
  </si>
  <si>
    <t>平成19年度</t>
    <rPh sb="0" eb="2">
      <t>ヘイセイ</t>
    </rPh>
    <rPh sb="4" eb="6">
      <t>ネンド</t>
    </rPh>
    <phoneticPr fontId="2"/>
  </si>
  <si>
    <t>（平成２１年度）</t>
    <rPh sb="1" eb="3">
      <t>ヘイセイ</t>
    </rPh>
    <rPh sb="5" eb="7">
      <t>ネンド</t>
    </rPh>
    <phoneticPr fontId="3"/>
  </si>
  <si>
    <t>乙訓</t>
    <rPh sb="0" eb="2">
      <t>オトクニ</t>
    </rPh>
    <phoneticPr fontId="3"/>
  </si>
  <si>
    <t>山城北</t>
    <rPh sb="0" eb="2">
      <t>ヤマシロ</t>
    </rPh>
    <rPh sb="2" eb="3">
      <t>キタ</t>
    </rPh>
    <phoneticPr fontId="3"/>
  </si>
  <si>
    <t>山城南</t>
    <rPh sb="0" eb="2">
      <t>ヤマシロ</t>
    </rPh>
    <rPh sb="2" eb="3">
      <t>ミナミ</t>
    </rPh>
    <phoneticPr fontId="3"/>
  </si>
  <si>
    <t>南丹</t>
    <rPh sb="0" eb="2">
      <t>ナンタン</t>
    </rPh>
    <phoneticPr fontId="3"/>
  </si>
  <si>
    <t>中丹西</t>
    <rPh sb="0" eb="2">
      <t>チュウタン</t>
    </rPh>
    <rPh sb="2" eb="3">
      <t>ニシ</t>
    </rPh>
    <phoneticPr fontId="3"/>
  </si>
  <si>
    <t>中丹東</t>
    <rPh sb="0" eb="2">
      <t>チュウタン</t>
    </rPh>
    <rPh sb="2" eb="3">
      <t>ヒガシ</t>
    </rPh>
    <phoneticPr fontId="3"/>
  </si>
  <si>
    <t>丹後</t>
    <rPh sb="0" eb="2">
      <t>タンゴ</t>
    </rPh>
    <phoneticPr fontId="3"/>
  </si>
  <si>
    <t>…</t>
  </si>
  <si>
    <t>…</t>
    <phoneticPr fontId="3"/>
  </si>
  <si>
    <t>平成21年度の保健所内訳は統計資料の欠如により不明</t>
    <rPh sb="0" eb="2">
      <t>ヘイセイ</t>
    </rPh>
    <rPh sb="4" eb="5">
      <t>ネン</t>
    </rPh>
    <rPh sb="5" eb="6">
      <t>ド</t>
    </rPh>
    <rPh sb="7" eb="10">
      <t>ホケンジョ</t>
    </rPh>
    <rPh sb="10" eb="12">
      <t>ウチワケ</t>
    </rPh>
    <rPh sb="13" eb="15">
      <t>トウケイ</t>
    </rPh>
    <rPh sb="15" eb="17">
      <t>シリョウ</t>
    </rPh>
    <rPh sb="18" eb="20">
      <t>ケツジョ</t>
    </rPh>
    <rPh sb="23" eb="25">
      <t>フメイ</t>
    </rPh>
    <phoneticPr fontId="3"/>
  </si>
  <si>
    <t>（平成２２年度）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</si>
  <si>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2"/>
  </si>
  <si>
    <t>（平成２３年度）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</si>
  <si>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2"/>
  </si>
  <si>
    <t>（平成２４年度）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</si>
  <si>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2"/>
  </si>
  <si>
    <t>（平成２５年度）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</si>
  <si>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2"/>
  </si>
  <si>
    <t>注</t>
    <rPh sb="0" eb="1">
      <t>チュウ</t>
    </rPh>
    <phoneticPr fontId="3"/>
  </si>
  <si>
    <t>平成25年度報告より、15歳未満のより詳細な実態把握のため</t>
    <rPh sb="0" eb="2">
      <t>ヘイセイ</t>
    </rPh>
    <rPh sb="4" eb="5">
      <t>ネン</t>
    </rPh>
    <rPh sb="5" eb="6">
      <t>ド</t>
    </rPh>
    <rPh sb="6" eb="8">
      <t>ホウコク</t>
    </rPh>
    <rPh sb="13" eb="14">
      <t>サイ</t>
    </rPh>
    <rPh sb="14" eb="16">
      <t>ミマン</t>
    </rPh>
    <rPh sb="19" eb="21">
      <t>ショウサイ</t>
    </rPh>
    <rPh sb="22" eb="24">
      <t>ジッタイ</t>
    </rPh>
    <rPh sb="24" eb="26">
      <t>ハアク</t>
    </rPh>
    <phoneticPr fontId="3"/>
  </si>
  <si>
    <t>年齢階級の「１５歳未満」が「１３歳未満」「１３歳」「１４歳」に変更された</t>
    <phoneticPr fontId="3"/>
  </si>
  <si>
    <t>衛生行政報告例(平成13年12月までは「母体保護統計」)</t>
    <rPh sb="0" eb="2">
      <t>エイセイ</t>
    </rPh>
    <rPh sb="2" eb="4">
      <t>ギョウセイ</t>
    </rPh>
    <rPh sb="4" eb="7">
      <t>ホウコクレイ</t>
    </rPh>
    <phoneticPr fontId="2"/>
  </si>
  <si>
    <t>13歳未満</t>
    <rPh sb="2" eb="3">
      <t>サイ</t>
    </rPh>
    <rPh sb="3" eb="5">
      <t>ミマン</t>
    </rPh>
    <phoneticPr fontId="4"/>
  </si>
  <si>
    <t>14歳</t>
    <rPh sb="2" eb="3">
      <t>サイ</t>
    </rPh>
    <phoneticPr fontId="3"/>
  </si>
  <si>
    <t>13歳</t>
    <rPh sb="2" eb="3">
      <t>サイ</t>
    </rPh>
    <phoneticPr fontId="3"/>
  </si>
  <si>
    <t>20歳未満
(再掲)</t>
    <rPh sb="2" eb="3">
      <t>サイ</t>
    </rPh>
    <rPh sb="3" eb="5">
      <t>ミマン</t>
    </rPh>
    <rPh sb="7" eb="9">
      <t>サイケイ</t>
    </rPh>
    <phoneticPr fontId="4"/>
  </si>
  <si>
    <t>平成25年度</t>
    <rPh sb="0" eb="2">
      <t>ヘイセイ</t>
    </rPh>
    <rPh sb="4" eb="5">
      <t>ネン</t>
    </rPh>
    <rPh sb="5" eb="6">
      <t>ド</t>
    </rPh>
    <phoneticPr fontId="2"/>
  </si>
  <si>
    <t>…</t>
    <phoneticPr fontId="3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</si>
  <si>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</si>
  <si>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6">
      <t>ネンド</t>
    </rPh>
    <phoneticPr fontId="2"/>
  </si>
  <si>
    <t>（平成２６年度）</t>
    <rPh sb="1" eb="3">
      <t>ヘイセイ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</si>
</sst>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#,##0\)"/>
    <numFmt numFmtId="177" formatCode="#,##0;[Red]#,##0"/>
  </numFmts>
  <fonts count="3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0" fontId="11" fillId="0" borderId="0"/>
  </cellStyleXfs>
  <cellXfs count="163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0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Border="1" applyAlignment="1">
      <alignment horizontal="right" vertical="center"/>
    </xf>
    <xf numFmtId="0" fontId="11" fillId="0" borderId="0" xfId="3"/>
    <xf numFmtId="0" fontId="11" fillId="0" borderId="0" xfId="3" applyBorder="1"/>
    <xf numFmtId="0" fontId="13" fillId="0" borderId="9" xfId="3" applyFont="1" applyBorder="1"/>
    <xf numFmtId="3" fontId="11" fillId="0" borderId="12" xfId="3" applyNumberFormat="1" applyBorder="1" applyAlignment="1">
      <alignment horizontal="right"/>
    </xf>
    <xf numFmtId="0" fontId="11" fillId="0" borderId="0" xfId="3" applyBorder="1" applyAlignment="1">
      <alignment horizontal="right"/>
    </xf>
    <xf numFmtId="3" fontId="11" fillId="0" borderId="0" xfId="3" applyNumberFormat="1" applyBorder="1" applyAlignment="1">
      <alignment horizontal="right"/>
    </xf>
    <xf numFmtId="0" fontId="11" fillId="0" borderId="0" xfId="3" applyAlignment="1">
      <alignment horizontal="right"/>
    </xf>
    <xf numFmtId="0" fontId="15" fillId="0" borderId="0" xfId="3" applyFont="1" applyBorder="1" applyAlignment="1">
      <alignment horizontal="center"/>
    </xf>
    <xf numFmtId="3" fontId="11" fillId="0" borderId="12" xfId="3" applyNumberFormat="1" applyFont="1" applyBorder="1" applyAlignment="1">
      <alignment horizontal="right"/>
    </xf>
    <xf numFmtId="3" fontId="11" fillId="0" borderId="0" xfId="3" applyNumberFormat="1" applyFont="1" applyBorder="1" applyAlignment="1">
      <alignment horizontal="right"/>
    </xf>
    <xf numFmtId="0" fontId="11" fillId="0" borderId="0" xfId="3" applyFont="1" applyAlignment="1">
      <alignment horizontal="right"/>
    </xf>
    <xf numFmtId="0" fontId="11" fillId="0" borderId="0" xfId="3" applyFont="1" applyBorder="1" applyAlignment="1">
      <alignment horizontal="right"/>
    </xf>
    <xf numFmtId="0" fontId="16" fillId="0" borderId="0" xfId="3" applyFont="1" applyBorder="1" applyAlignment="1">
      <alignment horizontal="center"/>
    </xf>
    <xf numFmtId="3" fontId="17" fillId="0" borderId="12" xfId="3" applyNumberFormat="1" applyFont="1" applyBorder="1" applyAlignment="1">
      <alignment horizontal="right"/>
    </xf>
    <xf numFmtId="3" fontId="17" fillId="0" borderId="0" xfId="3" applyNumberFormat="1" applyFont="1" applyBorder="1" applyAlignment="1">
      <alignment horizontal="right"/>
    </xf>
    <xf numFmtId="0" fontId="14" fillId="0" borderId="0" xfId="3" applyFont="1" applyBorder="1" applyAlignment="1">
      <alignment horizontal="distributed" vertical="center"/>
    </xf>
    <xf numFmtId="3" fontId="13" fillId="0" borderId="12" xfId="3" applyNumberFormat="1" applyFont="1" applyBorder="1" applyAlignment="1">
      <alignment horizontal="right"/>
    </xf>
    <xf numFmtId="3" fontId="13" fillId="0" borderId="0" xfId="3" applyNumberFormat="1" applyFont="1" applyBorder="1" applyAlignment="1">
      <alignment horizontal="right"/>
    </xf>
    <xf numFmtId="0" fontId="13" fillId="0" borderId="0" xfId="3" applyFont="1" applyAlignment="1">
      <alignment horizontal="right"/>
    </xf>
    <xf numFmtId="41" fontId="13" fillId="0" borderId="0" xfId="3" applyNumberFormat="1" applyFont="1" applyBorder="1" applyAlignment="1">
      <alignment horizontal="right"/>
    </xf>
    <xf numFmtId="41" fontId="13" fillId="0" borderId="0" xfId="3" applyNumberFormat="1" applyFont="1" applyAlignment="1">
      <alignment horizontal="right"/>
    </xf>
    <xf numFmtId="0" fontId="14" fillId="0" borderId="3" xfId="3" applyFont="1" applyBorder="1" applyAlignment="1">
      <alignment horizontal="distributed" vertical="center"/>
    </xf>
    <xf numFmtId="3" fontId="13" fillId="0" borderId="13" xfId="3" applyNumberFormat="1" applyFont="1" applyBorder="1" applyAlignment="1">
      <alignment horizontal="right"/>
    </xf>
    <xf numFmtId="41" fontId="13" fillId="0" borderId="3" xfId="3" applyNumberFormat="1" applyFont="1" applyBorder="1" applyAlignment="1">
      <alignment horizontal="right"/>
    </xf>
    <xf numFmtId="3" fontId="13" fillId="0" borderId="3" xfId="3" applyNumberFormat="1" applyFont="1" applyBorder="1" applyAlignment="1">
      <alignment horizontal="right"/>
    </xf>
    <xf numFmtId="0" fontId="13" fillId="0" borderId="0" xfId="3" applyFont="1"/>
    <xf numFmtId="0" fontId="13" fillId="0" borderId="0" xfId="3" applyFont="1" applyFill="1" applyBorder="1" applyAlignment="1">
      <alignment horizontal="left" vertical="center"/>
    </xf>
    <xf numFmtId="0" fontId="13" fillId="0" borderId="14" xfId="3" applyFont="1" applyBorder="1"/>
    <xf numFmtId="0" fontId="12" fillId="0" borderId="0" xfId="3" applyFont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4" fillId="0" borderId="0" xfId="3" applyFont="1" applyBorder="1" applyAlignment="1">
      <alignment horizontal="distributed"/>
    </xf>
    <xf numFmtId="0" fontId="20" fillId="0" borderId="0" xfId="3" applyFont="1" applyBorder="1" applyAlignment="1">
      <alignment horizontal="distributed"/>
    </xf>
    <xf numFmtId="0" fontId="21" fillId="0" borderId="0" xfId="3" applyFont="1" applyBorder="1" applyAlignment="1">
      <alignment horizontal="center"/>
    </xf>
    <xf numFmtId="0" fontId="20" fillId="0" borderId="0" xfId="3" applyFont="1" applyBorder="1" applyAlignment="1">
      <alignment horizontal="distributed" vertical="center"/>
    </xf>
    <xf numFmtId="0" fontId="20" fillId="0" borderId="3" xfId="3" applyFont="1" applyBorder="1" applyAlignment="1">
      <alignment horizontal="distributed" vertical="center"/>
    </xf>
    <xf numFmtId="3" fontId="0" fillId="0" borderId="0" xfId="0" applyNumberFormat="1">
      <alignment vertical="center"/>
    </xf>
    <xf numFmtId="0" fontId="20" fillId="0" borderId="0" xfId="3" applyFont="1" applyBorder="1" applyAlignment="1">
      <alignment horizontal="center"/>
    </xf>
    <xf numFmtId="38" fontId="0" fillId="0" borderId="0" xfId="0" applyNumberFormat="1">
      <alignment vertical="center"/>
    </xf>
    <xf numFmtId="41" fontId="13" fillId="0" borderId="12" xfId="3" applyNumberFormat="1" applyFont="1" applyBorder="1" applyAlignment="1">
      <alignment horizontal="right"/>
    </xf>
    <xf numFmtId="41" fontId="13" fillId="0" borderId="13" xfId="3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41" fontId="17" fillId="0" borderId="12" xfId="3" applyNumberFormat="1" applyFont="1" applyBorder="1" applyAlignment="1">
      <alignment horizontal="right"/>
    </xf>
    <xf numFmtId="41" fontId="17" fillId="0" borderId="0" xfId="3" applyNumberFormat="1" applyFont="1" applyBorder="1" applyAlignment="1">
      <alignment horizontal="right"/>
    </xf>
    <xf numFmtId="0" fontId="22" fillId="0" borderId="0" xfId="3" applyFont="1"/>
    <xf numFmtId="0" fontId="23" fillId="0" borderId="0" xfId="3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3" applyAlignment="1">
      <alignment vertical="center"/>
    </xf>
    <xf numFmtId="0" fontId="22" fillId="0" borderId="0" xfId="3" applyFont="1" applyAlignment="1">
      <alignment vertical="center"/>
    </xf>
    <xf numFmtId="0" fontId="11" fillId="0" borderId="0" xfId="3" applyBorder="1" applyAlignment="1">
      <alignment vertical="center"/>
    </xf>
    <xf numFmtId="0" fontId="13" fillId="0" borderId="14" xfId="3" applyFont="1" applyBorder="1" applyAlignment="1">
      <alignment vertical="center"/>
    </xf>
    <xf numFmtId="0" fontId="13" fillId="0" borderId="9" xfId="3" applyFont="1" applyBorder="1" applyAlignment="1">
      <alignment vertical="center"/>
    </xf>
    <xf numFmtId="41" fontId="13" fillId="0" borderId="12" xfId="3" applyNumberFormat="1" applyFont="1" applyBorder="1" applyAlignment="1">
      <alignment horizontal="right" vertical="center"/>
    </xf>
    <xf numFmtId="41" fontId="13" fillId="0" borderId="0" xfId="3" applyNumberFormat="1" applyFont="1" applyBorder="1" applyAlignment="1">
      <alignment horizontal="right" vertical="center"/>
    </xf>
    <xf numFmtId="41" fontId="13" fillId="0" borderId="0" xfId="1" applyNumberFormat="1" applyFont="1" applyBorder="1" applyAlignment="1">
      <alignment horizontal="right" vertical="center"/>
    </xf>
    <xf numFmtId="41" fontId="13" fillId="0" borderId="0" xfId="3" applyNumberFormat="1" applyFont="1" applyAlignment="1">
      <alignment horizontal="right" vertical="center"/>
    </xf>
    <xf numFmtId="38" fontId="0" fillId="0" borderId="0" xfId="0" applyNumberFormat="1" applyAlignment="1">
      <alignment vertical="center"/>
    </xf>
    <xf numFmtId="0" fontId="20" fillId="0" borderId="0" xfId="3" applyFont="1" applyBorder="1" applyAlignment="1">
      <alignment horizontal="center" vertical="center"/>
    </xf>
    <xf numFmtId="0" fontId="21" fillId="0" borderId="0" xfId="3" applyFont="1" applyBorder="1" applyAlignment="1">
      <alignment horizontal="center" vertical="center"/>
    </xf>
    <xf numFmtId="41" fontId="17" fillId="0" borderId="12" xfId="3" applyNumberFormat="1" applyFont="1" applyBorder="1" applyAlignment="1">
      <alignment horizontal="right" vertical="center"/>
    </xf>
    <xf numFmtId="41" fontId="17" fillId="0" borderId="0" xfId="3" applyNumberFormat="1" applyFont="1" applyBorder="1" applyAlignment="1">
      <alignment horizontal="right" vertical="center"/>
    </xf>
    <xf numFmtId="41" fontId="13" fillId="0" borderId="13" xfId="3" applyNumberFormat="1" applyFont="1" applyBorder="1" applyAlignment="1">
      <alignment horizontal="right" vertical="center"/>
    </xf>
    <xf numFmtId="41" fontId="13" fillId="0" borderId="3" xfId="3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41" fontId="24" fillId="0" borderId="15" xfId="2" applyNumberFormat="1" applyFont="1" applyBorder="1" applyAlignment="1">
      <alignment horizontal="right"/>
    </xf>
    <xf numFmtId="41" fontId="11" fillId="0" borderId="15" xfId="2" applyNumberFormat="1" applyBorder="1" applyAlignment="1">
      <alignment horizontal="right"/>
    </xf>
    <xf numFmtId="0" fontId="26" fillId="0" borderId="4" xfId="3" applyFont="1" applyBorder="1" applyAlignment="1">
      <alignment horizontal="center" vertical="center"/>
    </xf>
    <xf numFmtId="41" fontId="8" fillId="0" borderId="0" xfId="3" applyNumberFormat="1" applyFont="1" applyBorder="1" applyAlignment="1">
      <alignment horizontal="right" vertical="center"/>
    </xf>
    <xf numFmtId="0" fontId="6" fillId="0" borderId="0" xfId="3" applyFont="1" applyAlignment="1">
      <alignment horizontal="left" vertical="center"/>
    </xf>
    <xf numFmtId="0" fontId="1" fillId="0" borderId="0" xfId="0" applyFont="1" applyAlignment="1">
      <alignment vertical="center"/>
    </xf>
    <xf numFmtId="0" fontId="27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28" fillId="0" borderId="0" xfId="3" applyFont="1" applyAlignment="1">
      <alignment horizontal="left" vertical="center"/>
    </xf>
    <xf numFmtId="0" fontId="5" fillId="0" borderId="0" xfId="3" applyFont="1" applyAlignment="1">
      <alignment vertical="center"/>
    </xf>
    <xf numFmtId="0" fontId="2" fillId="0" borderId="0" xfId="3" applyFont="1" applyBorder="1" applyAlignment="1">
      <alignment vertical="center"/>
    </xf>
    <xf numFmtId="0" fontId="2" fillId="0" borderId="14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29" fillId="0" borderId="20" xfId="3" applyFont="1" applyBorder="1" applyAlignment="1">
      <alignment horizontal="distributed" vertical="center"/>
    </xf>
    <xf numFmtId="41" fontId="2" fillId="0" borderId="0" xfId="3" applyNumberFormat="1" applyFont="1" applyBorder="1" applyAlignment="1">
      <alignment horizontal="right" vertical="center"/>
    </xf>
    <xf numFmtId="38" fontId="1" fillId="0" borderId="0" xfId="0" applyNumberFormat="1" applyFont="1" applyAlignment="1">
      <alignment vertical="center"/>
    </xf>
    <xf numFmtId="0" fontId="29" fillId="0" borderId="4" xfId="3" applyFont="1" applyBorder="1" applyAlignment="1">
      <alignment horizontal="center" vertical="center"/>
    </xf>
    <xf numFmtId="0" fontId="29" fillId="0" borderId="4" xfId="3" applyFont="1" applyBorder="1" applyAlignment="1">
      <alignment horizontal="distributed" vertical="center"/>
    </xf>
    <xf numFmtId="0" fontId="29" fillId="0" borderId="5" xfId="3" applyFont="1" applyBorder="1" applyAlignment="1">
      <alignment horizontal="distributed" vertical="center"/>
    </xf>
    <xf numFmtId="3" fontId="1" fillId="0" borderId="0" xfId="0" applyNumberFormat="1" applyFont="1" applyAlignment="1">
      <alignment vertical="center"/>
    </xf>
    <xf numFmtId="41" fontId="29" fillId="0" borderId="0" xfId="2" applyNumberFormat="1" applyFont="1" applyBorder="1" applyAlignment="1">
      <alignment horizontal="right"/>
    </xf>
    <xf numFmtId="0" fontId="1" fillId="0" borderId="0" xfId="0" applyFont="1">
      <alignment vertical="center"/>
    </xf>
    <xf numFmtId="3" fontId="1" fillId="0" borderId="0" xfId="0" applyNumberFormat="1" applyFont="1">
      <alignment vertical="center"/>
    </xf>
    <xf numFmtId="38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1" fontId="2" fillId="0" borderId="0" xfId="2" applyNumberFormat="1" applyFont="1" applyBorder="1" applyAlignment="1">
      <alignment horizontal="right"/>
    </xf>
    <xf numFmtId="41" fontId="2" fillId="0" borderId="13" xfId="3" applyNumberFormat="1" applyFont="1" applyBorder="1" applyAlignment="1">
      <alignment horizontal="right" vertical="center"/>
    </xf>
    <xf numFmtId="41" fontId="2" fillId="0" borderId="3" xfId="3" applyNumberFormat="1" applyFont="1" applyBorder="1" applyAlignment="1">
      <alignment horizontal="right" vertical="center"/>
    </xf>
    <xf numFmtId="0" fontId="26" fillId="0" borderId="20" xfId="3" applyFont="1" applyBorder="1" applyAlignment="1">
      <alignment horizontal="distributed" vertical="center"/>
    </xf>
    <xf numFmtId="0" fontId="26" fillId="0" borderId="4" xfId="3" applyFont="1" applyBorder="1" applyAlignment="1">
      <alignment horizontal="distributed" vertical="center"/>
    </xf>
    <xf numFmtId="177" fontId="2" fillId="0" borderId="0" xfId="3" applyNumberFormat="1" applyFont="1" applyBorder="1" applyAlignment="1">
      <alignment horizontal="right" vertical="center"/>
    </xf>
    <xf numFmtId="177" fontId="8" fillId="0" borderId="0" xfId="3" applyNumberFormat="1" applyFont="1" applyBorder="1" applyAlignment="1">
      <alignment horizontal="right" vertical="center"/>
    </xf>
    <xf numFmtId="177" fontId="2" fillId="0" borderId="13" xfId="3" applyNumberFormat="1" applyFont="1" applyBorder="1" applyAlignment="1">
      <alignment horizontal="right" vertical="center"/>
    </xf>
    <xf numFmtId="177" fontId="2" fillId="0" borderId="3" xfId="3" applyNumberFormat="1" applyFont="1" applyBorder="1" applyAlignment="1">
      <alignment horizontal="right" vertical="center"/>
    </xf>
    <xf numFmtId="0" fontId="29" fillId="0" borderId="16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/>
    </xf>
    <xf numFmtId="0" fontId="29" fillId="0" borderId="21" xfId="3" applyFont="1" applyBorder="1" applyAlignment="1">
      <alignment horizontal="center" vertical="center" wrapText="1"/>
    </xf>
    <xf numFmtId="0" fontId="29" fillId="0" borderId="22" xfId="3" applyFont="1" applyBorder="1" applyAlignment="1">
      <alignment horizontal="center" vertical="center" wrapText="1"/>
    </xf>
    <xf numFmtId="0" fontId="29" fillId="0" borderId="16" xfId="3" applyFont="1" applyBorder="1" applyAlignment="1">
      <alignment horizontal="center" vertical="center" wrapText="1"/>
    </xf>
    <xf numFmtId="0" fontId="29" fillId="0" borderId="2" xfId="3" applyFont="1" applyBorder="1" applyAlignment="1">
      <alignment horizontal="center" vertical="center" wrapText="1"/>
    </xf>
    <xf numFmtId="0" fontId="29" fillId="0" borderId="17" xfId="3" applyFont="1" applyBorder="1" applyAlignment="1">
      <alignment horizontal="center" vertical="center"/>
    </xf>
    <xf numFmtId="0" fontId="29" fillId="0" borderId="18" xfId="3" applyFont="1" applyBorder="1" applyAlignment="1">
      <alignment horizontal="center" vertical="center"/>
    </xf>
    <xf numFmtId="0" fontId="2" fillId="0" borderId="16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 wrapText="1"/>
    </xf>
    <xf numFmtId="0" fontId="20" fillId="0" borderId="16" xfId="3" applyFont="1" applyBorder="1" applyAlignment="1">
      <alignment horizontal="center" vertical="center"/>
    </xf>
    <xf numFmtId="0" fontId="20" fillId="0" borderId="2" xfId="3" applyFont="1" applyBorder="1" applyAlignment="1">
      <alignment horizontal="center" vertical="center"/>
    </xf>
    <xf numFmtId="0" fontId="20" fillId="0" borderId="16" xfId="3" applyFont="1" applyBorder="1" applyAlignment="1">
      <alignment horizontal="center" vertical="center" wrapText="1"/>
    </xf>
    <xf numFmtId="0" fontId="20" fillId="0" borderId="2" xfId="3" applyFont="1" applyBorder="1" applyAlignment="1">
      <alignment horizontal="center" vertical="center" wrapText="1"/>
    </xf>
    <xf numFmtId="0" fontId="20" fillId="0" borderId="17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3" fillId="0" borderId="17" xfId="3" applyFont="1" applyBorder="1" applyAlignment="1">
      <alignment horizontal="center" vertical="center"/>
    </xf>
    <xf numFmtId="0" fontId="13" fillId="0" borderId="18" xfId="3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4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</cellXfs>
  <cellStyles count="4">
    <cellStyle name="桁区切り" xfId="1" builtinId="6"/>
    <cellStyle name="標準" xfId="0" builtinId="0"/>
    <cellStyle name="標準_第18表　人工妊娠中絶件数，年齢階級×妊娠週数・事由別⑯" xfId="2"/>
    <cellStyle name="標準_第19表　人工妊娠中絶件数，年齢階級×保健所別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9" sqref="B9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158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26" t="s">
        <v>57</v>
      </c>
      <c r="C4" s="128"/>
      <c r="D4" s="128"/>
      <c r="E4" s="130" t="s">
        <v>103</v>
      </c>
      <c r="F4" s="126" t="s">
        <v>47</v>
      </c>
      <c r="G4" s="126" t="s">
        <v>104</v>
      </c>
      <c r="H4" s="126" t="s">
        <v>105</v>
      </c>
      <c r="I4" s="126" t="s">
        <v>106</v>
      </c>
      <c r="J4" s="126" t="s">
        <v>63</v>
      </c>
      <c r="K4" s="134" t="s">
        <v>153</v>
      </c>
      <c r="L4" s="126" t="s">
        <v>65</v>
      </c>
      <c r="M4" s="126" t="s">
        <v>66</v>
      </c>
      <c r="N4" s="126" t="s">
        <v>67</v>
      </c>
      <c r="O4" s="126" t="s">
        <v>68</v>
      </c>
      <c r="P4" s="126" t="s">
        <v>69</v>
      </c>
      <c r="Q4" s="126" t="s">
        <v>70</v>
      </c>
      <c r="R4" s="126" t="s">
        <v>71</v>
      </c>
      <c r="S4" s="132" t="s">
        <v>72</v>
      </c>
    </row>
    <row r="5" spans="1:19" s="97" customFormat="1">
      <c r="A5" s="104"/>
      <c r="B5" s="127"/>
      <c r="C5" s="129"/>
      <c r="D5" s="129"/>
      <c r="E5" s="131"/>
      <c r="F5" s="127"/>
      <c r="G5" s="127"/>
      <c r="H5" s="127"/>
      <c r="I5" s="127"/>
      <c r="J5" s="127"/>
      <c r="K5" s="135"/>
      <c r="L5" s="127"/>
      <c r="M5" s="127"/>
      <c r="N5" s="127"/>
      <c r="O5" s="127"/>
      <c r="P5" s="127"/>
      <c r="Q5" s="127"/>
      <c r="R5" s="127"/>
      <c r="S5" s="133"/>
    </row>
    <row r="6" spans="1:19" s="97" customFormat="1" ht="16.5" customHeight="1" thickBot="1">
      <c r="A6" s="109" t="s">
        <v>156</v>
      </c>
      <c r="B6" s="122">
        <v>3689</v>
      </c>
      <c r="C6" s="122" t="s">
        <v>135</v>
      </c>
      <c r="D6" s="122" t="s">
        <v>135</v>
      </c>
      <c r="E6" s="122">
        <v>17</v>
      </c>
      <c r="F6" s="122">
        <v>21</v>
      </c>
      <c r="G6" s="122">
        <v>62</v>
      </c>
      <c r="H6" s="122">
        <v>91</v>
      </c>
      <c r="I6" s="122">
        <v>107</v>
      </c>
      <c r="J6" s="122">
        <v>155</v>
      </c>
      <c r="K6" s="122">
        <v>453</v>
      </c>
      <c r="L6" s="122">
        <v>853</v>
      </c>
      <c r="M6" s="122">
        <v>694</v>
      </c>
      <c r="N6" s="122">
        <v>661</v>
      </c>
      <c r="O6" s="122">
        <v>657</v>
      </c>
      <c r="P6" s="122">
        <v>351</v>
      </c>
      <c r="Q6" s="122">
        <v>18</v>
      </c>
      <c r="R6" s="122">
        <v>1</v>
      </c>
      <c r="S6" s="122">
        <v>1</v>
      </c>
    </row>
    <row r="7" spans="1:19" s="97" customFormat="1" ht="17.25" customHeight="1">
      <c r="A7" s="103"/>
      <c r="B7" s="126" t="s">
        <v>57</v>
      </c>
      <c r="C7" s="130" t="s">
        <v>150</v>
      </c>
      <c r="D7" s="130" t="s">
        <v>152</v>
      </c>
      <c r="E7" s="130" t="s">
        <v>151</v>
      </c>
      <c r="F7" s="126" t="s">
        <v>47</v>
      </c>
      <c r="G7" s="126" t="s">
        <v>104</v>
      </c>
      <c r="H7" s="126" t="s">
        <v>105</v>
      </c>
      <c r="I7" s="126" t="s">
        <v>106</v>
      </c>
      <c r="J7" s="126" t="s">
        <v>63</v>
      </c>
      <c r="K7" s="134" t="s">
        <v>153</v>
      </c>
      <c r="L7" s="126" t="s">
        <v>65</v>
      </c>
      <c r="M7" s="126" t="s">
        <v>66</v>
      </c>
      <c r="N7" s="126" t="s">
        <v>67</v>
      </c>
      <c r="O7" s="126" t="s">
        <v>68</v>
      </c>
      <c r="P7" s="126" t="s">
        <v>69</v>
      </c>
      <c r="Q7" s="126" t="s">
        <v>70</v>
      </c>
      <c r="R7" s="126" t="s">
        <v>71</v>
      </c>
      <c r="S7" s="132" t="s">
        <v>72</v>
      </c>
    </row>
    <row r="8" spans="1:19" s="97" customFormat="1">
      <c r="A8" s="104"/>
      <c r="B8" s="127"/>
      <c r="C8" s="131"/>
      <c r="D8" s="131"/>
      <c r="E8" s="131"/>
      <c r="F8" s="127"/>
      <c r="G8" s="127"/>
      <c r="H8" s="127"/>
      <c r="I8" s="127"/>
      <c r="J8" s="127"/>
      <c r="K8" s="136"/>
      <c r="L8" s="127"/>
      <c r="M8" s="127"/>
      <c r="N8" s="127"/>
      <c r="O8" s="127"/>
      <c r="P8" s="127"/>
      <c r="Q8" s="127"/>
      <c r="R8" s="127"/>
      <c r="S8" s="133"/>
    </row>
    <row r="9" spans="1:19" s="97" customFormat="1" ht="16.5" customHeight="1">
      <c r="A9" s="109" t="s">
        <v>157</v>
      </c>
      <c r="B9" s="122">
        <v>3869</v>
      </c>
      <c r="C9" s="122">
        <v>2</v>
      </c>
      <c r="D9" s="122">
        <v>2</v>
      </c>
      <c r="E9" s="122">
        <v>9</v>
      </c>
      <c r="F9" s="122">
        <v>31</v>
      </c>
      <c r="G9" s="122">
        <v>50</v>
      </c>
      <c r="H9" s="122">
        <v>92</v>
      </c>
      <c r="I9" s="122">
        <v>104</v>
      </c>
      <c r="J9" s="122">
        <v>153</v>
      </c>
      <c r="K9" s="122">
        <v>443</v>
      </c>
      <c r="L9" s="122">
        <v>828</v>
      </c>
      <c r="M9" s="122">
        <v>761</v>
      </c>
      <c r="N9" s="122">
        <v>698</v>
      </c>
      <c r="O9" s="122">
        <v>699</v>
      </c>
      <c r="P9" s="122">
        <v>421</v>
      </c>
      <c r="Q9" s="122">
        <v>16</v>
      </c>
      <c r="R9" s="122">
        <v>1</v>
      </c>
      <c r="S9" s="122">
        <v>2</v>
      </c>
    </row>
    <row r="10" spans="1:19" s="116" customFormat="1" ht="16.5" customHeight="1">
      <c r="A10" s="121">
        <v>26</v>
      </c>
      <c r="B10" s="123">
        <v>3667</v>
      </c>
      <c r="C10" s="123" t="s">
        <v>34</v>
      </c>
      <c r="D10" s="123">
        <v>1</v>
      </c>
      <c r="E10" s="123">
        <v>8</v>
      </c>
      <c r="F10" s="123">
        <v>17</v>
      </c>
      <c r="G10" s="123">
        <v>36</v>
      </c>
      <c r="H10" s="123">
        <v>63</v>
      </c>
      <c r="I10" s="123">
        <v>93</v>
      </c>
      <c r="J10" s="123">
        <v>167</v>
      </c>
      <c r="K10" s="123">
        <v>385</v>
      </c>
      <c r="L10" s="123">
        <v>880</v>
      </c>
      <c r="M10" s="123">
        <v>672</v>
      </c>
      <c r="N10" s="123">
        <v>681</v>
      </c>
      <c r="O10" s="123">
        <v>658</v>
      </c>
      <c r="P10" s="123">
        <v>370</v>
      </c>
      <c r="Q10" s="123">
        <v>20</v>
      </c>
      <c r="R10" s="123" t="s">
        <v>34</v>
      </c>
      <c r="S10" s="123">
        <v>1</v>
      </c>
    </row>
    <row r="11" spans="1:19" s="97" customFormat="1" ht="16.5" customHeight="1">
      <c r="A11" s="109" t="s">
        <v>84</v>
      </c>
      <c r="B11" s="122">
        <v>2636</v>
      </c>
      <c r="C11" s="122" t="s">
        <v>34</v>
      </c>
      <c r="D11" s="122" t="s">
        <v>34</v>
      </c>
      <c r="E11" s="122">
        <v>4</v>
      </c>
      <c r="F11" s="122">
        <v>12</v>
      </c>
      <c r="G11" s="122">
        <v>28</v>
      </c>
      <c r="H11" s="122">
        <v>42</v>
      </c>
      <c r="I11" s="122">
        <v>67</v>
      </c>
      <c r="J11" s="122">
        <v>138</v>
      </c>
      <c r="K11" s="122">
        <v>291</v>
      </c>
      <c r="L11" s="122">
        <v>683</v>
      </c>
      <c r="M11" s="122">
        <v>496</v>
      </c>
      <c r="N11" s="122">
        <v>473</v>
      </c>
      <c r="O11" s="122">
        <v>430</v>
      </c>
      <c r="P11" s="122">
        <v>250</v>
      </c>
      <c r="Q11" s="122">
        <v>12</v>
      </c>
      <c r="R11" s="122" t="s">
        <v>34</v>
      </c>
      <c r="S11" s="122">
        <v>1</v>
      </c>
    </row>
    <row r="12" spans="1:19" s="97" customFormat="1" ht="16.5" customHeight="1">
      <c r="A12" s="109" t="s">
        <v>85</v>
      </c>
      <c r="B12" s="122">
        <v>1031</v>
      </c>
      <c r="C12" s="122" t="s">
        <v>34</v>
      </c>
      <c r="D12" s="122">
        <v>1</v>
      </c>
      <c r="E12" s="122">
        <v>4</v>
      </c>
      <c r="F12" s="122">
        <v>5</v>
      </c>
      <c r="G12" s="122">
        <v>8</v>
      </c>
      <c r="H12" s="122">
        <v>21</v>
      </c>
      <c r="I12" s="122">
        <v>26</v>
      </c>
      <c r="J12" s="122">
        <v>29</v>
      </c>
      <c r="K12" s="122">
        <v>94</v>
      </c>
      <c r="L12" s="122">
        <v>197</v>
      </c>
      <c r="M12" s="122">
        <v>176</v>
      </c>
      <c r="N12" s="122">
        <v>208</v>
      </c>
      <c r="O12" s="122">
        <v>228</v>
      </c>
      <c r="P12" s="122">
        <v>120</v>
      </c>
      <c r="Q12" s="122">
        <v>8</v>
      </c>
      <c r="R12" s="122" t="s">
        <v>34</v>
      </c>
      <c r="S12" s="122" t="s">
        <v>34</v>
      </c>
    </row>
    <row r="13" spans="1:19" s="97" customFormat="1" ht="16.5" customHeight="1">
      <c r="A13" s="109" t="s">
        <v>128</v>
      </c>
      <c r="B13" s="122">
        <v>84</v>
      </c>
      <c r="C13" s="122" t="s">
        <v>34</v>
      </c>
      <c r="D13" s="122" t="s">
        <v>34</v>
      </c>
      <c r="E13" s="122" t="s">
        <v>34</v>
      </c>
      <c r="F13" s="122" t="s">
        <v>34</v>
      </c>
      <c r="G13" s="122">
        <v>1</v>
      </c>
      <c r="H13" s="122" t="s">
        <v>34</v>
      </c>
      <c r="I13" s="122">
        <v>2</v>
      </c>
      <c r="J13" s="122">
        <v>1</v>
      </c>
      <c r="K13" s="122">
        <v>4</v>
      </c>
      <c r="L13" s="122">
        <v>18</v>
      </c>
      <c r="M13" s="122">
        <v>19</v>
      </c>
      <c r="N13" s="122">
        <v>15</v>
      </c>
      <c r="O13" s="122">
        <v>18</v>
      </c>
      <c r="P13" s="122">
        <v>10</v>
      </c>
      <c r="Q13" s="122" t="s">
        <v>34</v>
      </c>
      <c r="R13" s="122" t="s">
        <v>34</v>
      </c>
      <c r="S13" s="122" t="s">
        <v>34</v>
      </c>
    </row>
    <row r="14" spans="1:19" s="97" customFormat="1" ht="16.5" customHeight="1">
      <c r="A14" s="109" t="s">
        <v>129</v>
      </c>
      <c r="B14" s="122">
        <v>275</v>
      </c>
      <c r="C14" s="122" t="s">
        <v>34</v>
      </c>
      <c r="D14" s="122">
        <v>1</v>
      </c>
      <c r="E14" s="122" t="s">
        <v>34</v>
      </c>
      <c r="F14" s="122">
        <v>1</v>
      </c>
      <c r="G14" s="122">
        <v>2</v>
      </c>
      <c r="H14" s="122">
        <v>7</v>
      </c>
      <c r="I14" s="122">
        <v>5</v>
      </c>
      <c r="J14" s="122">
        <v>11</v>
      </c>
      <c r="K14" s="122">
        <v>27</v>
      </c>
      <c r="L14" s="122">
        <v>44</v>
      </c>
      <c r="M14" s="122">
        <v>43</v>
      </c>
      <c r="N14" s="122">
        <v>64</v>
      </c>
      <c r="O14" s="122">
        <v>64</v>
      </c>
      <c r="P14" s="122">
        <v>29</v>
      </c>
      <c r="Q14" s="122">
        <v>4</v>
      </c>
      <c r="R14" s="122" t="s">
        <v>34</v>
      </c>
      <c r="S14" s="122" t="s">
        <v>34</v>
      </c>
    </row>
    <row r="15" spans="1:19" s="97" customFormat="1" ht="16.5" customHeight="1">
      <c r="A15" s="109" t="s">
        <v>130</v>
      </c>
      <c r="B15" s="122">
        <v>44</v>
      </c>
      <c r="C15" s="122" t="s">
        <v>34</v>
      </c>
      <c r="D15" s="122" t="s">
        <v>34</v>
      </c>
      <c r="E15" s="122" t="s">
        <v>34</v>
      </c>
      <c r="F15" s="122" t="s">
        <v>34</v>
      </c>
      <c r="G15" s="122">
        <v>1</v>
      </c>
      <c r="H15" s="122" t="s">
        <v>34</v>
      </c>
      <c r="I15" s="122" t="s">
        <v>34</v>
      </c>
      <c r="J15" s="122">
        <v>1</v>
      </c>
      <c r="K15" s="122">
        <v>2</v>
      </c>
      <c r="L15" s="122">
        <v>8</v>
      </c>
      <c r="M15" s="122">
        <v>5</v>
      </c>
      <c r="N15" s="122">
        <v>13</v>
      </c>
      <c r="O15" s="122">
        <v>14</v>
      </c>
      <c r="P15" s="122">
        <v>2</v>
      </c>
      <c r="Q15" s="122" t="s">
        <v>34</v>
      </c>
      <c r="R15" s="122" t="s">
        <v>34</v>
      </c>
      <c r="S15" s="122" t="s">
        <v>34</v>
      </c>
    </row>
    <row r="16" spans="1:19" s="97" customFormat="1" ht="16.5" customHeight="1">
      <c r="A16" s="109" t="s">
        <v>131</v>
      </c>
      <c r="B16" s="122">
        <v>130</v>
      </c>
      <c r="C16" s="122" t="s">
        <v>34</v>
      </c>
      <c r="D16" s="122" t="s">
        <v>34</v>
      </c>
      <c r="E16" s="122">
        <v>2</v>
      </c>
      <c r="F16" s="122" t="s">
        <v>34</v>
      </c>
      <c r="G16" s="122" t="s">
        <v>34</v>
      </c>
      <c r="H16" s="122">
        <v>3</v>
      </c>
      <c r="I16" s="122">
        <v>3</v>
      </c>
      <c r="J16" s="122">
        <v>3</v>
      </c>
      <c r="K16" s="122">
        <v>11</v>
      </c>
      <c r="L16" s="122">
        <v>22</v>
      </c>
      <c r="M16" s="122">
        <v>17</v>
      </c>
      <c r="N16" s="122">
        <v>25</v>
      </c>
      <c r="O16" s="122">
        <v>26</v>
      </c>
      <c r="P16" s="122">
        <v>29</v>
      </c>
      <c r="Q16" s="122" t="s">
        <v>34</v>
      </c>
      <c r="R16" s="122" t="s">
        <v>34</v>
      </c>
      <c r="S16" s="122" t="s">
        <v>34</v>
      </c>
    </row>
    <row r="17" spans="1:19" s="97" customFormat="1" ht="16.5" customHeight="1">
      <c r="A17" s="109" t="s">
        <v>132</v>
      </c>
      <c r="B17" s="122">
        <v>290</v>
      </c>
      <c r="C17" s="122" t="s">
        <v>34</v>
      </c>
      <c r="D17" s="122" t="s">
        <v>34</v>
      </c>
      <c r="E17" s="122">
        <v>1</v>
      </c>
      <c r="F17" s="122">
        <v>4</v>
      </c>
      <c r="G17" s="122">
        <v>3</v>
      </c>
      <c r="H17" s="122">
        <v>4</v>
      </c>
      <c r="I17" s="122">
        <v>12</v>
      </c>
      <c r="J17" s="122">
        <v>4</v>
      </c>
      <c r="K17" s="122">
        <v>28</v>
      </c>
      <c r="L17" s="122">
        <v>71</v>
      </c>
      <c r="M17" s="122">
        <v>50</v>
      </c>
      <c r="N17" s="122">
        <v>54</v>
      </c>
      <c r="O17" s="122">
        <v>56</v>
      </c>
      <c r="P17" s="122">
        <v>27</v>
      </c>
      <c r="Q17" s="122">
        <v>4</v>
      </c>
      <c r="R17" s="122" t="s">
        <v>34</v>
      </c>
      <c r="S17" s="122" t="s">
        <v>34</v>
      </c>
    </row>
    <row r="18" spans="1:19" s="97" customFormat="1" ht="16.5" customHeight="1">
      <c r="A18" s="109" t="s">
        <v>133</v>
      </c>
      <c r="B18" s="122">
        <v>135</v>
      </c>
      <c r="C18" s="122" t="s">
        <v>34</v>
      </c>
      <c r="D18" s="122" t="s">
        <v>34</v>
      </c>
      <c r="E18" s="122">
        <v>1</v>
      </c>
      <c r="F18" s="122" t="s">
        <v>34</v>
      </c>
      <c r="G18" s="122">
        <v>1</v>
      </c>
      <c r="H18" s="122">
        <v>6</v>
      </c>
      <c r="I18" s="122">
        <v>3</v>
      </c>
      <c r="J18" s="122">
        <v>8</v>
      </c>
      <c r="K18" s="122">
        <v>19</v>
      </c>
      <c r="L18" s="122">
        <v>23</v>
      </c>
      <c r="M18" s="122">
        <v>21</v>
      </c>
      <c r="N18" s="122">
        <v>22</v>
      </c>
      <c r="O18" s="122">
        <v>34</v>
      </c>
      <c r="P18" s="122">
        <v>16</v>
      </c>
      <c r="Q18" s="122" t="s">
        <v>34</v>
      </c>
      <c r="R18" s="122" t="s">
        <v>34</v>
      </c>
      <c r="S18" s="122" t="s">
        <v>34</v>
      </c>
    </row>
    <row r="19" spans="1:19" s="97" customFormat="1" ht="16.5" customHeight="1" thickBot="1">
      <c r="A19" s="110" t="s">
        <v>134</v>
      </c>
      <c r="B19" s="124">
        <v>73</v>
      </c>
      <c r="C19" s="125" t="s">
        <v>34</v>
      </c>
      <c r="D19" s="125" t="s">
        <v>34</v>
      </c>
      <c r="E19" s="125" t="s">
        <v>34</v>
      </c>
      <c r="F19" s="125" t="s">
        <v>34</v>
      </c>
      <c r="G19" s="125" t="s">
        <v>34</v>
      </c>
      <c r="H19" s="125">
        <v>1</v>
      </c>
      <c r="I19" s="125">
        <v>1</v>
      </c>
      <c r="J19" s="125">
        <v>1</v>
      </c>
      <c r="K19" s="125">
        <v>3</v>
      </c>
      <c r="L19" s="125">
        <v>11</v>
      </c>
      <c r="M19" s="125">
        <v>21</v>
      </c>
      <c r="N19" s="125">
        <v>15</v>
      </c>
      <c r="O19" s="125">
        <v>16</v>
      </c>
      <c r="P19" s="125">
        <v>7</v>
      </c>
      <c r="Q19" s="125" t="s">
        <v>34</v>
      </c>
      <c r="R19" s="125" t="s">
        <v>34</v>
      </c>
      <c r="S19" s="125" t="s">
        <v>34</v>
      </c>
    </row>
    <row r="20" spans="1:19" s="97" customFormat="1">
      <c r="B20" s="111"/>
      <c r="C20" s="111"/>
      <c r="D20" s="111"/>
      <c r="E20" s="111"/>
      <c r="F20" s="112"/>
      <c r="G20" s="112"/>
      <c r="H20" s="112"/>
      <c r="I20" s="112"/>
      <c r="J20" s="112"/>
      <c r="K20" s="112"/>
      <c r="L20" s="112"/>
      <c r="M20" s="112"/>
      <c r="N20" s="117"/>
      <c r="O20" s="117"/>
      <c r="P20" s="117"/>
      <c r="Q20" s="117"/>
      <c r="R20" s="117"/>
      <c r="S20" s="111"/>
    </row>
    <row r="21" spans="1:19"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</row>
  </sheetData>
  <mergeCells count="36">
    <mergeCell ref="S7:S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B7:B8"/>
    <mergeCell ref="C7:C8"/>
    <mergeCell ref="D7:D8"/>
    <mergeCell ref="E7:E8"/>
    <mergeCell ref="F7:F8"/>
    <mergeCell ref="G7:G8"/>
    <mergeCell ref="N4:N5"/>
    <mergeCell ref="O4:O5"/>
    <mergeCell ref="P4:P5"/>
    <mergeCell ref="Q4:Q5"/>
    <mergeCell ref="G4:G5"/>
    <mergeCell ref="R4:R5"/>
    <mergeCell ref="S4:S5"/>
    <mergeCell ref="H4:H5"/>
    <mergeCell ref="I4:I5"/>
    <mergeCell ref="J4:J5"/>
    <mergeCell ref="K4:K5"/>
    <mergeCell ref="L4:L5"/>
    <mergeCell ref="M4:M5"/>
    <mergeCell ref="B4:B5"/>
    <mergeCell ref="C4:C5"/>
    <mergeCell ref="D4:D5"/>
    <mergeCell ref="E4:E5"/>
    <mergeCell ref="F4:F5"/>
  </mergeCells>
  <phoneticPr fontId="2"/>
  <pageMargins left="0.39370078740157483" right="0.39370078740157483" top="0.39370078740157483" bottom="0.98425196850393704" header="0.51181102362204722" footer="0.51181102362204722"/>
  <pageSetup paperSize="9" scale="69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A2" sqref="A2"/>
    </sheetView>
  </sheetViews>
  <sheetFormatPr defaultRowHeight="17.25"/>
  <cols>
    <col min="1" max="1" width="15.09765625" customWidth="1"/>
    <col min="2" max="17" width="7.19921875" customWidth="1"/>
  </cols>
  <sheetData>
    <row r="1" spans="1:18" ht="21" customHeight="1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ht="18" customHeight="1">
      <c r="A2" s="29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8" ht="18" thickBot="1">
      <c r="A3" s="72" t="s">
        <v>99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  <c r="N3" s="29"/>
      <c r="O3" s="29"/>
      <c r="P3" s="29"/>
      <c r="Q3" s="29"/>
    </row>
    <row r="4" spans="1:18">
      <c r="A4" s="56"/>
      <c r="B4" s="137" t="s">
        <v>57</v>
      </c>
      <c r="C4" s="139" t="s">
        <v>58</v>
      </c>
      <c r="D4" s="137" t="s">
        <v>59</v>
      </c>
      <c r="E4" s="137" t="s">
        <v>60</v>
      </c>
      <c r="F4" s="137" t="s">
        <v>61</v>
      </c>
      <c r="G4" s="137" t="s">
        <v>62</v>
      </c>
      <c r="H4" s="137" t="s">
        <v>63</v>
      </c>
      <c r="I4" s="137" t="s">
        <v>64</v>
      </c>
      <c r="J4" s="137" t="s">
        <v>92</v>
      </c>
      <c r="K4" s="137" t="s">
        <v>93</v>
      </c>
      <c r="L4" s="137" t="s">
        <v>94</v>
      </c>
      <c r="M4" s="137" t="s">
        <v>95</v>
      </c>
      <c r="N4" s="137" t="s">
        <v>96</v>
      </c>
      <c r="O4" s="137" t="s">
        <v>97</v>
      </c>
      <c r="P4" s="137" t="s">
        <v>71</v>
      </c>
      <c r="Q4" s="141" t="s">
        <v>72</v>
      </c>
    </row>
    <row r="5" spans="1:18">
      <c r="A5" s="31"/>
      <c r="B5" s="138"/>
      <c r="C5" s="140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42"/>
    </row>
    <row r="6" spans="1:18" ht="16.5" customHeight="1">
      <c r="A6" s="60" t="s">
        <v>83</v>
      </c>
      <c r="B6" s="67">
        <v>6160</v>
      </c>
      <c r="C6" s="48">
        <v>16</v>
      </c>
      <c r="D6" s="48">
        <v>31</v>
      </c>
      <c r="E6" s="48">
        <v>97</v>
      </c>
      <c r="F6" s="48">
        <v>140</v>
      </c>
      <c r="G6" s="48">
        <v>198</v>
      </c>
      <c r="H6" s="48">
        <v>293</v>
      </c>
      <c r="I6" s="69">
        <v>775</v>
      </c>
      <c r="J6" s="69">
        <v>1563</v>
      </c>
      <c r="K6" s="69">
        <v>1248</v>
      </c>
      <c r="L6" s="49">
        <v>1259</v>
      </c>
      <c r="M6" s="48">
        <v>938</v>
      </c>
      <c r="N6" s="49">
        <v>346</v>
      </c>
      <c r="O6" s="49">
        <v>23</v>
      </c>
      <c r="P6" s="49">
        <v>1</v>
      </c>
      <c r="Q6" s="49">
        <v>7</v>
      </c>
      <c r="R6" s="66"/>
    </row>
    <row r="7" spans="1:18" ht="16.5" customHeight="1">
      <c r="A7" s="65">
        <v>16</v>
      </c>
      <c r="B7" s="67">
        <v>5851</v>
      </c>
      <c r="C7" s="48">
        <v>7</v>
      </c>
      <c r="D7" s="48">
        <v>28</v>
      </c>
      <c r="E7" s="48">
        <v>58</v>
      </c>
      <c r="F7" s="48">
        <v>113</v>
      </c>
      <c r="G7" s="48">
        <v>166</v>
      </c>
      <c r="H7" s="48">
        <v>277</v>
      </c>
      <c r="I7" s="48">
        <v>649</v>
      </c>
      <c r="J7" s="48">
        <v>1546</v>
      </c>
      <c r="K7" s="48">
        <v>1131</v>
      </c>
      <c r="L7" s="49">
        <v>1172</v>
      </c>
      <c r="M7" s="48">
        <v>925</v>
      </c>
      <c r="N7" s="49">
        <v>394</v>
      </c>
      <c r="O7" s="49">
        <v>30</v>
      </c>
      <c r="P7" s="49">
        <v>1</v>
      </c>
      <c r="Q7" s="49">
        <v>3</v>
      </c>
      <c r="R7" s="66"/>
    </row>
    <row r="8" spans="1:18" ht="16.5" customHeight="1">
      <c r="A8" s="61">
        <v>17</v>
      </c>
      <c r="B8" s="70">
        <v>5661</v>
      </c>
      <c r="C8" s="71">
        <v>9</v>
      </c>
      <c r="D8" s="71">
        <v>23</v>
      </c>
      <c r="E8" s="71">
        <v>56</v>
      </c>
      <c r="F8" s="71">
        <v>104</v>
      </c>
      <c r="G8" s="71">
        <v>151</v>
      </c>
      <c r="H8" s="71">
        <v>249</v>
      </c>
      <c r="I8" s="71">
        <v>592</v>
      </c>
      <c r="J8" s="71">
        <v>1504</v>
      </c>
      <c r="K8" s="71">
        <v>1154</v>
      </c>
      <c r="L8" s="71">
        <v>1106</v>
      </c>
      <c r="M8" s="71">
        <v>921</v>
      </c>
      <c r="N8" s="71">
        <v>351</v>
      </c>
      <c r="O8" s="71">
        <v>28</v>
      </c>
      <c r="P8" s="71">
        <v>1</v>
      </c>
      <c r="Q8" s="71">
        <v>4</v>
      </c>
      <c r="R8" s="66"/>
    </row>
    <row r="9" spans="1:18" ht="16.5" customHeight="1">
      <c r="A9" s="62" t="s">
        <v>84</v>
      </c>
      <c r="B9" s="67">
        <v>3901</v>
      </c>
      <c r="C9" s="48">
        <v>8</v>
      </c>
      <c r="D9" s="49">
        <v>18</v>
      </c>
      <c r="E9" s="49">
        <v>39</v>
      </c>
      <c r="F9" s="49">
        <v>64</v>
      </c>
      <c r="G9" s="49">
        <v>98</v>
      </c>
      <c r="H9" s="49">
        <v>182</v>
      </c>
      <c r="I9" s="48">
        <v>409</v>
      </c>
      <c r="J9" s="48">
        <v>1132</v>
      </c>
      <c r="K9" s="48">
        <v>823</v>
      </c>
      <c r="L9" s="48">
        <v>690</v>
      </c>
      <c r="M9" s="48">
        <v>594</v>
      </c>
      <c r="N9" s="48">
        <v>235</v>
      </c>
      <c r="O9" s="48">
        <v>17</v>
      </c>
      <c r="P9" s="48">
        <v>0</v>
      </c>
      <c r="Q9" s="48">
        <v>1</v>
      </c>
      <c r="R9" s="66"/>
    </row>
    <row r="10" spans="1:18" ht="16.5" customHeight="1">
      <c r="A10" s="62" t="s">
        <v>85</v>
      </c>
      <c r="B10" s="67">
        <v>1760</v>
      </c>
      <c r="C10" s="48">
        <v>1</v>
      </c>
      <c r="D10" s="48">
        <v>5</v>
      </c>
      <c r="E10" s="48">
        <v>17</v>
      </c>
      <c r="F10" s="48">
        <v>40</v>
      </c>
      <c r="G10" s="48">
        <v>53</v>
      </c>
      <c r="H10" s="48">
        <v>67</v>
      </c>
      <c r="I10" s="48">
        <v>183</v>
      </c>
      <c r="J10" s="48">
        <v>372</v>
      </c>
      <c r="K10" s="48">
        <v>331</v>
      </c>
      <c r="L10" s="48">
        <v>416</v>
      </c>
      <c r="M10" s="48">
        <v>327</v>
      </c>
      <c r="N10" s="48">
        <v>116</v>
      </c>
      <c r="O10" s="48">
        <v>11</v>
      </c>
      <c r="P10" s="48">
        <v>1</v>
      </c>
      <c r="Q10" s="48">
        <v>3</v>
      </c>
      <c r="R10" s="66"/>
    </row>
    <row r="11" spans="1:18" ht="16.5" customHeight="1">
      <c r="A11" s="62" t="s">
        <v>86</v>
      </c>
      <c r="B11" s="67">
        <v>226</v>
      </c>
      <c r="C11" s="48">
        <v>0</v>
      </c>
      <c r="D11" s="49">
        <v>1</v>
      </c>
      <c r="E11" s="49">
        <v>3</v>
      </c>
      <c r="F11" s="49">
        <v>4</v>
      </c>
      <c r="G11" s="49">
        <v>8</v>
      </c>
      <c r="H11" s="49">
        <v>11</v>
      </c>
      <c r="I11" s="48">
        <v>27</v>
      </c>
      <c r="J11" s="48">
        <v>45</v>
      </c>
      <c r="K11" s="48">
        <v>33</v>
      </c>
      <c r="L11" s="48">
        <v>65</v>
      </c>
      <c r="M11" s="48">
        <v>34</v>
      </c>
      <c r="N11" s="48">
        <v>21</v>
      </c>
      <c r="O11" s="48">
        <v>1</v>
      </c>
      <c r="P11" s="48">
        <v>0</v>
      </c>
      <c r="Q11" s="48">
        <v>0</v>
      </c>
      <c r="R11" s="66"/>
    </row>
    <row r="12" spans="1:18" ht="16.5" customHeight="1">
      <c r="A12" s="62" t="s">
        <v>87</v>
      </c>
      <c r="B12" s="67">
        <v>615</v>
      </c>
      <c r="C12" s="48">
        <v>0</v>
      </c>
      <c r="D12" s="49">
        <v>2</v>
      </c>
      <c r="E12" s="49">
        <v>5</v>
      </c>
      <c r="F12" s="49">
        <v>14</v>
      </c>
      <c r="G12" s="49">
        <v>16</v>
      </c>
      <c r="H12" s="49">
        <v>13</v>
      </c>
      <c r="I12" s="48">
        <v>50</v>
      </c>
      <c r="J12" s="48">
        <v>141</v>
      </c>
      <c r="K12" s="48">
        <v>122</v>
      </c>
      <c r="L12" s="48">
        <v>145</v>
      </c>
      <c r="M12" s="48">
        <v>113</v>
      </c>
      <c r="N12" s="48">
        <v>36</v>
      </c>
      <c r="O12" s="48">
        <v>5</v>
      </c>
      <c r="P12" s="48">
        <v>1</v>
      </c>
      <c r="Q12" s="48">
        <v>2</v>
      </c>
      <c r="R12" s="66"/>
    </row>
    <row r="13" spans="1:18" ht="16.5" customHeight="1">
      <c r="A13" s="62" t="s">
        <v>88</v>
      </c>
      <c r="B13" s="67">
        <v>14</v>
      </c>
      <c r="C13" s="48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8">
        <v>0</v>
      </c>
      <c r="J13" s="48">
        <v>3</v>
      </c>
      <c r="K13" s="48">
        <v>1</v>
      </c>
      <c r="L13" s="48">
        <v>5</v>
      </c>
      <c r="M13" s="48">
        <v>3</v>
      </c>
      <c r="N13" s="48">
        <v>2</v>
      </c>
      <c r="O13" s="48">
        <v>0</v>
      </c>
      <c r="P13" s="48">
        <v>0</v>
      </c>
      <c r="Q13" s="48">
        <v>0</v>
      </c>
      <c r="R13" s="66"/>
    </row>
    <row r="14" spans="1:18" ht="16.5" customHeight="1">
      <c r="A14" s="62" t="s">
        <v>98</v>
      </c>
      <c r="B14" s="67">
        <v>173</v>
      </c>
      <c r="C14" s="48">
        <v>0</v>
      </c>
      <c r="D14" s="48">
        <v>1</v>
      </c>
      <c r="E14" s="48">
        <v>1</v>
      </c>
      <c r="F14" s="48">
        <v>5</v>
      </c>
      <c r="G14" s="48">
        <v>5</v>
      </c>
      <c r="H14" s="48">
        <v>13</v>
      </c>
      <c r="I14" s="48">
        <v>25</v>
      </c>
      <c r="J14" s="48">
        <v>42</v>
      </c>
      <c r="K14" s="48">
        <v>19</v>
      </c>
      <c r="L14" s="48">
        <v>35</v>
      </c>
      <c r="M14" s="48">
        <v>39</v>
      </c>
      <c r="N14" s="48">
        <v>11</v>
      </c>
      <c r="O14" s="48">
        <v>1</v>
      </c>
      <c r="P14" s="48">
        <v>0</v>
      </c>
      <c r="Q14" s="48">
        <v>1</v>
      </c>
      <c r="R14" s="66"/>
    </row>
    <row r="15" spans="1:18" ht="16.5" customHeight="1">
      <c r="A15" s="62" t="s">
        <v>89</v>
      </c>
      <c r="B15" s="67">
        <v>396</v>
      </c>
      <c r="C15" s="48">
        <v>0</v>
      </c>
      <c r="D15" s="49">
        <v>1</v>
      </c>
      <c r="E15" s="49">
        <v>5</v>
      </c>
      <c r="F15" s="49">
        <v>10</v>
      </c>
      <c r="G15" s="49">
        <v>16</v>
      </c>
      <c r="H15" s="49">
        <v>21</v>
      </c>
      <c r="I15" s="48">
        <v>53</v>
      </c>
      <c r="J15" s="48">
        <v>79</v>
      </c>
      <c r="K15" s="48">
        <v>82</v>
      </c>
      <c r="L15" s="48">
        <v>88</v>
      </c>
      <c r="M15" s="48">
        <v>71</v>
      </c>
      <c r="N15" s="48">
        <v>21</v>
      </c>
      <c r="O15" s="48">
        <v>2</v>
      </c>
      <c r="P15" s="48">
        <v>0</v>
      </c>
      <c r="Q15" s="48">
        <v>0</v>
      </c>
      <c r="R15" s="66"/>
    </row>
    <row r="16" spans="1:18" ht="16.5" customHeight="1">
      <c r="A16" s="62" t="s">
        <v>90</v>
      </c>
      <c r="B16" s="67">
        <v>221</v>
      </c>
      <c r="C16" s="48">
        <v>1</v>
      </c>
      <c r="D16" s="48">
        <v>0</v>
      </c>
      <c r="E16" s="48">
        <v>2</v>
      </c>
      <c r="F16" s="48">
        <v>3</v>
      </c>
      <c r="G16" s="48">
        <v>6</v>
      </c>
      <c r="H16" s="48">
        <v>6</v>
      </c>
      <c r="I16" s="48">
        <v>18</v>
      </c>
      <c r="J16" s="48">
        <v>43</v>
      </c>
      <c r="K16" s="48">
        <v>52</v>
      </c>
      <c r="L16" s="48">
        <v>53</v>
      </c>
      <c r="M16" s="48">
        <v>38</v>
      </c>
      <c r="N16" s="48">
        <v>15</v>
      </c>
      <c r="O16" s="48">
        <v>2</v>
      </c>
      <c r="P16" s="48">
        <v>0</v>
      </c>
      <c r="Q16" s="48">
        <v>0</v>
      </c>
      <c r="R16" s="66"/>
    </row>
    <row r="17" spans="1:18" ht="16.5" customHeight="1" thickBot="1">
      <c r="A17" s="63" t="s">
        <v>91</v>
      </c>
      <c r="B17" s="68">
        <v>115</v>
      </c>
      <c r="C17" s="52">
        <v>0</v>
      </c>
      <c r="D17" s="52">
        <v>0</v>
      </c>
      <c r="E17" s="52">
        <v>1</v>
      </c>
      <c r="F17" s="52">
        <v>4</v>
      </c>
      <c r="G17" s="52">
        <v>2</v>
      </c>
      <c r="H17" s="52">
        <v>3</v>
      </c>
      <c r="I17" s="52">
        <v>10</v>
      </c>
      <c r="J17" s="52">
        <v>19</v>
      </c>
      <c r="K17" s="52">
        <v>22</v>
      </c>
      <c r="L17" s="52">
        <v>25</v>
      </c>
      <c r="M17" s="52">
        <v>29</v>
      </c>
      <c r="N17" s="52">
        <v>10</v>
      </c>
      <c r="O17" s="52">
        <v>0</v>
      </c>
      <c r="P17" s="52">
        <v>0</v>
      </c>
      <c r="Q17" s="52">
        <v>0</v>
      </c>
      <c r="R17" s="66"/>
    </row>
    <row r="18" spans="1:18"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</row>
    <row r="19" spans="1:18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F4:F5"/>
    <mergeCell ref="G4:G5"/>
    <mergeCell ref="H4:H5"/>
    <mergeCell ref="I4:I5"/>
    <mergeCell ref="B4:B5"/>
    <mergeCell ref="C4:C5"/>
    <mergeCell ref="D4:D5"/>
    <mergeCell ref="E4:E5"/>
    <mergeCell ref="N4:N5"/>
    <mergeCell ref="O4:O5"/>
    <mergeCell ref="P4:P5"/>
    <mergeCell ref="Q4:Q5"/>
    <mergeCell ref="J4:J5"/>
    <mergeCell ref="K4:K5"/>
    <mergeCell ref="L4:L5"/>
    <mergeCell ref="M4:M5"/>
  </mergeCells>
  <phoneticPr fontId="3"/>
  <pageMargins left="0.75" right="0.75" top="1" bottom="1" header="0.51200000000000001" footer="0.51200000000000001"/>
  <pageSetup paperSize="9" scale="78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13" sqref="F13"/>
    </sheetView>
  </sheetViews>
  <sheetFormatPr defaultColWidth="7.19921875" defaultRowHeight="15.95" customHeight="1"/>
  <cols>
    <col min="1" max="1" width="15.09765625" style="29" customWidth="1"/>
    <col min="2" max="12" width="7.19921875" style="29" customWidth="1"/>
    <col min="13" max="13" width="7.19921875" style="30" customWidth="1"/>
    <col min="14" max="16384" width="7.19921875" style="29"/>
  </cols>
  <sheetData>
    <row r="1" spans="1:17" ht="21" customHeight="1">
      <c r="B1" s="58" t="s">
        <v>82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15.95" customHeight="1" thickBot="1"/>
    <row r="3" spans="1:17" ht="15.95" customHeight="1">
      <c r="A3" s="56"/>
      <c r="B3" s="143" t="s">
        <v>57</v>
      </c>
      <c r="C3" s="145" t="s">
        <v>58</v>
      </c>
      <c r="D3" s="147" t="s">
        <v>59</v>
      </c>
      <c r="E3" s="147" t="s">
        <v>60</v>
      </c>
      <c r="F3" s="143" t="s">
        <v>61</v>
      </c>
      <c r="G3" s="143" t="s">
        <v>62</v>
      </c>
      <c r="H3" s="143" t="s">
        <v>63</v>
      </c>
      <c r="I3" s="143" t="s">
        <v>64</v>
      </c>
      <c r="J3" s="143" t="s">
        <v>65</v>
      </c>
      <c r="K3" s="143" t="s">
        <v>66</v>
      </c>
      <c r="L3" s="143" t="s">
        <v>67</v>
      </c>
      <c r="M3" s="143" t="s">
        <v>68</v>
      </c>
      <c r="N3" s="143" t="s">
        <v>69</v>
      </c>
      <c r="O3" s="143" t="s">
        <v>70</v>
      </c>
      <c r="P3" s="143" t="s">
        <v>71</v>
      </c>
      <c r="Q3" s="149" t="s">
        <v>72</v>
      </c>
    </row>
    <row r="4" spans="1:17" ht="15.95" customHeight="1">
      <c r="A4" s="31"/>
      <c r="B4" s="144"/>
      <c r="C4" s="146"/>
      <c r="D4" s="148"/>
      <c r="E4" s="14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50"/>
    </row>
    <row r="5" spans="1:17" ht="15.95" customHeight="1">
      <c r="A5" s="59" t="s">
        <v>73</v>
      </c>
      <c r="B5" s="32">
        <v>6497</v>
      </c>
      <c r="C5" s="33" t="s">
        <v>56</v>
      </c>
      <c r="D5" s="34" t="s">
        <v>56</v>
      </c>
      <c r="E5" s="34" t="s">
        <v>56</v>
      </c>
      <c r="F5" s="34" t="s">
        <v>56</v>
      </c>
      <c r="G5" s="33" t="s">
        <v>56</v>
      </c>
      <c r="H5" s="33" t="s">
        <v>56</v>
      </c>
      <c r="I5" s="33">
        <v>858</v>
      </c>
      <c r="J5" s="33">
        <v>1671</v>
      </c>
      <c r="K5" s="33">
        <v>1316</v>
      </c>
      <c r="L5" s="35">
        <v>1198</v>
      </c>
      <c r="M5" s="33">
        <v>979</v>
      </c>
      <c r="N5" s="35">
        <v>414</v>
      </c>
      <c r="O5" s="35">
        <v>33</v>
      </c>
      <c r="P5" s="35">
        <v>2</v>
      </c>
      <c r="Q5" s="35">
        <v>26</v>
      </c>
    </row>
    <row r="6" spans="1:17" ht="15.95" customHeight="1">
      <c r="A6" s="36">
        <v>15</v>
      </c>
      <c r="B6" s="37">
        <v>6160</v>
      </c>
      <c r="C6" s="38">
        <v>16</v>
      </c>
      <c r="D6" s="38">
        <v>31</v>
      </c>
      <c r="E6" s="38">
        <v>97</v>
      </c>
      <c r="F6" s="38">
        <v>140</v>
      </c>
      <c r="G6" s="38">
        <v>198</v>
      </c>
      <c r="H6" s="38">
        <v>293</v>
      </c>
      <c r="I6" s="38" t="s">
        <v>56</v>
      </c>
      <c r="J6" s="38">
        <v>1563</v>
      </c>
      <c r="K6" s="38">
        <v>1248</v>
      </c>
      <c r="L6" s="39">
        <v>1259</v>
      </c>
      <c r="M6" s="40">
        <v>938</v>
      </c>
      <c r="N6" s="39">
        <v>346</v>
      </c>
      <c r="O6" s="39">
        <v>23</v>
      </c>
      <c r="P6" s="39">
        <v>1</v>
      </c>
      <c r="Q6" s="39">
        <v>7</v>
      </c>
    </row>
    <row r="7" spans="1:17" ht="15.95" customHeight="1">
      <c r="A7" s="41">
        <v>16</v>
      </c>
      <c r="B7" s="42">
        <f>SUM(I7:Q7)</f>
        <v>5851</v>
      </c>
      <c r="C7" s="43">
        <f t="shared" ref="C7:H7" si="0">SUM(C8:C9)</f>
        <v>7</v>
      </c>
      <c r="D7" s="43">
        <f t="shared" si="0"/>
        <v>28</v>
      </c>
      <c r="E7" s="43">
        <f t="shared" si="0"/>
        <v>58</v>
      </c>
      <c r="F7" s="43">
        <f t="shared" si="0"/>
        <v>113</v>
      </c>
      <c r="G7" s="43">
        <f t="shared" si="0"/>
        <v>166</v>
      </c>
      <c r="H7" s="43">
        <f t="shared" si="0"/>
        <v>277</v>
      </c>
      <c r="I7" s="43">
        <f>SUM(C7:H7)</f>
        <v>649</v>
      </c>
      <c r="J7" s="43">
        <f t="shared" ref="J7:Q7" si="1">SUM(J8:J9)</f>
        <v>1546</v>
      </c>
      <c r="K7" s="43">
        <f t="shared" si="1"/>
        <v>1131</v>
      </c>
      <c r="L7" s="43">
        <f t="shared" si="1"/>
        <v>1172</v>
      </c>
      <c r="M7" s="43">
        <f t="shared" si="1"/>
        <v>925</v>
      </c>
      <c r="N7" s="43">
        <f t="shared" si="1"/>
        <v>394</v>
      </c>
      <c r="O7" s="43">
        <f t="shared" si="1"/>
        <v>30</v>
      </c>
      <c r="P7" s="43">
        <f t="shared" si="1"/>
        <v>1</v>
      </c>
      <c r="Q7" s="43">
        <f t="shared" si="1"/>
        <v>3</v>
      </c>
    </row>
    <row r="8" spans="1:17" ht="15.95" customHeight="1">
      <c r="A8" s="44" t="s">
        <v>2</v>
      </c>
      <c r="B8" s="45">
        <f>SUM(I8:Q8)</f>
        <v>3938</v>
      </c>
      <c r="C8" s="46">
        <v>4</v>
      </c>
      <c r="D8" s="47">
        <v>20</v>
      </c>
      <c r="E8" s="47">
        <v>38</v>
      </c>
      <c r="F8" s="47">
        <v>78</v>
      </c>
      <c r="G8" s="47">
        <v>112</v>
      </c>
      <c r="H8" s="47">
        <v>200</v>
      </c>
      <c r="I8" s="46">
        <f>SUM(C8:H8)</f>
        <v>452</v>
      </c>
      <c r="J8" s="48">
        <v>1136</v>
      </c>
      <c r="K8" s="48">
        <v>759</v>
      </c>
      <c r="L8" s="48">
        <v>749</v>
      </c>
      <c r="M8" s="48">
        <v>574</v>
      </c>
      <c r="N8" s="48">
        <v>248</v>
      </c>
      <c r="O8" s="48">
        <v>19</v>
      </c>
      <c r="P8" s="48">
        <v>1</v>
      </c>
      <c r="Q8" s="48">
        <v>0</v>
      </c>
    </row>
    <row r="9" spans="1:17" ht="15.95" customHeight="1">
      <c r="A9" s="44" t="s">
        <v>3</v>
      </c>
      <c r="B9" s="45">
        <f t="shared" ref="B9:H9" si="2">SUM(B10:B16)</f>
        <v>2110</v>
      </c>
      <c r="C9" s="46">
        <f t="shared" si="2"/>
        <v>3</v>
      </c>
      <c r="D9" s="46">
        <f t="shared" si="2"/>
        <v>8</v>
      </c>
      <c r="E9" s="46">
        <f t="shared" si="2"/>
        <v>20</v>
      </c>
      <c r="F9" s="46">
        <f t="shared" si="2"/>
        <v>35</v>
      </c>
      <c r="G9" s="46">
        <f t="shared" si="2"/>
        <v>54</v>
      </c>
      <c r="H9" s="46">
        <f t="shared" si="2"/>
        <v>77</v>
      </c>
      <c r="I9" s="46">
        <f>SUM(C9:H9)</f>
        <v>197</v>
      </c>
      <c r="J9" s="48">
        <f t="shared" ref="J9:Q9" si="3">SUM(J10:J16)</f>
        <v>410</v>
      </c>
      <c r="K9" s="48">
        <f t="shared" si="3"/>
        <v>372</v>
      </c>
      <c r="L9" s="48">
        <f t="shared" si="3"/>
        <v>423</v>
      </c>
      <c r="M9" s="48">
        <f t="shared" si="3"/>
        <v>351</v>
      </c>
      <c r="N9" s="48">
        <f t="shared" si="3"/>
        <v>146</v>
      </c>
      <c r="O9" s="48">
        <f t="shared" si="3"/>
        <v>11</v>
      </c>
      <c r="P9" s="48">
        <f t="shared" si="3"/>
        <v>0</v>
      </c>
      <c r="Q9" s="48">
        <f t="shared" si="3"/>
        <v>3</v>
      </c>
    </row>
    <row r="10" spans="1:17" ht="15.95" customHeight="1">
      <c r="A10" s="44" t="s">
        <v>74</v>
      </c>
      <c r="B10" s="45">
        <f t="shared" ref="B10:B16" si="4">SUM(C10:Q10)</f>
        <v>272</v>
      </c>
      <c r="C10" s="48">
        <v>0</v>
      </c>
      <c r="D10" s="49">
        <v>1</v>
      </c>
      <c r="E10" s="49">
        <v>0</v>
      </c>
      <c r="F10" s="49">
        <v>7</v>
      </c>
      <c r="G10" s="49">
        <v>10</v>
      </c>
      <c r="H10" s="49">
        <v>10</v>
      </c>
      <c r="I10" s="46">
        <f>SUM(C10:H10)</f>
        <v>28</v>
      </c>
      <c r="J10" s="48">
        <v>59</v>
      </c>
      <c r="K10" s="48">
        <v>47</v>
      </c>
      <c r="L10" s="48">
        <v>48</v>
      </c>
      <c r="M10" s="48">
        <v>47</v>
      </c>
      <c r="N10" s="48">
        <v>14</v>
      </c>
      <c r="O10" s="48">
        <v>1</v>
      </c>
      <c r="P10" s="48">
        <v>0</v>
      </c>
      <c r="Q10" s="48">
        <v>0</v>
      </c>
    </row>
    <row r="11" spans="1:17" ht="15.95" customHeight="1">
      <c r="A11" s="44" t="s">
        <v>75</v>
      </c>
      <c r="B11" s="45">
        <f t="shared" si="4"/>
        <v>841</v>
      </c>
      <c r="C11" s="48">
        <v>3</v>
      </c>
      <c r="D11" s="49">
        <v>5</v>
      </c>
      <c r="E11" s="49">
        <v>11</v>
      </c>
      <c r="F11" s="49">
        <v>12</v>
      </c>
      <c r="G11" s="49">
        <v>18</v>
      </c>
      <c r="H11" s="49">
        <v>42</v>
      </c>
      <c r="I11" s="46">
        <f>SUM(C11:H11)</f>
        <v>91</v>
      </c>
      <c r="J11" s="48">
        <v>163</v>
      </c>
      <c r="K11" s="48">
        <v>152</v>
      </c>
      <c r="L11" s="48">
        <v>157</v>
      </c>
      <c r="M11" s="48">
        <v>128</v>
      </c>
      <c r="N11" s="48">
        <v>50</v>
      </c>
      <c r="O11" s="48">
        <v>6</v>
      </c>
      <c r="P11" s="48">
        <v>0</v>
      </c>
      <c r="Q11" s="48">
        <v>3</v>
      </c>
    </row>
    <row r="12" spans="1:17" ht="15.95" customHeight="1">
      <c r="A12" s="44" t="s">
        <v>76</v>
      </c>
      <c r="B12" s="45">
        <f t="shared" si="4"/>
        <v>19</v>
      </c>
      <c r="C12" s="48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6" t="s">
        <v>77</v>
      </c>
      <c r="J12" s="48">
        <v>1</v>
      </c>
      <c r="K12" s="48">
        <v>7</v>
      </c>
      <c r="L12" s="48">
        <v>6</v>
      </c>
      <c r="M12" s="48">
        <v>4</v>
      </c>
      <c r="N12" s="48">
        <v>1</v>
      </c>
      <c r="O12" s="48">
        <v>0</v>
      </c>
      <c r="P12" s="48">
        <v>0</v>
      </c>
      <c r="Q12" s="48">
        <v>0</v>
      </c>
    </row>
    <row r="13" spans="1:17" ht="15.95" customHeight="1">
      <c r="A13" s="44" t="s">
        <v>78</v>
      </c>
      <c r="B13" s="45">
        <f t="shared" si="4"/>
        <v>243</v>
      </c>
      <c r="C13" s="48">
        <v>0</v>
      </c>
      <c r="D13" s="48">
        <v>0</v>
      </c>
      <c r="E13" s="48">
        <v>1</v>
      </c>
      <c r="F13" s="48">
        <v>6</v>
      </c>
      <c r="G13" s="48">
        <v>7</v>
      </c>
      <c r="H13" s="48">
        <v>10</v>
      </c>
      <c r="I13" s="46">
        <f>SUM(C13:H13)</f>
        <v>24</v>
      </c>
      <c r="J13" s="48">
        <v>53</v>
      </c>
      <c r="K13" s="48">
        <v>30</v>
      </c>
      <c r="L13" s="48">
        <v>49</v>
      </c>
      <c r="M13" s="48">
        <v>39</v>
      </c>
      <c r="N13" s="48">
        <v>24</v>
      </c>
      <c r="O13" s="48">
        <v>0</v>
      </c>
      <c r="P13" s="48">
        <v>0</v>
      </c>
      <c r="Q13" s="48">
        <v>0</v>
      </c>
    </row>
    <row r="14" spans="1:17" ht="15.95" customHeight="1">
      <c r="A14" s="44" t="s">
        <v>79</v>
      </c>
      <c r="B14" s="45">
        <f t="shared" si="4"/>
        <v>258</v>
      </c>
      <c r="C14" s="48">
        <v>0</v>
      </c>
      <c r="D14" s="49">
        <v>0</v>
      </c>
      <c r="E14" s="49">
        <v>4</v>
      </c>
      <c r="F14" s="49">
        <v>4</v>
      </c>
      <c r="G14" s="49">
        <v>10</v>
      </c>
      <c r="H14" s="49">
        <v>8</v>
      </c>
      <c r="I14" s="46">
        <f>SUM(C14:H14)</f>
        <v>26</v>
      </c>
      <c r="J14" s="48">
        <v>41</v>
      </c>
      <c r="K14" s="48">
        <v>47</v>
      </c>
      <c r="L14" s="48">
        <v>48</v>
      </c>
      <c r="M14" s="48">
        <v>48</v>
      </c>
      <c r="N14" s="48">
        <v>21</v>
      </c>
      <c r="O14" s="48">
        <v>1</v>
      </c>
      <c r="P14" s="48">
        <v>0</v>
      </c>
      <c r="Q14" s="48">
        <v>0</v>
      </c>
    </row>
    <row r="15" spans="1:17" ht="15.95" customHeight="1">
      <c r="A15" s="44" t="s">
        <v>80</v>
      </c>
      <c r="B15" s="45">
        <f t="shared" si="4"/>
        <v>352</v>
      </c>
      <c r="C15" s="48">
        <v>0</v>
      </c>
      <c r="D15" s="48">
        <v>2</v>
      </c>
      <c r="E15" s="48">
        <v>4</v>
      </c>
      <c r="F15" s="48">
        <v>5</v>
      </c>
      <c r="G15" s="48">
        <v>6</v>
      </c>
      <c r="H15" s="48">
        <v>6</v>
      </c>
      <c r="I15" s="46">
        <f>SUM(C15:H15)</f>
        <v>23</v>
      </c>
      <c r="J15" s="48">
        <v>71</v>
      </c>
      <c r="K15" s="48">
        <v>74</v>
      </c>
      <c r="L15" s="48">
        <v>79</v>
      </c>
      <c r="M15" s="48">
        <v>59</v>
      </c>
      <c r="N15" s="48">
        <v>23</v>
      </c>
      <c r="O15" s="48">
        <v>0</v>
      </c>
      <c r="P15" s="48">
        <v>0</v>
      </c>
      <c r="Q15" s="48">
        <v>0</v>
      </c>
    </row>
    <row r="16" spans="1:17" ht="15.95" customHeight="1" thickBot="1">
      <c r="A16" s="50" t="s">
        <v>81</v>
      </c>
      <c r="B16" s="51">
        <f t="shared" si="4"/>
        <v>125</v>
      </c>
      <c r="C16" s="52">
        <v>0</v>
      </c>
      <c r="D16" s="52">
        <v>0</v>
      </c>
      <c r="E16" s="52">
        <v>0</v>
      </c>
      <c r="F16" s="52">
        <v>1</v>
      </c>
      <c r="G16" s="52">
        <v>3</v>
      </c>
      <c r="H16" s="52">
        <v>1</v>
      </c>
      <c r="I16" s="53">
        <f>SUM(C16:H16)</f>
        <v>5</v>
      </c>
      <c r="J16" s="52">
        <v>22</v>
      </c>
      <c r="K16" s="52">
        <v>15</v>
      </c>
      <c r="L16" s="52">
        <v>36</v>
      </c>
      <c r="M16" s="52">
        <v>26</v>
      </c>
      <c r="N16" s="52">
        <v>13</v>
      </c>
      <c r="O16" s="52">
        <v>3</v>
      </c>
      <c r="P16" s="52">
        <v>0</v>
      </c>
      <c r="Q16" s="52">
        <v>0</v>
      </c>
    </row>
    <row r="17" spans="1:11" ht="15.95" customHeight="1">
      <c r="A17" s="54"/>
    </row>
    <row r="18" spans="1:11" ht="17.25" customHeight="1">
      <c r="A18" s="55"/>
      <c r="B18" s="55"/>
      <c r="E18" s="33"/>
      <c r="F18" s="33"/>
      <c r="G18" s="33"/>
      <c r="H18" s="33"/>
      <c r="I18" s="33"/>
      <c r="J18" s="33"/>
      <c r="K18" s="33"/>
    </row>
  </sheetData>
  <mergeCells count="16">
    <mergeCell ref="Q3:Q4"/>
    <mergeCell ref="L3:L4"/>
    <mergeCell ref="M3:M4"/>
    <mergeCell ref="N3:N4"/>
    <mergeCell ref="H3:H4"/>
    <mergeCell ref="I3:I4"/>
    <mergeCell ref="J3:J4"/>
    <mergeCell ref="K3:K4"/>
    <mergeCell ref="O3:O4"/>
    <mergeCell ref="P3:P4"/>
    <mergeCell ref="G3:G4"/>
    <mergeCell ref="B3:B4"/>
    <mergeCell ref="C3:C4"/>
    <mergeCell ref="D3:D4"/>
    <mergeCell ref="E3:E4"/>
    <mergeCell ref="F3:F4"/>
  </mergeCells>
  <phoneticPr fontId="4"/>
  <pageMargins left="0.75" right="0.75" top="1" bottom="1" header="0.51200000000000001" footer="0.51200000000000001"/>
  <pageSetup paperSize="9" scale="8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4" customWidth="1"/>
    <col min="2" max="2" width="8.69921875" style="4" customWidth="1"/>
    <col min="3" max="3" width="6.19921875" style="4" customWidth="1"/>
    <col min="4" max="9" width="5.19921875" style="4" customWidth="1"/>
    <col min="10" max="13" width="6.19921875" style="4" customWidth="1"/>
    <col min="14" max="18" width="5.19921875" style="4" customWidth="1"/>
    <col min="19" max="16384" width="8.796875" style="4"/>
  </cols>
  <sheetData>
    <row r="1" spans="1:18" ht="17.25">
      <c r="C1" s="26" t="s">
        <v>37</v>
      </c>
      <c r="D1" s="26"/>
      <c r="E1" s="26"/>
      <c r="F1" s="26"/>
      <c r="G1" s="26"/>
      <c r="H1" s="26"/>
      <c r="I1" s="26"/>
      <c r="J1" s="27"/>
      <c r="K1" s="27"/>
      <c r="L1" s="27"/>
      <c r="M1" s="27"/>
      <c r="N1" s="27"/>
      <c r="O1" s="27"/>
      <c r="P1" s="27"/>
      <c r="Q1" s="27"/>
      <c r="R1" s="27"/>
    </row>
    <row r="2" spans="1:18" ht="14.25" thickBot="1">
      <c r="B2" s="20" t="s">
        <v>45</v>
      </c>
    </row>
    <row r="3" spans="1:18" ht="14.25" thickTop="1">
      <c r="A3" s="16" t="s">
        <v>35</v>
      </c>
      <c r="B3" s="17"/>
      <c r="C3" s="153" t="s">
        <v>33</v>
      </c>
      <c r="D3" s="8" t="s">
        <v>47</v>
      </c>
      <c r="E3" s="157" t="s">
        <v>48</v>
      </c>
      <c r="F3" s="157" t="s">
        <v>49</v>
      </c>
      <c r="G3" s="157" t="s">
        <v>50</v>
      </c>
      <c r="H3" s="157" t="s">
        <v>51</v>
      </c>
      <c r="I3" s="157" t="s">
        <v>52</v>
      </c>
      <c r="J3" s="8" t="s">
        <v>54</v>
      </c>
      <c r="K3" s="8" t="s">
        <v>17</v>
      </c>
      <c r="L3" s="8" t="s">
        <v>18</v>
      </c>
      <c r="M3" s="8" t="s">
        <v>19</v>
      </c>
      <c r="N3" s="8" t="s">
        <v>20</v>
      </c>
      <c r="O3" s="8" t="s">
        <v>21</v>
      </c>
      <c r="P3" s="8" t="s">
        <v>22</v>
      </c>
      <c r="Q3" s="8" t="s">
        <v>23</v>
      </c>
      <c r="R3" s="155" t="s">
        <v>24</v>
      </c>
    </row>
    <row r="4" spans="1:18">
      <c r="A4" s="18" t="s">
        <v>36</v>
      </c>
      <c r="B4" s="19"/>
      <c r="C4" s="154"/>
      <c r="D4" s="9" t="s">
        <v>25</v>
      </c>
      <c r="E4" s="158"/>
      <c r="F4" s="158"/>
      <c r="G4" s="158"/>
      <c r="H4" s="158"/>
      <c r="I4" s="158"/>
      <c r="J4" s="9" t="s">
        <v>55</v>
      </c>
      <c r="K4" s="9" t="s">
        <v>26</v>
      </c>
      <c r="L4" s="9" t="s">
        <v>27</v>
      </c>
      <c r="M4" s="9" t="s">
        <v>28</v>
      </c>
      <c r="N4" s="9" t="s">
        <v>29</v>
      </c>
      <c r="O4" s="9" t="s">
        <v>30</v>
      </c>
      <c r="P4" s="9" t="s">
        <v>31</v>
      </c>
      <c r="Q4" s="9" t="s">
        <v>32</v>
      </c>
      <c r="R4" s="156"/>
    </row>
    <row r="5" spans="1:18">
      <c r="A5" s="12"/>
      <c r="B5" s="13"/>
    </row>
    <row r="6" spans="1:18" ht="13.5" customHeight="1">
      <c r="A6" s="151" t="s">
        <v>42</v>
      </c>
      <c r="B6" s="152"/>
      <c r="C6" s="6">
        <v>6683</v>
      </c>
      <c r="D6" s="6" t="s">
        <v>53</v>
      </c>
      <c r="E6" s="6" t="s">
        <v>53</v>
      </c>
      <c r="F6" s="6" t="s">
        <v>53</v>
      </c>
      <c r="G6" s="6" t="s">
        <v>53</v>
      </c>
      <c r="H6" s="6" t="s">
        <v>53</v>
      </c>
      <c r="I6" s="6" t="s">
        <v>53</v>
      </c>
      <c r="J6" s="28">
        <v>872</v>
      </c>
      <c r="K6" s="6">
        <v>1723</v>
      </c>
      <c r="L6" s="6">
        <v>1411</v>
      </c>
      <c r="M6" s="6">
        <v>1312</v>
      </c>
      <c r="N6" s="6">
        <v>955</v>
      </c>
      <c r="O6" s="5">
        <v>380</v>
      </c>
      <c r="P6" s="5">
        <v>15</v>
      </c>
      <c r="Q6" s="5" t="s">
        <v>34</v>
      </c>
      <c r="R6" s="5">
        <v>15</v>
      </c>
    </row>
    <row r="7" spans="1:18" ht="13.5" customHeight="1">
      <c r="A7" s="151" t="s">
        <v>46</v>
      </c>
      <c r="B7" s="152"/>
      <c r="C7" s="6">
        <v>1741</v>
      </c>
      <c r="D7" s="6" t="s">
        <v>53</v>
      </c>
      <c r="E7" s="6" t="s">
        <v>53</v>
      </c>
      <c r="F7" s="6" t="s">
        <v>53</v>
      </c>
      <c r="G7" s="6" t="s">
        <v>53</v>
      </c>
      <c r="H7" s="6" t="s">
        <v>53</v>
      </c>
      <c r="I7" s="6" t="s">
        <v>53</v>
      </c>
      <c r="J7" s="28">
        <v>235</v>
      </c>
      <c r="K7" s="6">
        <v>464</v>
      </c>
      <c r="L7" s="6">
        <v>372</v>
      </c>
      <c r="M7" s="6">
        <v>319</v>
      </c>
      <c r="N7" s="6">
        <v>235</v>
      </c>
      <c r="O7" s="5">
        <v>107</v>
      </c>
      <c r="P7" s="5">
        <v>2</v>
      </c>
      <c r="Q7" s="5">
        <v>1</v>
      </c>
      <c r="R7" s="5">
        <v>6</v>
      </c>
    </row>
    <row r="8" spans="1:18" ht="13.5" customHeight="1">
      <c r="A8" s="151" t="s">
        <v>40</v>
      </c>
      <c r="B8" s="159"/>
      <c r="C8" s="6">
        <v>6497</v>
      </c>
      <c r="D8" s="6" t="s">
        <v>53</v>
      </c>
      <c r="E8" s="6" t="s">
        <v>53</v>
      </c>
      <c r="F8" s="6" t="s">
        <v>53</v>
      </c>
      <c r="G8" s="6" t="s">
        <v>53</v>
      </c>
      <c r="H8" s="6" t="s">
        <v>53</v>
      </c>
      <c r="I8" s="6" t="s">
        <v>53</v>
      </c>
      <c r="J8" s="28">
        <v>858</v>
      </c>
      <c r="K8" s="6">
        <v>1671</v>
      </c>
      <c r="L8" s="6">
        <v>1316</v>
      </c>
      <c r="M8" s="6">
        <v>1198</v>
      </c>
      <c r="N8" s="5">
        <v>979</v>
      </c>
      <c r="O8" s="5">
        <v>414</v>
      </c>
      <c r="P8" s="5">
        <v>33</v>
      </c>
      <c r="Q8" s="5">
        <v>2</v>
      </c>
      <c r="R8" s="5">
        <v>26</v>
      </c>
    </row>
    <row r="9" spans="1:18" ht="13.5" customHeight="1">
      <c r="A9" s="160">
        <v>15</v>
      </c>
      <c r="B9" s="161"/>
      <c r="C9" s="24">
        <v>6160</v>
      </c>
      <c r="D9" s="24">
        <v>16</v>
      </c>
      <c r="E9" s="24">
        <v>31</v>
      </c>
      <c r="F9" s="24">
        <v>97</v>
      </c>
      <c r="G9" s="24">
        <v>140</v>
      </c>
      <c r="H9" s="24">
        <v>198</v>
      </c>
      <c r="I9" s="24">
        <v>293</v>
      </c>
      <c r="J9" s="25"/>
      <c r="K9" s="24">
        <v>1563</v>
      </c>
      <c r="L9" s="24">
        <v>1248</v>
      </c>
      <c r="M9" s="24">
        <v>1259</v>
      </c>
      <c r="N9" s="25">
        <v>938</v>
      </c>
      <c r="O9" s="25">
        <v>346</v>
      </c>
      <c r="P9" s="25">
        <v>23</v>
      </c>
      <c r="Q9" s="25">
        <v>1</v>
      </c>
      <c r="R9" s="25">
        <v>7</v>
      </c>
    </row>
    <row r="10" spans="1:18" ht="13.5" customHeight="1">
      <c r="A10" s="151" t="s">
        <v>2</v>
      </c>
      <c r="B10" s="152"/>
      <c r="C10" s="6">
        <v>4152</v>
      </c>
      <c r="D10" s="6">
        <v>9</v>
      </c>
      <c r="E10" s="6">
        <v>22</v>
      </c>
      <c r="F10" s="6">
        <v>66</v>
      </c>
      <c r="G10" s="6">
        <v>92</v>
      </c>
      <c r="H10" s="6">
        <v>139</v>
      </c>
      <c r="I10" s="6">
        <v>204</v>
      </c>
      <c r="J10" s="5"/>
      <c r="K10" s="6">
        <v>1162</v>
      </c>
      <c r="L10" s="5">
        <v>831</v>
      </c>
      <c r="M10" s="5">
        <v>790</v>
      </c>
      <c r="N10" s="5">
        <v>601</v>
      </c>
      <c r="O10" s="5">
        <v>222</v>
      </c>
      <c r="P10" s="5">
        <v>14</v>
      </c>
      <c r="Q10" s="5" t="s">
        <v>34</v>
      </c>
      <c r="R10" s="5" t="s">
        <v>34</v>
      </c>
    </row>
    <row r="11" spans="1:18" ht="13.5" customHeight="1">
      <c r="A11" s="151" t="s">
        <v>3</v>
      </c>
      <c r="B11" s="152"/>
      <c r="C11" s="6">
        <v>2008</v>
      </c>
      <c r="D11" s="6">
        <v>7</v>
      </c>
      <c r="E11" s="6">
        <v>9</v>
      </c>
      <c r="F11" s="6">
        <v>31</v>
      </c>
      <c r="G11" s="6">
        <v>48</v>
      </c>
      <c r="H11" s="6">
        <v>59</v>
      </c>
      <c r="I11" s="6">
        <v>89</v>
      </c>
      <c r="J11" s="5"/>
      <c r="K11" s="5">
        <v>401</v>
      </c>
      <c r="L11" s="5">
        <v>417</v>
      </c>
      <c r="M11" s="5">
        <v>469</v>
      </c>
      <c r="N11" s="5">
        <v>337</v>
      </c>
      <c r="O11" s="5">
        <v>124</v>
      </c>
      <c r="P11" s="5">
        <v>9</v>
      </c>
      <c r="Q11" s="5">
        <v>1</v>
      </c>
      <c r="R11" s="5">
        <v>7</v>
      </c>
    </row>
    <row r="12" spans="1:18">
      <c r="A12" s="7"/>
      <c r="B12" s="14" t="s">
        <v>4</v>
      </c>
      <c r="C12" s="5">
        <v>241</v>
      </c>
      <c r="D12" s="5" t="s">
        <v>34</v>
      </c>
      <c r="E12" s="5" t="s">
        <v>34</v>
      </c>
      <c r="F12" s="5">
        <v>6</v>
      </c>
      <c r="G12" s="5">
        <v>9</v>
      </c>
      <c r="H12" s="5">
        <v>4</v>
      </c>
      <c r="I12" s="5">
        <v>15</v>
      </c>
      <c r="J12" s="5"/>
      <c r="K12" s="5">
        <v>50</v>
      </c>
      <c r="L12" s="5">
        <v>35</v>
      </c>
      <c r="M12" s="5">
        <v>54</v>
      </c>
      <c r="N12" s="5">
        <v>50</v>
      </c>
      <c r="O12" s="5">
        <v>15</v>
      </c>
      <c r="P12" s="5" t="s">
        <v>34</v>
      </c>
      <c r="Q12" s="5" t="s">
        <v>34</v>
      </c>
      <c r="R12" s="5">
        <v>3</v>
      </c>
    </row>
    <row r="13" spans="1:18">
      <c r="A13" s="7"/>
      <c r="B13" s="14" t="s">
        <v>5</v>
      </c>
      <c r="C13" s="5">
        <v>535</v>
      </c>
      <c r="D13" s="5">
        <v>5</v>
      </c>
      <c r="E13" s="5">
        <v>6</v>
      </c>
      <c r="F13" s="5">
        <v>10</v>
      </c>
      <c r="G13" s="5">
        <v>6</v>
      </c>
      <c r="H13" s="5">
        <v>19</v>
      </c>
      <c r="I13" s="5">
        <v>25</v>
      </c>
      <c r="J13" s="5"/>
      <c r="K13" s="5">
        <v>124</v>
      </c>
      <c r="L13" s="5">
        <v>116</v>
      </c>
      <c r="M13" s="5">
        <v>129</v>
      </c>
      <c r="N13" s="5">
        <v>68</v>
      </c>
      <c r="O13" s="5">
        <v>25</v>
      </c>
      <c r="P13" s="5">
        <v>2</v>
      </c>
      <c r="Q13" s="5" t="s">
        <v>34</v>
      </c>
      <c r="R13" s="5" t="s">
        <v>34</v>
      </c>
    </row>
    <row r="14" spans="1:18">
      <c r="A14" s="7"/>
      <c r="B14" s="14" t="s">
        <v>6</v>
      </c>
      <c r="C14" s="5">
        <v>321</v>
      </c>
      <c r="D14" s="5" t="s">
        <v>34</v>
      </c>
      <c r="E14" s="5">
        <v>1</v>
      </c>
      <c r="F14" s="5">
        <v>5</v>
      </c>
      <c r="G14" s="5">
        <v>10</v>
      </c>
      <c r="H14" s="5">
        <v>10</v>
      </c>
      <c r="I14" s="5">
        <v>15</v>
      </c>
      <c r="J14" s="5"/>
      <c r="K14" s="5">
        <v>69</v>
      </c>
      <c r="L14" s="5">
        <v>64</v>
      </c>
      <c r="M14" s="5">
        <v>70</v>
      </c>
      <c r="N14" s="5">
        <v>56</v>
      </c>
      <c r="O14" s="5">
        <v>18</v>
      </c>
      <c r="P14" s="5">
        <v>1</v>
      </c>
      <c r="Q14" s="5" t="s">
        <v>34</v>
      </c>
      <c r="R14" s="5">
        <v>2</v>
      </c>
    </row>
    <row r="15" spans="1:18">
      <c r="A15" s="7"/>
      <c r="B15" s="14" t="s">
        <v>7</v>
      </c>
      <c r="C15" s="5">
        <v>13</v>
      </c>
      <c r="D15" s="5" t="s">
        <v>34</v>
      </c>
      <c r="E15" s="5" t="s">
        <v>34</v>
      </c>
      <c r="F15" s="5" t="s">
        <v>34</v>
      </c>
      <c r="G15" s="5" t="s">
        <v>34</v>
      </c>
      <c r="H15" s="5" t="s">
        <v>34</v>
      </c>
      <c r="I15" s="5" t="s">
        <v>34</v>
      </c>
      <c r="J15" s="5"/>
      <c r="K15" s="5">
        <v>1</v>
      </c>
      <c r="L15" s="5">
        <v>3</v>
      </c>
      <c r="M15" s="5">
        <v>4</v>
      </c>
      <c r="N15" s="5">
        <v>3</v>
      </c>
      <c r="O15" s="5">
        <v>1</v>
      </c>
      <c r="P15" s="5">
        <v>1</v>
      </c>
      <c r="Q15" s="5" t="s">
        <v>34</v>
      </c>
      <c r="R15" s="5" t="s">
        <v>34</v>
      </c>
    </row>
    <row r="16" spans="1:18">
      <c r="A16" s="7"/>
      <c r="B16" s="14" t="s">
        <v>8</v>
      </c>
      <c r="C16" s="5">
        <v>160</v>
      </c>
      <c r="D16" s="5">
        <v>1</v>
      </c>
      <c r="E16" s="5">
        <v>1</v>
      </c>
      <c r="F16" s="5">
        <v>2</v>
      </c>
      <c r="G16" s="5">
        <v>4</v>
      </c>
      <c r="H16" s="5">
        <v>6</v>
      </c>
      <c r="I16" s="5">
        <v>8</v>
      </c>
      <c r="J16" s="5"/>
      <c r="K16" s="5">
        <v>36</v>
      </c>
      <c r="L16" s="5">
        <v>28</v>
      </c>
      <c r="M16" s="5">
        <v>32</v>
      </c>
      <c r="N16" s="5">
        <v>28</v>
      </c>
      <c r="O16" s="5">
        <v>12</v>
      </c>
      <c r="P16" s="5">
        <v>1</v>
      </c>
      <c r="Q16" s="5">
        <v>1</v>
      </c>
      <c r="R16" s="5" t="s">
        <v>34</v>
      </c>
    </row>
    <row r="17" spans="1:18">
      <c r="A17" s="7"/>
      <c r="B17" s="14" t="s">
        <v>9</v>
      </c>
      <c r="C17" s="5" t="s">
        <v>34</v>
      </c>
      <c r="D17" s="5" t="s">
        <v>34</v>
      </c>
      <c r="E17" s="5" t="s">
        <v>34</v>
      </c>
      <c r="F17" s="5" t="s">
        <v>34</v>
      </c>
      <c r="G17" s="5" t="s">
        <v>34</v>
      </c>
      <c r="H17" s="5" t="s">
        <v>34</v>
      </c>
      <c r="I17" s="5" t="s">
        <v>34</v>
      </c>
      <c r="J17" s="5"/>
      <c r="K17" s="5" t="s">
        <v>34</v>
      </c>
      <c r="L17" s="5" t="s">
        <v>34</v>
      </c>
      <c r="M17" s="5" t="s">
        <v>34</v>
      </c>
      <c r="N17" s="5" t="s">
        <v>34</v>
      </c>
      <c r="O17" s="5" t="s">
        <v>34</v>
      </c>
      <c r="P17" s="5" t="s">
        <v>34</v>
      </c>
      <c r="Q17" s="5" t="s">
        <v>34</v>
      </c>
      <c r="R17" s="5" t="s">
        <v>34</v>
      </c>
    </row>
    <row r="18" spans="1:18">
      <c r="A18" s="7"/>
      <c r="B18" s="14" t="s">
        <v>10</v>
      </c>
      <c r="C18" s="5">
        <v>65</v>
      </c>
      <c r="D18" s="5" t="s">
        <v>34</v>
      </c>
      <c r="E18" s="5" t="s">
        <v>34</v>
      </c>
      <c r="F18" s="5">
        <v>3</v>
      </c>
      <c r="G18" s="5" t="s">
        <v>34</v>
      </c>
      <c r="H18" s="5" t="s">
        <v>34</v>
      </c>
      <c r="I18" s="5">
        <v>2</v>
      </c>
      <c r="J18" s="5"/>
      <c r="K18" s="5">
        <v>10</v>
      </c>
      <c r="L18" s="5">
        <v>16</v>
      </c>
      <c r="M18" s="5">
        <v>11</v>
      </c>
      <c r="N18" s="5">
        <v>13</v>
      </c>
      <c r="O18" s="5">
        <v>9</v>
      </c>
      <c r="P18" s="5">
        <v>1</v>
      </c>
      <c r="Q18" s="5" t="s">
        <v>34</v>
      </c>
      <c r="R18" s="5" t="s">
        <v>34</v>
      </c>
    </row>
    <row r="19" spans="1:18">
      <c r="A19" s="7"/>
      <c r="B19" s="14" t="s">
        <v>11</v>
      </c>
      <c r="C19" s="5">
        <v>27</v>
      </c>
      <c r="D19" s="5" t="s">
        <v>34</v>
      </c>
      <c r="E19" s="5" t="s">
        <v>34</v>
      </c>
      <c r="F19" s="5" t="s">
        <v>34</v>
      </c>
      <c r="G19" s="5">
        <v>2</v>
      </c>
      <c r="H19" s="5" t="s">
        <v>34</v>
      </c>
      <c r="I19" s="5" t="s">
        <v>34</v>
      </c>
      <c r="J19" s="5"/>
      <c r="K19" s="5">
        <v>5</v>
      </c>
      <c r="L19" s="5">
        <v>4</v>
      </c>
      <c r="M19" s="5">
        <v>7</v>
      </c>
      <c r="N19" s="5">
        <v>7</v>
      </c>
      <c r="O19" s="5">
        <v>2</v>
      </c>
      <c r="P19" s="5" t="s">
        <v>34</v>
      </c>
      <c r="Q19" s="5" t="s">
        <v>34</v>
      </c>
      <c r="R19" s="5" t="s">
        <v>34</v>
      </c>
    </row>
    <row r="20" spans="1:18">
      <c r="A20" s="7"/>
      <c r="B20" s="14" t="s">
        <v>12</v>
      </c>
      <c r="C20" s="5">
        <v>146</v>
      </c>
      <c r="D20" s="5" t="s">
        <v>34</v>
      </c>
      <c r="E20" s="5" t="s">
        <v>34</v>
      </c>
      <c r="F20" s="5">
        <v>2</v>
      </c>
      <c r="G20" s="5">
        <v>2</v>
      </c>
      <c r="H20" s="5">
        <v>2</v>
      </c>
      <c r="I20" s="5">
        <v>4</v>
      </c>
      <c r="J20" s="5"/>
      <c r="K20" s="5">
        <v>24</v>
      </c>
      <c r="L20" s="5">
        <v>29</v>
      </c>
      <c r="M20" s="5">
        <v>39</v>
      </c>
      <c r="N20" s="5">
        <v>33</v>
      </c>
      <c r="O20" s="5">
        <v>9</v>
      </c>
      <c r="P20" s="5" t="s">
        <v>34</v>
      </c>
      <c r="Q20" s="5" t="s">
        <v>34</v>
      </c>
      <c r="R20" s="5">
        <v>2</v>
      </c>
    </row>
    <row r="21" spans="1:18">
      <c r="A21" s="7"/>
      <c r="B21" s="14" t="s">
        <v>13</v>
      </c>
      <c r="C21" s="5">
        <v>402</v>
      </c>
      <c r="D21" s="5">
        <v>1</v>
      </c>
      <c r="E21" s="5">
        <v>1</v>
      </c>
      <c r="F21" s="5">
        <v>3</v>
      </c>
      <c r="G21" s="5">
        <v>14</v>
      </c>
      <c r="H21" s="5">
        <v>16</v>
      </c>
      <c r="I21" s="5">
        <v>18</v>
      </c>
      <c r="J21" s="5"/>
      <c r="K21" s="5">
        <v>70</v>
      </c>
      <c r="L21" s="5">
        <v>97</v>
      </c>
      <c r="M21" s="5">
        <v>95</v>
      </c>
      <c r="N21" s="5">
        <v>56</v>
      </c>
      <c r="O21" s="5">
        <v>28</v>
      </c>
      <c r="P21" s="5">
        <v>3</v>
      </c>
      <c r="Q21" s="5" t="s">
        <v>34</v>
      </c>
      <c r="R21" s="5" t="s">
        <v>34</v>
      </c>
    </row>
    <row r="22" spans="1:18" ht="13.5" customHeight="1">
      <c r="A22" s="7"/>
      <c r="B22" s="14" t="s">
        <v>14</v>
      </c>
      <c r="C22" s="5">
        <v>48</v>
      </c>
      <c r="D22" s="5" t="s">
        <v>34</v>
      </c>
      <c r="E22" s="5" t="s">
        <v>34</v>
      </c>
      <c r="F22" s="5" t="s">
        <v>34</v>
      </c>
      <c r="G22" s="5">
        <v>1</v>
      </c>
      <c r="H22" s="5">
        <v>1</v>
      </c>
      <c r="I22" s="5">
        <v>1</v>
      </c>
      <c r="J22" s="5"/>
      <c r="K22" s="5">
        <v>3</v>
      </c>
      <c r="L22" s="5">
        <v>13</v>
      </c>
      <c r="M22" s="5">
        <v>13</v>
      </c>
      <c r="N22" s="5">
        <v>12</v>
      </c>
      <c r="O22" s="5">
        <v>4</v>
      </c>
      <c r="P22" s="5" t="s">
        <v>34</v>
      </c>
      <c r="Q22" s="5" t="s">
        <v>34</v>
      </c>
      <c r="R22" s="5" t="s">
        <v>34</v>
      </c>
    </row>
    <row r="23" spans="1:18" ht="14.25" thickBot="1">
      <c r="A23" s="10"/>
      <c r="B23" s="15" t="s">
        <v>15</v>
      </c>
      <c r="C23" s="11">
        <v>50</v>
      </c>
      <c r="D23" s="11" t="s">
        <v>34</v>
      </c>
      <c r="E23" s="11" t="s">
        <v>34</v>
      </c>
      <c r="F23" s="11" t="s">
        <v>34</v>
      </c>
      <c r="G23" s="11" t="s">
        <v>34</v>
      </c>
      <c r="H23" s="11">
        <v>1</v>
      </c>
      <c r="I23" s="11">
        <v>1</v>
      </c>
      <c r="J23" s="11"/>
      <c r="K23" s="11">
        <v>9</v>
      </c>
      <c r="L23" s="11">
        <v>12</v>
      </c>
      <c r="M23" s="11">
        <v>15</v>
      </c>
      <c r="N23" s="11">
        <v>11</v>
      </c>
      <c r="O23" s="11">
        <v>1</v>
      </c>
      <c r="P23" s="11" t="s">
        <v>34</v>
      </c>
      <c r="Q23" s="11" t="s">
        <v>34</v>
      </c>
      <c r="R23" s="11" t="s">
        <v>34</v>
      </c>
    </row>
  </sheetData>
  <mergeCells count="13">
    <mergeCell ref="A10:B10"/>
    <mergeCell ref="A11:B11"/>
    <mergeCell ref="C3:C4"/>
    <mergeCell ref="R3:R4"/>
    <mergeCell ref="A6:B6"/>
    <mergeCell ref="A7:B7"/>
    <mergeCell ref="E3:E4"/>
    <mergeCell ref="F3:F4"/>
    <mergeCell ref="G3:G4"/>
    <mergeCell ref="H3:H4"/>
    <mergeCell ref="I3:I4"/>
    <mergeCell ref="A8:B8"/>
    <mergeCell ref="A9:B9"/>
  </mergeCells>
  <phoneticPr fontId="3"/>
  <pageMargins left="0.72" right="0.51" top="1" bottom="1" header="0.51200000000000001" footer="0.51200000000000001"/>
  <pageSetup paperSize="9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4" customWidth="1"/>
    <col min="2" max="2" width="8.69921875" style="4" customWidth="1"/>
    <col min="3" max="12" width="6.19921875" style="4" customWidth="1"/>
    <col min="13" max="16384" width="8.796875" style="4"/>
  </cols>
  <sheetData>
    <row r="1" spans="1:12" ht="17.25">
      <c r="C1" s="26" t="s">
        <v>37</v>
      </c>
      <c r="D1" s="27"/>
      <c r="E1" s="27"/>
      <c r="F1" s="27"/>
      <c r="G1" s="27"/>
      <c r="H1" s="27"/>
      <c r="I1" s="27"/>
      <c r="J1" s="27"/>
      <c r="K1" s="27"/>
      <c r="L1" s="27"/>
    </row>
    <row r="2" spans="1:12" ht="14.25" thickBot="1">
      <c r="B2" s="20" t="s">
        <v>40</v>
      </c>
    </row>
    <row r="3" spans="1:12" ht="14.25" thickTop="1">
      <c r="A3" s="16" t="s">
        <v>35</v>
      </c>
      <c r="B3" s="17"/>
      <c r="C3" s="153" t="s">
        <v>33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155" t="s">
        <v>24</v>
      </c>
    </row>
    <row r="4" spans="1:12">
      <c r="A4" s="18" t="s">
        <v>36</v>
      </c>
      <c r="B4" s="19"/>
      <c r="C4" s="154"/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156"/>
    </row>
    <row r="5" spans="1:12">
      <c r="A5" s="12"/>
      <c r="B5" s="13"/>
    </row>
    <row r="6" spans="1:12" ht="13.5" customHeight="1">
      <c r="A6" s="151" t="s">
        <v>41</v>
      </c>
      <c r="B6" s="152"/>
      <c r="C6" s="6">
        <v>6611</v>
      </c>
      <c r="D6" s="5">
        <v>855</v>
      </c>
      <c r="E6" s="6">
        <v>1719</v>
      </c>
      <c r="F6" s="6">
        <v>1367</v>
      </c>
      <c r="G6" s="6">
        <v>1228</v>
      </c>
      <c r="H6" s="6">
        <v>1006</v>
      </c>
      <c r="I6" s="5">
        <v>391</v>
      </c>
      <c r="J6" s="5">
        <v>38</v>
      </c>
      <c r="K6" s="5" t="s">
        <v>34</v>
      </c>
      <c r="L6" s="5">
        <v>7</v>
      </c>
    </row>
    <row r="7" spans="1:12" ht="13.5" customHeight="1">
      <c r="A7" s="151" t="s">
        <v>42</v>
      </c>
      <c r="B7" s="152"/>
      <c r="C7" s="6">
        <v>6683</v>
      </c>
      <c r="D7" s="5">
        <v>872</v>
      </c>
      <c r="E7" s="6">
        <v>1723</v>
      </c>
      <c r="F7" s="6">
        <v>1411</v>
      </c>
      <c r="G7" s="6">
        <v>1312</v>
      </c>
      <c r="H7" s="6">
        <v>955</v>
      </c>
      <c r="I7" s="5">
        <v>380</v>
      </c>
      <c r="J7" s="5">
        <v>15</v>
      </c>
      <c r="K7" s="5" t="s">
        <v>34</v>
      </c>
      <c r="L7" s="5">
        <v>15</v>
      </c>
    </row>
    <row r="8" spans="1:12" ht="13.5" customHeight="1">
      <c r="A8" s="160" t="s">
        <v>40</v>
      </c>
      <c r="B8" s="161"/>
      <c r="C8" s="24">
        <v>6497</v>
      </c>
      <c r="D8" s="25">
        <v>858</v>
      </c>
      <c r="E8" s="24">
        <v>1671</v>
      </c>
      <c r="F8" s="24">
        <v>1316</v>
      </c>
      <c r="G8" s="24">
        <v>1198</v>
      </c>
      <c r="H8" s="25">
        <v>979</v>
      </c>
      <c r="I8" s="25">
        <v>414</v>
      </c>
      <c r="J8" s="25">
        <v>33</v>
      </c>
      <c r="K8" s="25">
        <v>2</v>
      </c>
      <c r="L8" s="25">
        <v>26</v>
      </c>
    </row>
    <row r="9" spans="1:12" ht="13.5" customHeight="1">
      <c r="A9" s="151" t="s">
        <v>2</v>
      </c>
      <c r="B9" s="152"/>
      <c r="C9" s="6">
        <v>4402</v>
      </c>
      <c r="D9" s="5">
        <v>590</v>
      </c>
      <c r="E9" s="6">
        <v>1243</v>
      </c>
      <c r="F9" s="5">
        <v>901</v>
      </c>
      <c r="G9" s="5">
        <v>783</v>
      </c>
      <c r="H9" s="5">
        <v>593</v>
      </c>
      <c r="I9" s="5">
        <v>257</v>
      </c>
      <c r="J9" s="5">
        <v>23</v>
      </c>
      <c r="K9" s="5">
        <v>2</v>
      </c>
      <c r="L9" s="5">
        <v>10</v>
      </c>
    </row>
    <row r="10" spans="1:12" ht="13.5" customHeight="1">
      <c r="A10" s="151" t="s">
        <v>3</v>
      </c>
      <c r="B10" s="152"/>
      <c r="C10" s="6">
        <v>2095</v>
      </c>
      <c r="D10" s="5">
        <v>268</v>
      </c>
      <c r="E10" s="5">
        <v>428</v>
      </c>
      <c r="F10" s="5">
        <v>415</v>
      </c>
      <c r="G10" s="5">
        <v>415</v>
      </c>
      <c r="H10" s="5">
        <v>386</v>
      </c>
      <c r="I10" s="5">
        <v>157</v>
      </c>
      <c r="J10" s="5">
        <v>10</v>
      </c>
      <c r="K10" s="5" t="s">
        <v>34</v>
      </c>
      <c r="L10" s="5">
        <v>16</v>
      </c>
    </row>
    <row r="11" spans="1:12">
      <c r="A11" s="7"/>
      <c r="B11" s="14" t="s">
        <v>4</v>
      </c>
      <c r="C11" s="5">
        <v>231</v>
      </c>
      <c r="D11" s="5">
        <v>30</v>
      </c>
      <c r="E11" s="5">
        <v>50</v>
      </c>
      <c r="F11" s="5">
        <v>52</v>
      </c>
      <c r="G11" s="5">
        <v>42</v>
      </c>
      <c r="H11" s="5">
        <v>37</v>
      </c>
      <c r="I11" s="5">
        <v>10</v>
      </c>
      <c r="J11" s="5">
        <v>2</v>
      </c>
      <c r="K11" s="5" t="s">
        <v>34</v>
      </c>
      <c r="L11" s="5">
        <v>8</v>
      </c>
    </row>
    <row r="12" spans="1:12">
      <c r="A12" s="7"/>
      <c r="B12" s="14" t="s">
        <v>5</v>
      </c>
      <c r="C12" s="5">
        <v>584</v>
      </c>
      <c r="D12" s="5">
        <v>63</v>
      </c>
      <c r="E12" s="5">
        <v>133</v>
      </c>
      <c r="F12" s="5">
        <v>119</v>
      </c>
      <c r="G12" s="5">
        <v>123</v>
      </c>
      <c r="H12" s="5">
        <v>101</v>
      </c>
      <c r="I12" s="5">
        <v>41</v>
      </c>
      <c r="J12" s="5" t="s">
        <v>34</v>
      </c>
      <c r="K12" s="5" t="s">
        <v>34</v>
      </c>
      <c r="L12" s="5">
        <v>4</v>
      </c>
    </row>
    <row r="13" spans="1:12">
      <c r="A13" s="7"/>
      <c r="B13" s="14" t="s">
        <v>6</v>
      </c>
      <c r="C13" s="5">
        <v>325</v>
      </c>
      <c r="D13" s="5">
        <v>46</v>
      </c>
      <c r="E13" s="5">
        <v>63</v>
      </c>
      <c r="F13" s="5">
        <v>56</v>
      </c>
      <c r="G13" s="5">
        <v>62</v>
      </c>
      <c r="H13" s="5">
        <v>75</v>
      </c>
      <c r="I13" s="5">
        <v>18</v>
      </c>
      <c r="J13" s="5">
        <v>2</v>
      </c>
      <c r="K13" s="5" t="s">
        <v>34</v>
      </c>
      <c r="L13" s="5">
        <v>3</v>
      </c>
    </row>
    <row r="14" spans="1:12">
      <c r="A14" s="7"/>
      <c r="B14" s="14" t="s">
        <v>7</v>
      </c>
      <c r="C14" s="5">
        <v>2</v>
      </c>
      <c r="D14" s="5" t="s">
        <v>44</v>
      </c>
      <c r="E14" s="5" t="s">
        <v>44</v>
      </c>
      <c r="F14" s="5" t="s">
        <v>44</v>
      </c>
      <c r="G14" s="5">
        <v>1</v>
      </c>
      <c r="H14" s="5">
        <v>1</v>
      </c>
      <c r="I14" s="5" t="s">
        <v>34</v>
      </c>
      <c r="J14" s="5" t="s">
        <v>34</v>
      </c>
      <c r="K14" s="5" t="s">
        <v>34</v>
      </c>
      <c r="L14" s="5" t="s">
        <v>34</v>
      </c>
    </row>
    <row r="15" spans="1:12">
      <c r="A15" s="7"/>
      <c r="B15" s="14" t="s">
        <v>8</v>
      </c>
      <c r="C15" s="5">
        <v>189</v>
      </c>
      <c r="D15" s="5">
        <v>22</v>
      </c>
      <c r="E15" s="5">
        <v>38</v>
      </c>
      <c r="F15" s="5">
        <v>37</v>
      </c>
      <c r="G15" s="5">
        <v>33</v>
      </c>
      <c r="H15" s="5">
        <v>38</v>
      </c>
      <c r="I15" s="5">
        <v>21</v>
      </c>
      <c r="J15" s="5" t="s">
        <v>34</v>
      </c>
      <c r="K15" s="5" t="s">
        <v>34</v>
      </c>
      <c r="L15" s="5" t="s">
        <v>34</v>
      </c>
    </row>
    <row r="16" spans="1:12">
      <c r="A16" s="7"/>
      <c r="B16" s="14" t="s">
        <v>9</v>
      </c>
      <c r="C16" s="5" t="s">
        <v>34</v>
      </c>
      <c r="D16" s="5" t="s">
        <v>34</v>
      </c>
      <c r="E16" s="5" t="s">
        <v>34</v>
      </c>
      <c r="F16" s="5" t="s">
        <v>34</v>
      </c>
      <c r="G16" s="5" t="s">
        <v>34</v>
      </c>
      <c r="H16" s="5" t="s">
        <v>34</v>
      </c>
      <c r="I16" s="5" t="s">
        <v>34</v>
      </c>
      <c r="J16" s="5" t="s">
        <v>34</v>
      </c>
      <c r="K16" s="5" t="s">
        <v>34</v>
      </c>
      <c r="L16" s="5" t="s">
        <v>34</v>
      </c>
    </row>
    <row r="17" spans="1:12">
      <c r="A17" s="7"/>
      <c r="B17" s="14" t="s">
        <v>10</v>
      </c>
      <c r="C17" s="5">
        <v>77</v>
      </c>
      <c r="D17" s="5">
        <v>14</v>
      </c>
      <c r="E17" s="5">
        <v>13</v>
      </c>
      <c r="F17" s="5">
        <v>11</v>
      </c>
      <c r="G17" s="5">
        <v>12</v>
      </c>
      <c r="H17" s="5">
        <v>20</v>
      </c>
      <c r="I17" s="5">
        <v>7</v>
      </c>
      <c r="J17" s="5" t="s">
        <v>34</v>
      </c>
      <c r="K17" s="5" t="s">
        <v>34</v>
      </c>
      <c r="L17" s="5" t="s">
        <v>34</v>
      </c>
    </row>
    <row r="18" spans="1:12">
      <c r="A18" s="7"/>
      <c r="B18" s="14" t="s">
        <v>11</v>
      </c>
      <c r="C18" s="5">
        <v>19</v>
      </c>
      <c r="D18" s="5">
        <v>2</v>
      </c>
      <c r="E18" s="5">
        <v>4</v>
      </c>
      <c r="F18" s="5">
        <v>3</v>
      </c>
      <c r="G18" s="5">
        <v>5</v>
      </c>
      <c r="H18" s="5">
        <v>5</v>
      </c>
      <c r="I18" s="5" t="s">
        <v>34</v>
      </c>
      <c r="J18" s="5" t="s">
        <v>34</v>
      </c>
      <c r="K18" s="5" t="s">
        <v>34</v>
      </c>
      <c r="L18" s="5" t="s">
        <v>34</v>
      </c>
    </row>
    <row r="19" spans="1:12">
      <c r="A19" s="7"/>
      <c r="B19" s="14" t="s">
        <v>12</v>
      </c>
      <c r="C19" s="5">
        <v>125</v>
      </c>
      <c r="D19" s="5">
        <v>21</v>
      </c>
      <c r="E19" s="5">
        <v>26</v>
      </c>
      <c r="F19" s="5">
        <v>20</v>
      </c>
      <c r="G19" s="5">
        <v>29</v>
      </c>
      <c r="H19" s="5">
        <v>19</v>
      </c>
      <c r="I19" s="5">
        <v>9</v>
      </c>
      <c r="J19" s="5" t="s">
        <v>34</v>
      </c>
      <c r="K19" s="5" t="s">
        <v>34</v>
      </c>
      <c r="L19" s="5">
        <v>1</v>
      </c>
    </row>
    <row r="20" spans="1:12">
      <c r="A20" s="7"/>
      <c r="B20" s="14" t="s">
        <v>13</v>
      </c>
      <c r="C20" s="5">
        <v>419</v>
      </c>
      <c r="D20" s="5">
        <v>64</v>
      </c>
      <c r="E20" s="5">
        <v>89</v>
      </c>
      <c r="F20" s="5">
        <v>81</v>
      </c>
      <c r="G20" s="5">
        <v>77</v>
      </c>
      <c r="H20" s="5">
        <v>69</v>
      </c>
      <c r="I20" s="5">
        <v>34</v>
      </c>
      <c r="J20" s="5">
        <v>5</v>
      </c>
      <c r="K20" s="5" t="s">
        <v>34</v>
      </c>
      <c r="L20" s="5" t="s">
        <v>34</v>
      </c>
    </row>
    <row r="21" spans="1:12" ht="13.5" customHeight="1">
      <c r="A21" s="7"/>
      <c r="B21" s="14" t="s">
        <v>14</v>
      </c>
      <c r="C21" s="5">
        <v>56</v>
      </c>
      <c r="D21" s="5">
        <v>4</v>
      </c>
      <c r="E21" s="5">
        <v>2</v>
      </c>
      <c r="F21" s="5">
        <v>18</v>
      </c>
      <c r="G21" s="5">
        <v>12</v>
      </c>
      <c r="H21" s="5">
        <v>12</v>
      </c>
      <c r="I21" s="5">
        <v>7</v>
      </c>
      <c r="J21" s="5">
        <v>1</v>
      </c>
      <c r="K21" s="5" t="s">
        <v>34</v>
      </c>
      <c r="L21" s="5" t="s">
        <v>34</v>
      </c>
    </row>
    <row r="22" spans="1:12">
      <c r="A22" s="21"/>
      <c r="B22" s="22" t="s">
        <v>15</v>
      </c>
      <c r="C22" s="23">
        <v>68</v>
      </c>
      <c r="D22" s="23">
        <v>2</v>
      </c>
      <c r="E22" s="23">
        <v>10</v>
      </c>
      <c r="F22" s="23">
        <v>18</v>
      </c>
      <c r="G22" s="23">
        <v>19</v>
      </c>
      <c r="H22" s="23">
        <v>9</v>
      </c>
      <c r="I22" s="23">
        <v>10</v>
      </c>
      <c r="J22" s="23" t="s">
        <v>34</v>
      </c>
      <c r="K22" s="23" t="s">
        <v>34</v>
      </c>
      <c r="L22" s="23" t="s">
        <v>34</v>
      </c>
    </row>
    <row r="23" spans="1:12" ht="13.5" customHeight="1">
      <c r="A23" s="162" t="s">
        <v>39</v>
      </c>
      <c r="B23" s="152"/>
      <c r="C23" s="6"/>
      <c r="D23" s="5"/>
      <c r="E23" s="6"/>
      <c r="F23" s="6"/>
      <c r="G23" s="6"/>
      <c r="H23" s="6"/>
      <c r="I23" s="5"/>
      <c r="J23" s="5"/>
      <c r="K23" s="5"/>
      <c r="L23" s="5"/>
    </row>
    <row r="24" spans="1:12" ht="13.5" customHeight="1">
      <c r="A24" s="162" t="s">
        <v>43</v>
      </c>
      <c r="B24" s="152"/>
      <c r="C24" s="3">
        <v>1741</v>
      </c>
      <c r="D24" s="2">
        <v>235</v>
      </c>
      <c r="E24" s="3">
        <v>464</v>
      </c>
      <c r="F24" s="3">
        <v>372</v>
      </c>
      <c r="G24" s="3">
        <v>319</v>
      </c>
      <c r="H24" s="2">
        <v>235</v>
      </c>
      <c r="I24" s="2">
        <v>107</v>
      </c>
      <c r="J24" s="2">
        <v>2</v>
      </c>
      <c r="K24" s="2">
        <v>1</v>
      </c>
      <c r="L24" s="2">
        <v>6</v>
      </c>
    </row>
    <row r="25" spans="1:12" ht="13.5" customHeight="1">
      <c r="A25" s="151" t="s">
        <v>2</v>
      </c>
      <c r="B25" s="152"/>
      <c r="C25" s="6">
        <v>1200</v>
      </c>
      <c r="D25" s="5">
        <v>158</v>
      </c>
      <c r="E25" s="6">
        <v>365</v>
      </c>
      <c r="F25" s="5">
        <v>261</v>
      </c>
      <c r="G25" s="5">
        <v>201</v>
      </c>
      <c r="H25" s="5">
        <v>148</v>
      </c>
      <c r="I25" s="5">
        <v>65</v>
      </c>
      <c r="J25" s="5" t="s">
        <v>34</v>
      </c>
      <c r="K25" s="5" t="s">
        <v>34</v>
      </c>
      <c r="L25" s="5">
        <v>2</v>
      </c>
    </row>
    <row r="26" spans="1:12" ht="13.5" customHeight="1">
      <c r="A26" s="151" t="s">
        <v>3</v>
      </c>
      <c r="B26" s="152"/>
      <c r="C26" s="6">
        <v>541</v>
      </c>
      <c r="D26" s="5">
        <v>77</v>
      </c>
      <c r="E26" s="5">
        <v>99</v>
      </c>
      <c r="F26" s="5">
        <v>111</v>
      </c>
      <c r="G26" s="5">
        <v>118</v>
      </c>
      <c r="H26" s="5">
        <v>87</v>
      </c>
      <c r="I26" s="5">
        <v>42</v>
      </c>
      <c r="J26" s="5">
        <v>2</v>
      </c>
      <c r="K26" s="5">
        <v>1</v>
      </c>
      <c r="L26" s="5">
        <v>4</v>
      </c>
    </row>
    <row r="27" spans="1:12" ht="13.5" customHeight="1">
      <c r="A27" s="7"/>
      <c r="B27" s="14" t="s">
        <v>4</v>
      </c>
      <c r="C27" s="5">
        <v>59</v>
      </c>
      <c r="D27" s="5">
        <v>5</v>
      </c>
      <c r="E27" s="5">
        <v>12</v>
      </c>
      <c r="F27" s="5">
        <v>8</v>
      </c>
      <c r="G27" s="5">
        <v>14</v>
      </c>
      <c r="H27" s="5">
        <v>11</v>
      </c>
      <c r="I27" s="5">
        <v>7</v>
      </c>
      <c r="J27" s="5" t="s">
        <v>34</v>
      </c>
      <c r="K27" s="5" t="s">
        <v>34</v>
      </c>
      <c r="L27" s="5">
        <v>2</v>
      </c>
    </row>
    <row r="28" spans="1:12" ht="13.5" customHeight="1">
      <c r="A28" s="7"/>
      <c r="B28" s="14" t="s">
        <v>5</v>
      </c>
      <c r="C28" s="5">
        <v>147</v>
      </c>
      <c r="D28" s="5">
        <v>23</v>
      </c>
      <c r="E28" s="5">
        <v>29</v>
      </c>
      <c r="F28" s="5">
        <v>32</v>
      </c>
      <c r="G28" s="5">
        <v>35</v>
      </c>
      <c r="H28" s="5">
        <v>18</v>
      </c>
      <c r="I28" s="5">
        <v>6</v>
      </c>
      <c r="J28" s="5">
        <v>1</v>
      </c>
      <c r="K28" s="5">
        <v>1</v>
      </c>
      <c r="L28" s="5">
        <v>2</v>
      </c>
    </row>
    <row r="29" spans="1:12" ht="13.5" customHeight="1">
      <c r="A29" s="7"/>
      <c r="B29" s="14" t="s">
        <v>6</v>
      </c>
      <c r="C29" s="5">
        <v>82</v>
      </c>
      <c r="D29" s="5">
        <v>11</v>
      </c>
      <c r="E29" s="5">
        <v>17</v>
      </c>
      <c r="F29" s="5">
        <v>17</v>
      </c>
      <c r="G29" s="5">
        <v>17</v>
      </c>
      <c r="H29" s="5">
        <v>12</v>
      </c>
      <c r="I29" s="5">
        <v>7</v>
      </c>
      <c r="J29" s="5">
        <v>1</v>
      </c>
      <c r="K29" s="5" t="s">
        <v>34</v>
      </c>
      <c r="L29" s="5" t="s">
        <v>34</v>
      </c>
    </row>
    <row r="30" spans="1:12" ht="13.5" customHeight="1">
      <c r="A30" s="7"/>
      <c r="B30" s="14" t="s">
        <v>7</v>
      </c>
      <c r="C30" s="5" t="s">
        <v>34</v>
      </c>
      <c r="D30" s="5" t="s">
        <v>34</v>
      </c>
      <c r="E30" s="5" t="s">
        <v>34</v>
      </c>
      <c r="F30" s="5" t="s">
        <v>34</v>
      </c>
      <c r="G30" s="5" t="s">
        <v>34</v>
      </c>
      <c r="H30" s="5" t="s">
        <v>34</v>
      </c>
      <c r="I30" s="5" t="s">
        <v>34</v>
      </c>
      <c r="J30" s="5" t="s">
        <v>34</v>
      </c>
      <c r="K30" s="5" t="s">
        <v>34</v>
      </c>
      <c r="L30" s="5" t="s">
        <v>34</v>
      </c>
    </row>
    <row r="31" spans="1:12" ht="13.5" customHeight="1">
      <c r="A31" s="7"/>
      <c r="B31" s="14" t="s">
        <v>8</v>
      </c>
      <c r="C31" s="5">
        <v>49</v>
      </c>
      <c r="D31" s="5">
        <v>7</v>
      </c>
      <c r="E31" s="5">
        <v>10</v>
      </c>
      <c r="F31" s="5">
        <v>8</v>
      </c>
      <c r="G31" s="5">
        <v>12</v>
      </c>
      <c r="H31" s="5">
        <v>8</v>
      </c>
      <c r="I31" s="5">
        <v>4</v>
      </c>
      <c r="J31" s="5" t="s">
        <v>34</v>
      </c>
      <c r="K31" s="5" t="s">
        <v>34</v>
      </c>
      <c r="L31" s="5" t="s">
        <v>34</v>
      </c>
    </row>
    <row r="32" spans="1:12" ht="13.5" customHeight="1">
      <c r="A32" s="7"/>
      <c r="B32" s="14" t="s">
        <v>9</v>
      </c>
      <c r="C32" s="5" t="s">
        <v>34</v>
      </c>
      <c r="D32" s="5" t="s">
        <v>34</v>
      </c>
      <c r="E32" s="5" t="s">
        <v>34</v>
      </c>
      <c r="F32" s="5" t="s">
        <v>34</v>
      </c>
      <c r="G32" s="5" t="s">
        <v>34</v>
      </c>
      <c r="H32" s="5" t="s">
        <v>34</v>
      </c>
      <c r="I32" s="5" t="s">
        <v>34</v>
      </c>
      <c r="J32" s="5" t="s">
        <v>34</v>
      </c>
      <c r="K32" s="5" t="s">
        <v>34</v>
      </c>
      <c r="L32" s="5" t="s">
        <v>34</v>
      </c>
    </row>
    <row r="33" spans="1:12" ht="13.5" customHeight="1">
      <c r="A33" s="7"/>
      <c r="B33" s="14" t="s">
        <v>10</v>
      </c>
      <c r="C33" s="5">
        <v>11</v>
      </c>
      <c r="D33" s="5">
        <v>1</v>
      </c>
      <c r="E33" s="5">
        <v>3</v>
      </c>
      <c r="F33" s="5">
        <v>4</v>
      </c>
      <c r="G33" s="5">
        <v>2</v>
      </c>
      <c r="H33" s="5">
        <v>1</v>
      </c>
      <c r="I33" s="5" t="s">
        <v>34</v>
      </c>
      <c r="J33" s="5" t="s">
        <v>34</v>
      </c>
      <c r="K33" s="5" t="s">
        <v>34</v>
      </c>
      <c r="L33" s="5" t="s">
        <v>34</v>
      </c>
    </row>
    <row r="34" spans="1:12" ht="13.5" customHeight="1">
      <c r="A34" s="7"/>
      <c r="B34" s="14" t="s">
        <v>11</v>
      </c>
      <c r="C34" s="5" t="s">
        <v>34</v>
      </c>
      <c r="D34" s="5" t="s">
        <v>34</v>
      </c>
      <c r="E34" s="5" t="s">
        <v>34</v>
      </c>
      <c r="F34" s="5" t="s">
        <v>34</v>
      </c>
      <c r="G34" s="5" t="s">
        <v>34</v>
      </c>
      <c r="H34" s="5" t="s">
        <v>34</v>
      </c>
      <c r="I34" s="5" t="s">
        <v>34</v>
      </c>
      <c r="J34" s="5" t="s">
        <v>34</v>
      </c>
      <c r="K34" s="5" t="s">
        <v>34</v>
      </c>
      <c r="L34" s="5" t="s">
        <v>34</v>
      </c>
    </row>
    <row r="35" spans="1:12" ht="13.5" customHeight="1">
      <c r="A35" s="7"/>
      <c r="B35" s="14" t="s">
        <v>12</v>
      </c>
      <c r="C35" s="5">
        <v>45</v>
      </c>
      <c r="D35" s="5">
        <v>10</v>
      </c>
      <c r="E35" s="5">
        <v>5</v>
      </c>
      <c r="F35" s="5">
        <v>7</v>
      </c>
      <c r="G35" s="5">
        <v>10</v>
      </c>
      <c r="H35" s="5">
        <v>10</v>
      </c>
      <c r="I35" s="5">
        <v>3</v>
      </c>
      <c r="J35" s="5" t="s">
        <v>34</v>
      </c>
      <c r="K35" s="5" t="s">
        <v>34</v>
      </c>
      <c r="L35" s="5" t="s">
        <v>34</v>
      </c>
    </row>
    <row r="36" spans="1:12" ht="13.5" customHeight="1">
      <c r="A36" s="7"/>
      <c r="B36" s="14" t="s">
        <v>13</v>
      </c>
      <c r="C36" s="5">
        <v>111</v>
      </c>
      <c r="D36" s="5">
        <v>11</v>
      </c>
      <c r="E36" s="5">
        <v>20</v>
      </c>
      <c r="F36" s="5">
        <v>24</v>
      </c>
      <c r="G36" s="5">
        <v>20</v>
      </c>
      <c r="H36" s="5">
        <v>24</v>
      </c>
      <c r="I36" s="5">
        <v>12</v>
      </c>
      <c r="J36" s="5" t="s">
        <v>34</v>
      </c>
      <c r="K36" s="5" t="s">
        <v>34</v>
      </c>
      <c r="L36" s="5" t="s">
        <v>34</v>
      </c>
    </row>
    <row r="37" spans="1:12" ht="13.5" customHeight="1">
      <c r="A37" s="7"/>
      <c r="B37" s="14" t="s">
        <v>14</v>
      </c>
      <c r="C37" s="5">
        <v>15</v>
      </c>
      <c r="D37" s="5">
        <v>4</v>
      </c>
      <c r="E37" s="5"/>
      <c r="F37" s="5">
        <v>4</v>
      </c>
      <c r="G37" s="5">
        <v>3</v>
      </c>
      <c r="H37" s="5">
        <v>2</v>
      </c>
      <c r="I37" s="5">
        <v>2</v>
      </c>
      <c r="J37" s="5" t="s">
        <v>34</v>
      </c>
      <c r="K37" s="5" t="s">
        <v>34</v>
      </c>
      <c r="L37" s="5" t="s">
        <v>34</v>
      </c>
    </row>
    <row r="38" spans="1:12" ht="13.5" customHeight="1" thickBot="1">
      <c r="A38" s="10"/>
      <c r="B38" s="15" t="s">
        <v>15</v>
      </c>
      <c r="C38" s="11">
        <v>22</v>
      </c>
      <c r="D38" s="11">
        <v>5</v>
      </c>
      <c r="E38" s="11">
        <v>3</v>
      </c>
      <c r="F38" s="11">
        <v>7</v>
      </c>
      <c r="G38" s="11">
        <v>5</v>
      </c>
      <c r="H38" s="11">
        <v>1</v>
      </c>
      <c r="I38" s="11">
        <v>1</v>
      </c>
      <c r="J38" s="11" t="s">
        <v>34</v>
      </c>
      <c r="K38" s="11" t="s">
        <v>34</v>
      </c>
      <c r="L38" s="11" t="s">
        <v>34</v>
      </c>
    </row>
  </sheetData>
  <mergeCells count="11">
    <mergeCell ref="C3:C4"/>
    <mergeCell ref="L3:L4"/>
    <mergeCell ref="A6:B6"/>
    <mergeCell ref="A7:B7"/>
    <mergeCell ref="A26:B26"/>
    <mergeCell ref="A23:B23"/>
    <mergeCell ref="A24:B24"/>
    <mergeCell ref="A8:B8"/>
    <mergeCell ref="A9:B9"/>
    <mergeCell ref="A10:B10"/>
    <mergeCell ref="A25:B25"/>
  </mergeCells>
  <phoneticPr fontId="3"/>
  <pageMargins left="0.92" right="0.75" top="0.56999999999999995" bottom="0.37" header="0.38" footer="0.28000000000000003"/>
  <pageSetup paperSize="9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3.796875" style="4" customWidth="1"/>
    <col min="2" max="2" width="8.69921875" style="4" customWidth="1"/>
    <col min="3" max="12" width="6.19921875" style="4" customWidth="1"/>
    <col min="13" max="16384" width="8.796875" style="4"/>
  </cols>
  <sheetData>
    <row r="1" spans="1:12" ht="17.25">
      <c r="C1" s="26" t="s">
        <v>37</v>
      </c>
      <c r="D1" s="27"/>
      <c r="E1" s="27"/>
      <c r="F1" s="27"/>
      <c r="G1" s="27"/>
      <c r="H1" s="27"/>
      <c r="I1" s="27"/>
      <c r="J1" s="27"/>
      <c r="K1" s="27"/>
      <c r="L1" s="27"/>
    </row>
    <row r="2" spans="1:12" ht="14.25" thickBot="1">
      <c r="B2" s="20" t="s">
        <v>38</v>
      </c>
    </row>
    <row r="3" spans="1:12" ht="14.25" thickTop="1">
      <c r="A3" s="16" t="s">
        <v>35</v>
      </c>
      <c r="B3" s="17"/>
      <c r="C3" s="153" t="s">
        <v>33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155" t="s">
        <v>24</v>
      </c>
    </row>
    <row r="4" spans="1:12">
      <c r="A4" s="18" t="s">
        <v>36</v>
      </c>
      <c r="B4" s="19"/>
      <c r="C4" s="154"/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156"/>
    </row>
    <row r="5" spans="1:12">
      <c r="A5" s="12"/>
      <c r="B5" s="13"/>
    </row>
    <row r="6" spans="1:12" ht="13.5" customHeight="1">
      <c r="A6" s="151" t="s">
        <v>1</v>
      </c>
      <c r="B6" s="152"/>
      <c r="C6" s="6">
        <v>6516</v>
      </c>
      <c r="D6" s="5">
        <v>734</v>
      </c>
      <c r="E6" s="6">
        <v>1669</v>
      </c>
      <c r="F6" s="6">
        <v>1339</v>
      </c>
      <c r="G6" s="6">
        <v>1190</v>
      </c>
      <c r="H6" s="6">
        <v>1039</v>
      </c>
      <c r="I6" s="5">
        <v>498</v>
      </c>
      <c r="J6" s="5">
        <v>45</v>
      </c>
      <c r="K6" s="5">
        <v>2</v>
      </c>
      <c r="L6" s="5" t="s">
        <v>34</v>
      </c>
    </row>
    <row r="7" spans="1:12" ht="13.5" customHeight="1">
      <c r="A7" s="151">
        <v>12</v>
      </c>
      <c r="B7" s="152"/>
      <c r="C7" s="6">
        <v>6611</v>
      </c>
      <c r="D7" s="5">
        <v>855</v>
      </c>
      <c r="E7" s="6">
        <v>1719</v>
      </c>
      <c r="F7" s="6">
        <v>1367</v>
      </c>
      <c r="G7" s="6">
        <v>1228</v>
      </c>
      <c r="H7" s="6">
        <v>1006</v>
      </c>
      <c r="I7" s="5">
        <v>391</v>
      </c>
      <c r="J7" s="5">
        <v>38</v>
      </c>
      <c r="K7" s="5" t="s">
        <v>34</v>
      </c>
      <c r="L7" s="5">
        <v>7</v>
      </c>
    </row>
    <row r="8" spans="1:12" ht="13.5" customHeight="1">
      <c r="A8" s="160">
        <v>13</v>
      </c>
      <c r="B8" s="161"/>
      <c r="C8" s="24">
        <v>6683</v>
      </c>
      <c r="D8" s="25">
        <v>872</v>
      </c>
      <c r="E8" s="24">
        <v>1723</v>
      </c>
      <c r="F8" s="24">
        <v>1411</v>
      </c>
      <c r="G8" s="24">
        <v>1312</v>
      </c>
      <c r="H8" s="25">
        <v>955</v>
      </c>
      <c r="I8" s="25">
        <v>380</v>
      </c>
      <c r="J8" s="25">
        <v>15</v>
      </c>
      <c r="K8" s="25" t="s">
        <v>34</v>
      </c>
      <c r="L8" s="25">
        <v>15</v>
      </c>
    </row>
    <row r="9" spans="1:12" ht="13.5" customHeight="1">
      <c r="A9" s="151" t="s">
        <v>2</v>
      </c>
      <c r="B9" s="152"/>
      <c r="C9" s="6">
        <v>4519</v>
      </c>
      <c r="D9" s="5">
        <v>593</v>
      </c>
      <c r="E9" s="6">
        <v>1275</v>
      </c>
      <c r="F9" s="5">
        <v>949</v>
      </c>
      <c r="G9" s="5">
        <v>848</v>
      </c>
      <c r="H9" s="5">
        <v>625</v>
      </c>
      <c r="I9" s="5">
        <v>226</v>
      </c>
      <c r="J9" s="5" t="s">
        <v>34</v>
      </c>
      <c r="K9" s="5" t="s">
        <v>34</v>
      </c>
      <c r="L9" s="5">
        <v>3</v>
      </c>
    </row>
    <row r="10" spans="1:12" ht="13.5" customHeight="1">
      <c r="A10" s="151" t="s">
        <v>3</v>
      </c>
      <c r="B10" s="152"/>
      <c r="C10" s="6">
        <v>2164</v>
      </c>
      <c r="D10" s="5">
        <v>279</v>
      </c>
      <c r="E10" s="5">
        <v>448</v>
      </c>
      <c r="F10" s="5">
        <v>462</v>
      </c>
      <c r="G10" s="5">
        <v>464</v>
      </c>
      <c r="H10" s="5">
        <v>330</v>
      </c>
      <c r="I10" s="5">
        <v>154</v>
      </c>
      <c r="J10" s="5">
        <v>15</v>
      </c>
      <c r="K10" s="5" t="s">
        <v>34</v>
      </c>
      <c r="L10" s="5">
        <v>12</v>
      </c>
    </row>
    <row r="11" spans="1:12">
      <c r="A11" s="7"/>
      <c r="B11" s="14" t="s">
        <v>4</v>
      </c>
      <c r="C11" s="5">
        <v>191</v>
      </c>
      <c r="D11" s="5">
        <v>20</v>
      </c>
      <c r="E11" s="5">
        <v>37</v>
      </c>
      <c r="F11" s="5">
        <v>38</v>
      </c>
      <c r="G11" s="5">
        <v>41</v>
      </c>
      <c r="H11" s="5">
        <v>31</v>
      </c>
      <c r="I11" s="5">
        <v>12</v>
      </c>
      <c r="J11" s="5">
        <v>2</v>
      </c>
      <c r="K11" s="5" t="s">
        <v>34</v>
      </c>
      <c r="L11" s="5">
        <v>10</v>
      </c>
    </row>
    <row r="12" spans="1:12">
      <c r="A12" s="7"/>
      <c r="B12" s="14" t="s">
        <v>5</v>
      </c>
      <c r="C12" s="5">
        <v>622</v>
      </c>
      <c r="D12" s="5">
        <v>84</v>
      </c>
      <c r="E12" s="5">
        <v>148</v>
      </c>
      <c r="F12" s="5">
        <v>137</v>
      </c>
      <c r="G12" s="5">
        <v>133</v>
      </c>
      <c r="H12" s="5">
        <v>78</v>
      </c>
      <c r="I12" s="5">
        <v>39</v>
      </c>
      <c r="J12" s="5">
        <v>3</v>
      </c>
      <c r="K12" s="5" t="s">
        <v>34</v>
      </c>
      <c r="L12" s="5" t="s">
        <v>34</v>
      </c>
    </row>
    <row r="13" spans="1:12">
      <c r="A13" s="7"/>
      <c r="B13" s="14" t="s">
        <v>6</v>
      </c>
      <c r="C13" s="5">
        <v>349</v>
      </c>
      <c r="D13" s="5">
        <v>48</v>
      </c>
      <c r="E13" s="5">
        <v>76</v>
      </c>
      <c r="F13" s="5">
        <v>68</v>
      </c>
      <c r="G13" s="5">
        <v>75</v>
      </c>
      <c r="H13" s="5">
        <v>54</v>
      </c>
      <c r="I13" s="5">
        <v>25</v>
      </c>
      <c r="J13" s="5">
        <v>3</v>
      </c>
      <c r="K13" s="5" t="s">
        <v>34</v>
      </c>
      <c r="L13" s="5" t="s">
        <v>34</v>
      </c>
    </row>
    <row r="14" spans="1:12">
      <c r="A14" s="7"/>
      <c r="B14" s="14" t="s">
        <v>7</v>
      </c>
      <c r="C14" s="5" t="s">
        <v>34</v>
      </c>
      <c r="D14" s="5" t="s">
        <v>34</v>
      </c>
      <c r="E14" s="5" t="s">
        <v>34</v>
      </c>
      <c r="F14" s="5" t="s">
        <v>34</v>
      </c>
      <c r="G14" s="5" t="s">
        <v>34</v>
      </c>
      <c r="H14" s="5" t="s">
        <v>34</v>
      </c>
      <c r="I14" s="5" t="s">
        <v>34</v>
      </c>
      <c r="J14" s="5" t="s">
        <v>34</v>
      </c>
      <c r="K14" s="5" t="s">
        <v>34</v>
      </c>
      <c r="L14" s="5" t="s">
        <v>34</v>
      </c>
    </row>
    <row r="15" spans="1:12">
      <c r="A15" s="7"/>
      <c r="B15" s="14" t="s">
        <v>8</v>
      </c>
      <c r="C15" s="5">
        <v>177</v>
      </c>
      <c r="D15" s="5">
        <v>18</v>
      </c>
      <c r="E15" s="5">
        <v>33</v>
      </c>
      <c r="F15" s="5">
        <v>40</v>
      </c>
      <c r="G15" s="5">
        <v>40</v>
      </c>
      <c r="H15" s="5">
        <v>29</v>
      </c>
      <c r="I15" s="5">
        <v>16</v>
      </c>
      <c r="J15" s="5">
        <v>1</v>
      </c>
      <c r="K15" s="5" t="s">
        <v>34</v>
      </c>
      <c r="L15" s="5" t="s">
        <v>34</v>
      </c>
    </row>
    <row r="16" spans="1:12">
      <c r="A16" s="7"/>
      <c r="B16" s="14" t="s">
        <v>9</v>
      </c>
      <c r="C16" s="5" t="s">
        <v>34</v>
      </c>
      <c r="D16" s="5" t="s">
        <v>34</v>
      </c>
      <c r="E16" s="5" t="s">
        <v>34</v>
      </c>
      <c r="F16" s="5" t="s">
        <v>34</v>
      </c>
      <c r="G16" s="5" t="s">
        <v>34</v>
      </c>
      <c r="H16" s="5" t="s">
        <v>34</v>
      </c>
      <c r="I16" s="5" t="s">
        <v>34</v>
      </c>
      <c r="J16" s="5" t="s">
        <v>34</v>
      </c>
      <c r="K16" s="5" t="s">
        <v>34</v>
      </c>
      <c r="L16" s="5" t="s">
        <v>34</v>
      </c>
    </row>
    <row r="17" spans="1:12">
      <c r="A17" s="7"/>
      <c r="B17" s="14" t="s">
        <v>10</v>
      </c>
      <c r="C17" s="5">
        <v>72</v>
      </c>
      <c r="D17" s="5">
        <v>13</v>
      </c>
      <c r="E17" s="5">
        <v>11</v>
      </c>
      <c r="F17" s="5">
        <v>17</v>
      </c>
      <c r="G17" s="5">
        <v>17</v>
      </c>
      <c r="H17" s="5">
        <v>11</v>
      </c>
      <c r="I17" s="5">
        <v>2</v>
      </c>
      <c r="J17" s="5">
        <v>1</v>
      </c>
      <c r="K17" s="5" t="s">
        <v>34</v>
      </c>
      <c r="L17" s="5" t="s">
        <v>34</v>
      </c>
    </row>
    <row r="18" spans="1:12">
      <c r="A18" s="7"/>
      <c r="B18" s="14" t="s">
        <v>11</v>
      </c>
      <c r="C18" s="5" t="s">
        <v>34</v>
      </c>
      <c r="D18" s="5" t="s">
        <v>34</v>
      </c>
      <c r="E18" s="5" t="s">
        <v>34</v>
      </c>
      <c r="F18" s="5" t="s">
        <v>34</v>
      </c>
      <c r="G18" s="5" t="s">
        <v>34</v>
      </c>
      <c r="H18" s="5" t="s">
        <v>34</v>
      </c>
      <c r="I18" s="5" t="s">
        <v>34</v>
      </c>
      <c r="J18" s="5" t="s">
        <v>34</v>
      </c>
      <c r="K18" s="5" t="s">
        <v>34</v>
      </c>
      <c r="L18" s="5" t="s">
        <v>34</v>
      </c>
    </row>
    <row r="19" spans="1:12">
      <c r="A19" s="7"/>
      <c r="B19" s="14" t="s">
        <v>12</v>
      </c>
      <c r="C19" s="5">
        <v>162</v>
      </c>
      <c r="D19" s="5">
        <v>30</v>
      </c>
      <c r="E19" s="5">
        <v>27</v>
      </c>
      <c r="F19" s="5">
        <v>34</v>
      </c>
      <c r="G19" s="5">
        <v>32</v>
      </c>
      <c r="H19" s="5">
        <v>26</v>
      </c>
      <c r="I19" s="5">
        <v>9</v>
      </c>
      <c r="J19" s="5">
        <v>2</v>
      </c>
      <c r="K19" s="5" t="s">
        <v>34</v>
      </c>
      <c r="L19" s="5">
        <v>2</v>
      </c>
    </row>
    <row r="20" spans="1:12">
      <c r="A20" s="7"/>
      <c r="B20" s="14" t="s">
        <v>13</v>
      </c>
      <c r="C20" s="5">
        <v>465</v>
      </c>
      <c r="D20" s="5">
        <v>56</v>
      </c>
      <c r="E20" s="5">
        <v>102</v>
      </c>
      <c r="F20" s="5">
        <v>101</v>
      </c>
      <c r="G20" s="5">
        <v>94</v>
      </c>
      <c r="H20" s="5">
        <v>73</v>
      </c>
      <c r="I20" s="5">
        <v>37</v>
      </c>
      <c r="J20" s="5">
        <v>2</v>
      </c>
      <c r="K20" s="5" t="s">
        <v>34</v>
      </c>
      <c r="L20" s="5" t="s">
        <v>34</v>
      </c>
    </row>
    <row r="21" spans="1:12">
      <c r="A21" s="7"/>
      <c r="B21" s="14" t="s">
        <v>14</v>
      </c>
      <c r="C21" s="5">
        <v>48</v>
      </c>
      <c r="D21" s="5">
        <v>5</v>
      </c>
      <c r="E21" s="5">
        <v>9</v>
      </c>
      <c r="F21" s="5">
        <v>14</v>
      </c>
      <c r="G21" s="5">
        <v>8</v>
      </c>
      <c r="H21" s="5">
        <v>10</v>
      </c>
      <c r="I21" s="5">
        <v>2</v>
      </c>
      <c r="J21" s="5" t="s">
        <v>34</v>
      </c>
      <c r="K21" s="5" t="s">
        <v>34</v>
      </c>
      <c r="L21" s="5" t="s">
        <v>34</v>
      </c>
    </row>
    <row r="22" spans="1:12" ht="14.25" thickBot="1">
      <c r="A22" s="10"/>
      <c r="B22" s="15" t="s">
        <v>15</v>
      </c>
      <c r="C22" s="11">
        <v>78</v>
      </c>
      <c r="D22" s="11">
        <v>5</v>
      </c>
      <c r="E22" s="11">
        <v>5</v>
      </c>
      <c r="F22" s="11">
        <v>13</v>
      </c>
      <c r="G22" s="11">
        <v>24</v>
      </c>
      <c r="H22" s="11">
        <v>18</v>
      </c>
      <c r="I22" s="11">
        <v>12</v>
      </c>
      <c r="J22" s="11">
        <v>1</v>
      </c>
      <c r="K22" s="11" t="s">
        <v>34</v>
      </c>
      <c r="L22" s="11" t="s">
        <v>34</v>
      </c>
    </row>
  </sheetData>
  <mergeCells count="7">
    <mergeCell ref="A9:B9"/>
    <mergeCell ref="A10:B10"/>
    <mergeCell ref="C3:C4"/>
    <mergeCell ref="L3:L4"/>
    <mergeCell ref="A6:B6"/>
    <mergeCell ref="A7:B7"/>
    <mergeCell ref="A8:B8"/>
  </mergeCells>
  <phoneticPr fontId="3"/>
  <pageMargins left="0.86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21" sqref="B21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149</v>
      </c>
    </row>
    <row r="2" spans="1:2">
      <c r="B2" s="1" t="s">
        <v>137</v>
      </c>
    </row>
    <row r="4" spans="1:2">
      <c r="A4" s="1" t="s">
        <v>146</v>
      </c>
      <c r="B4" s="1" t="s">
        <v>147</v>
      </c>
    </row>
    <row r="5" spans="1:2">
      <c r="B5" s="1" t="s">
        <v>148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0" sqref="B10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144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26" t="s">
        <v>57</v>
      </c>
      <c r="C4" s="128"/>
      <c r="D4" s="128"/>
      <c r="E4" s="130" t="s">
        <v>103</v>
      </c>
      <c r="F4" s="126" t="s">
        <v>47</v>
      </c>
      <c r="G4" s="126" t="s">
        <v>104</v>
      </c>
      <c r="H4" s="126" t="s">
        <v>105</v>
      </c>
      <c r="I4" s="126" t="s">
        <v>106</v>
      </c>
      <c r="J4" s="126" t="s">
        <v>63</v>
      </c>
      <c r="K4" s="134" t="s">
        <v>153</v>
      </c>
      <c r="L4" s="126" t="s">
        <v>65</v>
      </c>
      <c r="M4" s="126" t="s">
        <v>66</v>
      </c>
      <c r="N4" s="126" t="s">
        <v>67</v>
      </c>
      <c r="O4" s="126" t="s">
        <v>68</v>
      </c>
      <c r="P4" s="126" t="s">
        <v>69</v>
      </c>
      <c r="Q4" s="126" t="s">
        <v>70</v>
      </c>
      <c r="R4" s="126" t="s">
        <v>71</v>
      </c>
      <c r="S4" s="132" t="s">
        <v>72</v>
      </c>
    </row>
    <row r="5" spans="1:19" s="97" customFormat="1">
      <c r="A5" s="104"/>
      <c r="B5" s="127"/>
      <c r="C5" s="129"/>
      <c r="D5" s="129"/>
      <c r="E5" s="131"/>
      <c r="F5" s="127"/>
      <c r="G5" s="127"/>
      <c r="H5" s="127"/>
      <c r="I5" s="127"/>
      <c r="J5" s="127"/>
      <c r="K5" s="135"/>
      <c r="L5" s="127"/>
      <c r="M5" s="127"/>
      <c r="N5" s="127"/>
      <c r="O5" s="127"/>
      <c r="P5" s="127"/>
      <c r="Q5" s="127"/>
      <c r="R5" s="127"/>
      <c r="S5" s="133"/>
    </row>
    <row r="6" spans="1:19" s="97" customFormat="1" ht="16.5" customHeight="1">
      <c r="A6" s="105" t="s">
        <v>145</v>
      </c>
      <c r="B6" s="106">
        <v>3792</v>
      </c>
      <c r="C6" s="106" t="s">
        <v>155</v>
      </c>
      <c r="D6" s="106" t="s">
        <v>135</v>
      </c>
      <c r="E6" s="106">
        <v>7</v>
      </c>
      <c r="F6" s="106">
        <v>20</v>
      </c>
      <c r="G6" s="106">
        <v>48</v>
      </c>
      <c r="H6" s="106">
        <v>77</v>
      </c>
      <c r="I6" s="106">
        <v>106</v>
      </c>
      <c r="J6" s="106">
        <v>158</v>
      </c>
      <c r="K6" s="106">
        <v>416</v>
      </c>
      <c r="L6" s="106">
        <v>912</v>
      </c>
      <c r="M6" s="106">
        <v>766</v>
      </c>
      <c r="N6" s="106">
        <v>656</v>
      </c>
      <c r="O6" s="106">
        <v>707</v>
      </c>
      <c r="P6" s="106">
        <v>311</v>
      </c>
      <c r="Q6" s="106">
        <v>24</v>
      </c>
      <c r="R6" s="106" t="s">
        <v>34</v>
      </c>
      <c r="S6" s="106" t="s">
        <v>34</v>
      </c>
    </row>
    <row r="7" spans="1:19" s="97" customFormat="1" ht="16.5" customHeight="1" thickBot="1">
      <c r="A7" s="108">
        <v>24</v>
      </c>
      <c r="B7" s="106">
        <v>3689</v>
      </c>
      <c r="C7" s="106" t="s">
        <v>135</v>
      </c>
      <c r="D7" s="106" t="s">
        <v>135</v>
      </c>
      <c r="E7" s="106">
        <v>17</v>
      </c>
      <c r="F7" s="106">
        <v>21</v>
      </c>
      <c r="G7" s="106">
        <v>62</v>
      </c>
      <c r="H7" s="106">
        <v>91</v>
      </c>
      <c r="I7" s="106">
        <v>107</v>
      </c>
      <c r="J7" s="106">
        <v>155</v>
      </c>
      <c r="K7" s="106">
        <v>453</v>
      </c>
      <c r="L7" s="106">
        <v>853</v>
      </c>
      <c r="M7" s="106">
        <v>694</v>
      </c>
      <c r="N7" s="106">
        <v>661</v>
      </c>
      <c r="O7" s="106">
        <v>657</v>
      </c>
      <c r="P7" s="106">
        <v>351</v>
      </c>
      <c r="Q7" s="106">
        <v>18</v>
      </c>
      <c r="R7" s="106">
        <v>1</v>
      </c>
      <c r="S7" s="106">
        <v>1</v>
      </c>
    </row>
    <row r="8" spans="1:19" s="97" customFormat="1" ht="17.25" customHeight="1">
      <c r="A8" s="103"/>
      <c r="B8" s="126" t="s">
        <v>57</v>
      </c>
      <c r="C8" s="130" t="s">
        <v>150</v>
      </c>
      <c r="D8" s="130" t="s">
        <v>152</v>
      </c>
      <c r="E8" s="130" t="s">
        <v>151</v>
      </c>
      <c r="F8" s="126" t="s">
        <v>47</v>
      </c>
      <c r="G8" s="126" t="s">
        <v>104</v>
      </c>
      <c r="H8" s="126" t="s">
        <v>105</v>
      </c>
      <c r="I8" s="126" t="s">
        <v>106</v>
      </c>
      <c r="J8" s="126" t="s">
        <v>63</v>
      </c>
      <c r="K8" s="134" t="s">
        <v>153</v>
      </c>
      <c r="L8" s="126" t="s">
        <v>65</v>
      </c>
      <c r="M8" s="126" t="s">
        <v>66</v>
      </c>
      <c r="N8" s="126" t="s">
        <v>67</v>
      </c>
      <c r="O8" s="126" t="s">
        <v>68</v>
      </c>
      <c r="P8" s="126" t="s">
        <v>69</v>
      </c>
      <c r="Q8" s="126" t="s">
        <v>70</v>
      </c>
      <c r="R8" s="126" t="s">
        <v>71</v>
      </c>
      <c r="S8" s="132" t="s">
        <v>72</v>
      </c>
    </row>
    <row r="9" spans="1:19" s="97" customFormat="1">
      <c r="A9" s="104"/>
      <c r="B9" s="127"/>
      <c r="C9" s="131"/>
      <c r="D9" s="131"/>
      <c r="E9" s="131"/>
      <c r="F9" s="127"/>
      <c r="G9" s="127"/>
      <c r="H9" s="127"/>
      <c r="I9" s="127"/>
      <c r="J9" s="127"/>
      <c r="K9" s="136"/>
      <c r="L9" s="127"/>
      <c r="M9" s="127"/>
      <c r="N9" s="127"/>
      <c r="O9" s="127"/>
      <c r="P9" s="127"/>
      <c r="Q9" s="127"/>
      <c r="R9" s="127"/>
      <c r="S9" s="133"/>
    </row>
    <row r="10" spans="1:19" s="116" customFormat="1" ht="16.5" customHeight="1">
      <c r="A10" s="120" t="s">
        <v>154</v>
      </c>
      <c r="B10" s="95">
        <v>3869</v>
      </c>
      <c r="C10" s="95">
        <v>2</v>
      </c>
      <c r="D10" s="95">
        <v>2</v>
      </c>
      <c r="E10" s="95">
        <v>9</v>
      </c>
      <c r="F10" s="95">
        <v>31</v>
      </c>
      <c r="G10" s="95">
        <v>50</v>
      </c>
      <c r="H10" s="95">
        <v>92</v>
      </c>
      <c r="I10" s="95">
        <v>104</v>
      </c>
      <c r="J10" s="95">
        <v>153</v>
      </c>
      <c r="K10" s="95">
        <v>443</v>
      </c>
      <c r="L10" s="95">
        <v>828</v>
      </c>
      <c r="M10" s="95">
        <v>761</v>
      </c>
      <c r="N10" s="95">
        <v>698</v>
      </c>
      <c r="O10" s="95">
        <v>699</v>
      </c>
      <c r="P10" s="95">
        <v>421</v>
      </c>
      <c r="Q10" s="95">
        <v>16</v>
      </c>
      <c r="R10" s="95">
        <v>1</v>
      </c>
      <c r="S10" s="95">
        <v>2</v>
      </c>
    </row>
    <row r="11" spans="1:19" s="97" customFormat="1" ht="16.5" customHeight="1">
      <c r="A11" s="109" t="s">
        <v>84</v>
      </c>
      <c r="B11" s="106">
        <v>2797</v>
      </c>
      <c r="C11" s="106">
        <v>2</v>
      </c>
      <c r="D11" s="106">
        <v>1</v>
      </c>
      <c r="E11" s="106">
        <v>7</v>
      </c>
      <c r="F11" s="106">
        <v>24</v>
      </c>
      <c r="G11" s="106">
        <v>30</v>
      </c>
      <c r="H11" s="106">
        <v>60</v>
      </c>
      <c r="I11" s="106">
        <v>86</v>
      </c>
      <c r="J11" s="106">
        <v>114</v>
      </c>
      <c r="K11" s="106">
        <v>324</v>
      </c>
      <c r="L11" s="106">
        <v>624</v>
      </c>
      <c r="M11" s="106">
        <v>569</v>
      </c>
      <c r="N11" s="106">
        <v>490</v>
      </c>
      <c r="O11" s="106">
        <v>451</v>
      </c>
      <c r="P11" s="106">
        <v>326</v>
      </c>
      <c r="Q11" s="106">
        <v>12</v>
      </c>
      <c r="R11" s="106">
        <v>1</v>
      </c>
      <c r="S11" s="106" t="s">
        <v>34</v>
      </c>
    </row>
    <row r="12" spans="1:19" s="97" customFormat="1" ht="16.5" customHeight="1">
      <c r="A12" s="109" t="s">
        <v>85</v>
      </c>
      <c r="B12" s="106">
        <v>1072</v>
      </c>
      <c r="C12" s="106" t="s">
        <v>34</v>
      </c>
      <c r="D12" s="106">
        <v>1</v>
      </c>
      <c r="E12" s="106">
        <v>2</v>
      </c>
      <c r="F12" s="106">
        <v>7</v>
      </c>
      <c r="G12" s="106">
        <v>20</v>
      </c>
      <c r="H12" s="106">
        <v>32</v>
      </c>
      <c r="I12" s="106">
        <v>18</v>
      </c>
      <c r="J12" s="106">
        <v>39</v>
      </c>
      <c r="K12" s="106">
        <v>119</v>
      </c>
      <c r="L12" s="106">
        <v>204</v>
      </c>
      <c r="M12" s="106">
        <v>192</v>
      </c>
      <c r="N12" s="106">
        <v>208</v>
      </c>
      <c r="O12" s="106">
        <v>248</v>
      </c>
      <c r="P12" s="106">
        <v>95</v>
      </c>
      <c r="Q12" s="106">
        <v>4</v>
      </c>
      <c r="R12" s="106" t="s">
        <v>34</v>
      </c>
      <c r="S12" s="106">
        <v>2</v>
      </c>
    </row>
    <row r="13" spans="1:19" s="97" customFormat="1" ht="16.5" customHeight="1">
      <c r="A13" s="109" t="s">
        <v>128</v>
      </c>
      <c r="B13" s="106">
        <v>110</v>
      </c>
      <c r="C13" s="106" t="s">
        <v>34</v>
      </c>
      <c r="D13" s="106" t="s">
        <v>34</v>
      </c>
      <c r="E13" s="106" t="s">
        <v>34</v>
      </c>
      <c r="F13" s="106">
        <v>1</v>
      </c>
      <c r="G13" s="106">
        <v>2</v>
      </c>
      <c r="H13" s="106">
        <v>2</v>
      </c>
      <c r="I13" s="106" t="s">
        <v>34</v>
      </c>
      <c r="J13" s="106">
        <v>4</v>
      </c>
      <c r="K13" s="106">
        <v>9</v>
      </c>
      <c r="L13" s="106">
        <v>23</v>
      </c>
      <c r="M13" s="106">
        <v>19</v>
      </c>
      <c r="N13" s="106">
        <v>24</v>
      </c>
      <c r="O13" s="106">
        <v>26</v>
      </c>
      <c r="P13" s="106">
        <v>9</v>
      </c>
      <c r="Q13" s="106" t="s">
        <v>34</v>
      </c>
      <c r="R13" s="106" t="s">
        <v>34</v>
      </c>
      <c r="S13" s="106" t="s">
        <v>34</v>
      </c>
    </row>
    <row r="14" spans="1:19" s="97" customFormat="1" ht="16.5" customHeight="1">
      <c r="A14" s="109" t="s">
        <v>129</v>
      </c>
      <c r="B14" s="106">
        <v>324</v>
      </c>
      <c r="C14" s="106" t="s">
        <v>34</v>
      </c>
      <c r="D14" s="106" t="s">
        <v>34</v>
      </c>
      <c r="E14" s="106">
        <v>1</v>
      </c>
      <c r="F14" s="106">
        <v>1</v>
      </c>
      <c r="G14" s="106">
        <v>6</v>
      </c>
      <c r="H14" s="106">
        <v>8</v>
      </c>
      <c r="I14" s="106">
        <v>6</v>
      </c>
      <c r="J14" s="106">
        <v>14</v>
      </c>
      <c r="K14" s="106">
        <v>36</v>
      </c>
      <c r="L14" s="106">
        <v>55</v>
      </c>
      <c r="M14" s="106">
        <v>64</v>
      </c>
      <c r="N14" s="106">
        <v>61</v>
      </c>
      <c r="O14" s="106">
        <v>77</v>
      </c>
      <c r="P14" s="106">
        <v>30</v>
      </c>
      <c r="Q14" s="106" t="s">
        <v>34</v>
      </c>
      <c r="R14" s="106" t="s">
        <v>34</v>
      </c>
      <c r="S14" s="106">
        <v>1</v>
      </c>
    </row>
    <row r="15" spans="1:19" s="97" customFormat="1" ht="16.5" customHeight="1">
      <c r="A15" s="109" t="s">
        <v>130</v>
      </c>
      <c r="B15" s="106">
        <v>38</v>
      </c>
      <c r="C15" s="106" t="s">
        <v>34</v>
      </c>
      <c r="D15" s="106" t="s">
        <v>34</v>
      </c>
      <c r="E15" s="106" t="s">
        <v>34</v>
      </c>
      <c r="F15" s="106" t="s">
        <v>34</v>
      </c>
      <c r="G15" s="106" t="s">
        <v>34</v>
      </c>
      <c r="H15" s="106">
        <v>1</v>
      </c>
      <c r="I15" s="106">
        <v>2</v>
      </c>
      <c r="J15" s="106">
        <v>1</v>
      </c>
      <c r="K15" s="106">
        <v>4</v>
      </c>
      <c r="L15" s="106">
        <v>6</v>
      </c>
      <c r="M15" s="106">
        <v>3</v>
      </c>
      <c r="N15" s="106">
        <v>8</v>
      </c>
      <c r="O15" s="106">
        <v>14</v>
      </c>
      <c r="P15" s="106">
        <v>3</v>
      </c>
      <c r="Q15" s="106" t="s">
        <v>34</v>
      </c>
      <c r="R15" s="106" t="s">
        <v>34</v>
      </c>
      <c r="S15" s="106" t="s">
        <v>34</v>
      </c>
    </row>
    <row r="16" spans="1:19" s="97" customFormat="1" ht="16.5" customHeight="1">
      <c r="A16" s="109" t="s">
        <v>131</v>
      </c>
      <c r="B16" s="106">
        <v>128</v>
      </c>
      <c r="C16" s="106" t="s">
        <v>34</v>
      </c>
      <c r="D16" s="106" t="s">
        <v>34</v>
      </c>
      <c r="E16" s="106" t="s">
        <v>34</v>
      </c>
      <c r="F16" s="106">
        <v>2</v>
      </c>
      <c r="G16" s="106">
        <v>6</v>
      </c>
      <c r="H16" s="106">
        <v>5</v>
      </c>
      <c r="I16" s="106">
        <v>3</v>
      </c>
      <c r="J16" s="106">
        <v>4</v>
      </c>
      <c r="K16" s="106">
        <v>20</v>
      </c>
      <c r="L16" s="106">
        <v>27</v>
      </c>
      <c r="M16" s="106">
        <v>16</v>
      </c>
      <c r="N16" s="106">
        <v>21</v>
      </c>
      <c r="O16" s="106">
        <v>29</v>
      </c>
      <c r="P16" s="106">
        <v>14</v>
      </c>
      <c r="Q16" s="106">
        <v>1</v>
      </c>
      <c r="R16" s="106" t="s">
        <v>34</v>
      </c>
      <c r="S16" s="106" t="s">
        <v>34</v>
      </c>
    </row>
    <row r="17" spans="1:19" s="97" customFormat="1" ht="16.5" customHeight="1">
      <c r="A17" s="109" t="s">
        <v>132</v>
      </c>
      <c r="B17" s="106">
        <v>282</v>
      </c>
      <c r="C17" s="106" t="s">
        <v>34</v>
      </c>
      <c r="D17" s="106" t="s">
        <v>34</v>
      </c>
      <c r="E17" s="106">
        <v>1</v>
      </c>
      <c r="F17" s="106">
        <v>2</v>
      </c>
      <c r="G17" s="106">
        <v>4</v>
      </c>
      <c r="H17" s="106">
        <v>10</v>
      </c>
      <c r="I17" s="106">
        <v>4</v>
      </c>
      <c r="J17" s="106">
        <v>12</v>
      </c>
      <c r="K17" s="106">
        <v>33</v>
      </c>
      <c r="L17" s="106">
        <v>47</v>
      </c>
      <c r="M17" s="106">
        <v>51</v>
      </c>
      <c r="N17" s="106">
        <v>62</v>
      </c>
      <c r="O17" s="106">
        <v>63</v>
      </c>
      <c r="P17" s="106">
        <v>22</v>
      </c>
      <c r="Q17" s="106">
        <v>3</v>
      </c>
      <c r="R17" s="106" t="s">
        <v>34</v>
      </c>
      <c r="S17" s="106">
        <v>1</v>
      </c>
    </row>
    <row r="18" spans="1:19" s="97" customFormat="1" ht="16.5" customHeight="1">
      <c r="A18" s="109" t="s">
        <v>133</v>
      </c>
      <c r="B18" s="106">
        <v>140</v>
      </c>
      <c r="C18" s="106" t="s">
        <v>34</v>
      </c>
      <c r="D18" s="106">
        <v>1</v>
      </c>
      <c r="E18" s="106" t="s">
        <v>34</v>
      </c>
      <c r="F18" s="106" t="s">
        <v>34</v>
      </c>
      <c r="G18" s="106">
        <v>2</v>
      </c>
      <c r="H18" s="106">
        <v>6</v>
      </c>
      <c r="I18" s="106">
        <v>2</v>
      </c>
      <c r="J18" s="106">
        <v>3</v>
      </c>
      <c r="K18" s="106">
        <v>14</v>
      </c>
      <c r="L18" s="106">
        <v>29</v>
      </c>
      <c r="M18" s="106">
        <v>30</v>
      </c>
      <c r="N18" s="106">
        <v>24</v>
      </c>
      <c r="O18" s="106">
        <v>30</v>
      </c>
      <c r="P18" s="106">
        <v>13</v>
      </c>
      <c r="Q18" s="106" t="s">
        <v>34</v>
      </c>
      <c r="R18" s="106" t="s">
        <v>34</v>
      </c>
      <c r="S18" s="106" t="s">
        <v>34</v>
      </c>
    </row>
    <row r="19" spans="1:19" s="97" customFormat="1" ht="16.5" customHeight="1" thickBot="1">
      <c r="A19" s="110" t="s">
        <v>134</v>
      </c>
      <c r="B19" s="118">
        <v>50</v>
      </c>
      <c r="C19" s="119" t="s">
        <v>34</v>
      </c>
      <c r="D19" s="119" t="s">
        <v>34</v>
      </c>
      <c r="E19" s="119" t="s">
        <v>34</v>
      </c>
      <c r="F19" s="119">
        <v>1</v>
      </c>
      <c r="G19" s="119" t="s">
        <v>34</v>
      </c>
      <c r="H19" s="119" t="s">
        <v>34</v>
      </c>
      <c r="I19" s="119">
        <v>1</v>
      </c>
      <c r="J19" s="119">
        <v>1</v>
      </c>
      <c r="K19" s="119">
        <v>3</v>
      </c>
      <c r="L19" s="119">
        <v>17</v>
      </c>
      <c r="M19" s="119">
        <v>9</v>
      </c>
      <c r="N19" s="119">
        <v>8</v>
      </c>
      <c r="O19" s="119">
        <v>9</v>
      </c>
      <c r="P19" s="119">
        <v>4</v>
      </c>
      <c r="Q19" s="119" t="s">
        <v>34</v>
      </c>
      <c r="R19" s="119" t="s">
        <v>34</v>
      </c>
      <c r="S19" s="119" t="s">
        <v>34</v>
      </c>
    </row>
    <row r="20" spans="1:19" s="97" customFormat="1">
      <c r="B20" s="111"/>
      <c r="C20" s="111"/>
      <c r="D20" s="111"/>
      <c r="E20" s="111"/>
      <c r="F20" s="112"/>
      <c r="G20" s="112"/>
      <c r="H20" s="112"/>
      <c r="I20" s="112"/>
      <c r="J20" s="112"/>
      <c r="K20" s="112"/>
      <c r="L20" s="112"/>
      <c r="M20" s="112"/>
      <c r="N20" s="117"/>
      <c r="O20" s="117"/>
      <c r="P20" s="117"/>
      <c r="Q20" s="117"/>
      <c r="R20" s="117"/>
      <c r="S20" s="111"/>
    </row>
    <row r="21" spans="1:19"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</row>
  </sheetData>
  <mergeCells count="36">
    <mergeCell ref="L4:L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S4:S5"/>
    <mergeCell ref="M4:M5"/>
    <mergeCell ref="N4:N5"/>
    <mergeCell ref="O4:O5"/>
    <mergeCell ref="P4:P5"/>
    <mergeCell ref="Q4:Q5"/>
    <mergeCell ref="R4:R5"/>
    <mergeCell ref="H8:H9"/>
    <mergeCell ref="J8:J9"/>
    <mergeCell ref="K8:K9"/>
    <mergeCell ref="L8:L9"/>
    <mergeCell ref="M8:M9"/>
    <mergeCell ref="P8:P9"/>
    <mergeCell ref="Q8:Q9"/>
    <mergeCell ref="R8:R9"/>
    <mergeCell ref="S8:S9"/>
    <mergeCell ref="I8:I9"/>
    <mergeCell ref="N8:N9"/>
    <mergeCell ref="O8:O9"/>
    <mergeCell ref="B8:B9"/>
    <mergeCell ref="G8:G9"/>
    <mergeCell ref="F8:F9"/>
    <mergeCell ref="E8:E9"/>
    <mergeCell ref="D8:D9"/>
    <mergeCell ref="C8:C9"/>
  </mergeCells>
  <phoneticPr fontId="3"/>
  <pageMargins left="0.39370078740157483" right="0.39370078740157483" top="0.39370078740157483" bottom="0.98425196850393704" header="0.51181102362204722" footer="0.51181102362204722"/>
  <pageSetup paperSize="9" scale="6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/>
  <cols>
    <col min="1" max="1" width="15.09765625" style="113" customWidth="1"/>
    <col min="2" max="17" width="7.19921875" style="113" customWidth="1"/>
    <col min="18" max="16384" width="8.796875" style="113"/>
  </cols>
  <sheetData>
    <row r="1" spans="1:17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7" s="97" customFormat="1" ht="18" thickBot="1">
      <c r="A3" s="101" t="s">
        <v>142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17" s="97" customFormat="1" ht="17.25" customHeight="1">
      <c r="A4" s="103"/>
      <c r="B4" s="126" t="s">
        <v>57</v>
      </c>
      <c r="C4" s="130" t="s">
        <v>103</v>
      </c>
      <c r="D4" s="126" t="s">
        <v>47</v>
      </c>
      <c r="E4" s="126" t="s">
        <v>104</v>
      </c>
      <c r="F4" s="126" t="s">
        <v>105</v>
      </c>
      <c r="G4" s="126" t="s">
        <v>106</v>
      </c>
      <c r="H4" s="126" t="s">
        <v>63</v>
      </c>
      <c r="I4" s="134" t="s">
        <v>153</v>
      </c>
      <c r="J4" s="126" t="s">
        <v>65</v>
      </c>
      <c r="K4" s="126" t="s">
        <v>66</v>
      </c>
      <c r="L4" s="126" t="s">
        <v>67</v>
      </c>
      <c r="M4" s="126" t="s">
        <v>68</v>
      </c>
      <c r="N4" s="126" t="s">
        <v>69</v>
      </c>
      <c r="O4" s="126" t="s">
        <v>70</v>
      </c>
      <c r="P4" s="126" t="s">
        <v>71</v>
      </c>
      <c r="Q4" s="132" t="s">
        <v>72</v>
      </c>
    </row>
    <row r="5" spans="1:17" s="97" customFormat="1">
      <c r="A5" s="104"/>
      <c r="B5" s="127"/>
      <c r="C5" s="131"/>
      <c r="D5" s="127"/>
      <c r="E5" s="127"/>
      <c r="F5" s="127"/>
      <c r="G5" s="127"/>
      <c r="H5" s="127"/>
      <c r="I5" s="135"/>
      <c r="J5" s="127"/>
      <c r="K5" s="127"/>
      <c r="L5" s="127"/>
      <c r="M5" s="127"/>
      <c r="N5" s="127"/>
      <c r="O5" s="127"/>
      <c r="P5" s="127"/>
      <c r="Q5" s="133"/>
    </row>
    <row r="6" spans="1:17" s="97" customFormat="1" ht="16.5" customHeight="1">
      <c r="A6" s="105" t="s">
        <v>143</v>
      </c>
      <c r="B6" s="106">
        <v>4076</v>
      </c>
      <c r="C6" s="106">
        <v>15</v>
      </c>
      <c r="D6" s="106">
        <v>30</v>
      </c>
      <c r="E6" s="106">
        <v>62</v>
      </c>
      <c r="F6" s="106">
        <v>62</v>
      </c>
      <c r="G6" s="106">
        <v>95</v>
      </c>
      <c r="H6" s="106">
        <v>160</v>
      </c>
      <c r="I6" s="106">
        <v>127</v>
      </c>
      <c r="J6" s="106">
        <v>979</v>
      </c>
      <c r="K6" s="106">
        <v>784</v>
      </c>
      <c r="L6" s="106">
        <v>801</v>
      </c>
      <c r="M6" s="106">
        <v>767</v>
      </c>
      <c r="N6" s="106">
        <v>295</v>
      </c>
      <c r="O6" s="106">
        <v>24</v>
      </c>
      <c r="P6" s="106">
        <v>2</v>
      </c>
      <c r="Q6" s="106" t="s">
        <v>34</v>
      </c>
    </row>
    <row r="7" spans="1:17" s="97" customFormat="1" ht="16.5" customHeight="1">
      <c r="A7" s="108">
        <v>23</v>
      </c>
      <c r="B7" s="106">
        <v>3792</v>
      </c>
      <c r="C7" s="106">
        <v>7</v>
      </c>
      <c r="D7" s="106">
        <v>20</v>
      </c>
      <c r="E7" s="106">
        <v>48</v>
      </c>
      <c r="F7" s="106">
        <v>77</v>
      </c>
      <c r="G7" s="106">
        <v>106</v>
      </c>
      <c r="H7" s="106">
        <v>158</v>
      </c>
      <c r="I7" s="106">
        <v>416</v>
      </c>
      <c r="J7" s="106">
        <v>912</v>
      </c>
      <c r="K7" s="106">
        <v>766</v>
      </c>
      <c r="L7" s="106">
        <v>656</v>
      </c>
      <c r="M7" s="106">
        <v>707</v>
      </c>
      <c r="N7" s="106">
        <v>311</v>
      </c>
      <c r="O7" s="106">
        <v>24</v>
      </c>
      <c r="P7" s="106" t="s">
        <v>34</v>
      </c>
      <c r="Q7" s="106" t="s">
        <v>34</v>
      </c>
    </row>
    <row r="8" spans="1:17" s="116" customFormat="1" ht="16.5" customHeight="1">
      <c r="A8" s="94">
        <v>24</v>
      </c>
      <c r="B8" s="95">
        <v>3689</v>
      </c>
      <c r="C8" s="95">
        <v>17</v>
      </c>
      <c r="D8" s="95">
        <v>21</v>
      </c>
      <c r="E8" s="95">
        <v>62</v>
      </c>
      <c r="F8" s="95">
        <v>91</v>
      </c>
      <c r="G8" s="95">
        <v>107</v>
      </c>
      <c r="H8" s="95">
        <v>155</v>
      </c>
      <c r="I8" s="95">
        <v>453</v>
      </c>
      <c r="J8" s="95">
        <v>853</v>
      </c>
      <c r="K8" s="95">
        <v>694</v>
      </c>
      <c r="L8" s="95">
        <v>661</v>
      </c>
      <c r="M8" s="95">
        <v>657</v>
      </c>
      <c r="N8" s="95">
        <v>351</v>
      </c>
      <c r="O8" s="95">
        <v>18</v>
      </c>
      <c r="P8" s="95">
        <v>1</v>
      </c>
      <c r="Q8" s="95">
        <v>1</v>
      </c>
    </row>
    <row r="9" spans="1:17" s="97" customFormat="1" ht="16.5" customHeight="1">
      <c r="A9" s="109" t="s">
        <v>84</v>
      </c>
      <c r="B9" s="106">
        <v>2502</v>
      </c>
      <c r="C9" s="106">
        <v>9</v>
      </c>
      <c r="D9" s="106">
        <v>16</v>
      </c>
      <c r="E9" s="106">
        <v>39</v>
      </c>
      <c r="F9" s="106">
        <v>62</v>
      </c>
      <c r="G9" s="106">
        <v>72</v>
      </c>
      <c r="H9" s="106">
        <v>108</v>
      </c>
      <c r="I9" s="106">
        <v>306</v>
      </c>
      <c r="J9" s="106">
        <v>641</v>
      </c>
      <c r="K9" s="106">
        <v>492</v>
      </c>
      <c r="L9" s="106">
        <v>414</v>
      </c>
      <c r="M9" s="106">
        <v>417</v>
      </c>
      <c r="N9" s="106">
        <v>222</v>
      </c>
      <c r="O9" s="106">
        <v>10</v>
      </c>
      <c r="P9" s="106" t="s">
        <v>34</v>
      </c>
      <c r="Q9" s="106" t="s">
        <v>34</v>
      </c>
    </row>
    <row r="10" spans="1:17" s="97" customFormat="1" ht="16.5" customHeight="1">
      <c r="A10" s="109" t="s">
        <v>85</v>
      </c>
      <c r="B10" s="106">
        <v>1187</v>
      </c>
      <c r="C10" s="106">
        <v>8</v>
      </c>
      <c r="D10" s="106">
        <v>5</v>
      </c>
      <c r="E10" s="106">
        <v>23</v>
      </c>
      <c r="F10" s="106">
        <v>29</v>
      </c>
      <c r="G10" s="106">
        <v>35</v>
      </c>
      <c r="H10" s="106">
        <v>47</v>
      </c>
      <c r="I10" s="106">
        <v>147</v>
      </c>
      <c r="J10" s="106">
        <v>212</v>
      </c>
      <c r="K10" s="106">
        <v>202</v>
      </c>
      <c r="L10" s="106">
        <v>247</v>
      </c>
      <c r="M10" s="106">
        <v>240</v>
      </c>
      <c r="N10" s="106">
        <v>129</v>
      </c>
      <c r="O10" s="106">
        <v>8</v>
      </c>
      <c r="P10" s="106">
        <v>1</v>
      </c>
      <c r="Q10" s="106">
        <v>1</v>
      </c>
    </row>
    <row r="11" spans="1:17" s="97" customFormat="1" ht="16.5" customHeight="1">
      <c r="A11" s="109" t="s">
        <v>128</v>
      </c>
      <c r="B11" s="106">
        <v>126</v>
      </c>
      <c r="C11" s="106" t="s">
        <v>34</v>
      </c>
      <c r="D11" s="106" t="s">
        <v>34</v>
      </c>
      <c r="E11" s="106">
        <v>4</v>
      </c>
      <c r="F11" s="106">
        <v>3</v>
      </c>
      <c r="G11" s="106">
        <v>6</v>
      </c>
      <c r="H11" s="106">
        <v>5</v>
      </c>
      <c r="I11" s="106">
        <v>18</v>
      </c>
      <c r="J11" s="106">
        <v>20</v>
      </c>
      <c r="K11" s="106">
        <v>26</v>
      </c>
      <c r="L11" s="106">
        <v>20</v>
      </c>
      <c r="M11" s="106">
        <v>26</v>
      </c>
      <c r="N11" s="106">
        <v>15</v>
      </c>
      <c r="O11" s="106">
        <v>1</v>
      </c>
      <c r="P11" s="106" t="s">
        <v>34</v>
      </c>
      <c r="Q11" s="106" t="s">
        <v>34</v>
      </c>
    </row>
    <row r="12" spans="1:17" s="97" customFormat="1" ht="16.5" customHeight="1">
      <c r="A12" s="109" t="s">
        <v>129</v>
      </c>
      <c r="B12" s="106">
        <v>331</v>
      </c>
      <c r="C12" s="106">
        <v>5</v>
      </c>
      <c r="D12" s="106">
        <v>1</v>
      </c>
      <c r="E12" s="106">
        <v>5</v>
      </c>
      <c r="F12" s="106">
        <v>11</v>
      </c>
      <c r="G12" s="106">
        <v>8</v>
      </c>
      <c r="H12" s="106">
        <v>13</v>
      </c>
      <c r="I12" s="106">
        <v>43</v>
      </c>
      <c r="J12" s="106">
        <v>55</v>
      </c>
      <c r="K12" s="106">
        <v>52</v>
      </c>
      <c r="L12" s="106">
        <v>70</v>
      </c>
      <c r="M12" s="106">
        <v>79</v>
      </c>
      <c r="N12" s="106">
        <v>31</v>
      </c>
      <c r="O12" s="106">
        <v>1</v>
      </c>
      <c r="P12" s="106" t="s">
        <v>34</v>
      </c>
      <c r="Q12" s="106" t="s">
        <v>34</v>
      </c>
    </row>
    <row r="13" spans="1:17" s="97" customFormat="1" ht="16.5" customHeight="1">
      <c r="A13" s="109" t="s">
        <v>130</v>
      </c>
      <c r="B13" s="106">
        <v>54</v>
      </c>
      <c r="C13" s="106" t="s">
        <v>34</v>
      </c>
      <c r="D13" s="106" t="s">
        <v>34</v>
      </c>
      <c r="E13" s="106">
        <v>1</v>
      </c>
      <c r="F13" s="106">
        <v>1</v>
      </c>
      <c r="G13" s="106">
        <v>1</v>
      </c>
      <c r="H13" s="106">
        <v>1</v>
      </c>
      <c r="I13" s="106">
        <v>4</v>
      </c>
      <c r="J13" s="106">
        <v>7</v>
      </c>
      <c r="K13" s="106">
        <v>6</v>
      </c>
      <c r="L13" s="106">
        <v>18</v>
      </c>
      <c r="M13" s="106">
        <v>14</v>
      </c>
      <c r="N13" s="106">
        <v>5</v>
      </c>
      <c r="O13" s="106" t="s">
        <v>34</v>
      </c>
      <c r="P13" s="106" t="s">
        <v>34</v>
      </c>
      <c r="Q13" s="106" t="s">
        <v>34</v>
      </c>
    </row>
    <row r="14" spans="1:17" s="97" customFormat="1" ht="16.5" customHeight="1">
      <c r="A14" s="109" t="s">
        <v>131</v>
      </c>
      <c r="B14" s="106">
        <v>131</v>
      </c>
      <c r="C14" s="106">
        <v>1</v>
      </c>
      <c r="D14" s="106" t="s">
        <v>34</v>
      </c>
      <c r="E14" s="106">
        <v>1</v>
      </c>
      <c r="F14" s="106">
        <v>1</v>
      </c>
      <c r="G14" s="106">
        <v>3</v>
      </c>
      <c r="H14" s="106">
        <v>4</v>
      </c>
      <c r="I14" s="106">
        <v>10</v>
      </c>
      <c r="J14" s="106">
        <v>24</v>
      </c>
      <c r="K14" s="106">
        <v>28</v>
      </c>
      <c r="L14" s="106">
        <v>24</v>
      </c>
      <c r="M14" s="106">
        <v>26</v>
      </c>
      <c r="N14" s="106">
        <v>17</v>
      </c>
      <c r="O14" s="106">
        <v>2</v>
      </c>
      <c r="P14" s="106" t="s">
        <v>34</v>
      </c>
      <c r="Q14" s="106" t="s">
        <v>34</v>
      </c>
    </row>
    <row r="15" spans="1:17" s="97" customFormat="1" ht="16.5" customHeight="1">
      <c r="A15" s="109" t="s">
        <v>132</v>
      </c>
      <c r="B15" s="106">
        <v>318</v>
      </c>
      <c r="C15" s="106">
        <v>2</v>
      </c>
      <c r="D15" s="106">
        <v>3</v>
      </c>
      <c r="E15" s="106">
        <v>7</v>
      </c>
      <c r="F15" s="106">
        <v>7</v>
      </c>
      <c r="G15" s="106">
        <v>11</v>
      </c>
      <c r="H15" s="106">
        <v>13</v>
      </c>
      <c r="I15" s="106">
        <v>43</v>
      </c>
      <c r="J15" s="106">
        <v>63</v>
      </c>
      <c r="K15" s="106">
        <v>58</v>
      </c>
      <c r="L15" s="106">
        <v>63</v>
      </c>
      <c r="M15" s="106">
        <v>53</v>
      </c>
      <c r="N15" s="106">
        <v>36</v>
      </c>
      <c r="O15" s="106">
        <v>1</v>
      </c>
      <c r="P15" s="106" t="s">
        <v>34</v>
      </c>
      <c r="Q15" s="106">
        <v>1</v>
      </c>
    </row>
    <row r="16" spans="1:17" s="97" customFormat="1" ht="16.5" customHeight="1">
      <c r="A16" s="109" t="s">
        <v>133</v>
      </c>
      <c r="B16" s="106">
        <v>166</v>
      </c>
      <c r="C16" s="106" t="s">
        <v>34</v>
      </c>
      <c r="D16" s="106" t="s">
        <v>34</v>
      </c>
      <c r="E16" s="106">
        <v>4</v>
      </c>
      <c r="F16" s="106">
        <v>3</v>
      </c>
      <c r="G16" s="106">
        <v>2</v>
      </c>
      <c r="H16" s="106">
        <v>9</v>
      </c>
      <c r="I16" s="106">
        <v>18</v>
      </c>
      <c r="J16" s="106">
        <v>34</v>
      </c>
      <c r="K16" s="106">
        <v>21</v>
      </c>
      <c r="L16" s="106">
        <v>38</v>
      </c>
      <c r="M16" s="106">
        <v>32</v>
      </c>
      <c r="N16" s="106">
        <v>19</v>
      </c>
      <c r="O16" s="106">
        <v>3</v>
      </c>
      <c r="P16" s="106">
        <v>1</v>
      </c>
      <c r="Q16" s="106" t="s">
        <v>34</v>
      </c>
    </row>
    <row r="17" spans="1:17" s="97" customFormat="1" ht="16.5" customHeight="1" thickBot="1">
      <c r="A17" s="110" t="s">
        <v>134</v>
      </c>
      <c r="B17" s="118">
        <v>61</v>
      </c>
      <c r="C17" s="119" t="s">
        <v>34</v>
      </c>
      <c r="D17" s="119">
        <v>1</v>
      </c>
      <c r="E17" s="119">
        <v>1</v>
      </c>
      <c r="F17" s="119">
        <v>3</v>
      </c>
      <c r="G17" s="119">
        <v>4</v>
      </c>
      <c r="H17" s="119">
        <v>2</v>
      </c>
      <c r="I17" s="119">
        <v>11</v>
      </c>
      <c r="J17" s="119">
        <v>9</v>
      </c>
      <c r="K17" s="119">
        <v>11</v>
      </c>
      <c r="L17" s="119">
        <v>14</v>
      </c>
      <c r="M17" s="119">
        <v>10</v>
      </c>
      <c r="N17" s="119">
        <v>6</v>
      </c>
      <c r="O17" s="119" t="s">
        <v>34</v>
      </c>
      <c r="P17" s="119" t="s">
        <v>34</v>
      </c>
      <c r="Q17" s="119" t="s">
        <v>34</v>
      </c>
    </row>
    <row r="18" spans="1:17" s="97" customFormat="1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17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/>
  <cols>
    <col min="1" max="1" width="15.09765625" style="113" customWidth="1"/>
    <col min="2" max="17" width="7.19921875" style="113" customWidth="1"/>
    <col min="18" max="16384" width="8.796875" style="113"/>
  </cols>
  <sheetData>
    <row r="1" spans="1:20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8" thickBot="1">
      <c r="A3" s="101" t="s">
        <v>140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 ht="17.25" customHeight="1">
      <c r="A4" s="103"/>
      <c r="B4" s="126" t="s">
        <v>57</v>
      </c>
      <c r="C4" s="130" t="s">
        <v>103</v>
      </c>
      <c r="D4" s="126" t="s">
        <v>47</v>
      </c>
      <c r="E4" s="126" t="s">
        <v>104</v>
      </c>
      <c r="F4" s="126" t="s">
        <v>105</v>
      </c>
      <c r="G4" s="126" t="s">
        <v>106</v>
      </c>
      <c r="H4" s="126" t="s">
        <v>63</v>
      </c>
      <c r="I4" s="134" t="s">
        <v>153</v>
      </c>
      <c r="J4" s="126" t="s">
        <v>65</v>
      </c>
      <c r="K4" s="126" t="s">
        <v>66</v>
      </c>
      <c r="L4" s="126" t="s">
        <v>67</v>
      </c>
      <c r="M4" s="126" t="s">
        <v>68</v>
      </c>
      <c r="N4" s="126" t="s">
        <v>69</v>
      </c>
      <c r="O4" s="126" t="s">
        <v>70</v>
      </c>
      <c r="P4" s="126" t="s">
        <v>71</v>
      </c>
      <c r="Q4" s="132" t="s">
        <v>72</v>
      </c>
    </row>
    <row r="5" spans="1:20" s="97" customFormat="1">
      <c r="A5" s="104"/>
      <c r="B5" s="127"/>
      <c r="C5" s="131"/>
      <c r="D5" s="127"/>
      <c r="E5" s="127"/>
      <c r="F5" s="127"/>
      <c r="G5" s="127"/>
      <c r="H5" s="127"/>
      <c r="I5" s="135"/>
      <c r="J5" s="127"/>
      <c r="K5" s="127"/>
      <c r="L5" s="127"/>
      <c r="M5" s="127"/>
      <c r="N5" s="127"/>
      <c r="O5" s="127"/>
      <c r="P5" s="127"/>
      <c r="Q5" s="133"/>
    </row>
    <row r="6" spans="1:20" s="97" customFormat="1" ht="16.5" customHeight="1">
      <c r="A6" s="105" t="s">
        <v>141</v>
      </c>
      <c r="B6" s="106">
        <v>4372</v>
      </c>
      <c r="C6" s="106">
        <v>15</v>
      </c>
      <c r="D6" s="106">
        <v>17</v>
      </c>
      <c r="E6" s="106">
        <v>45</v>
      </c>
      <c r="F6" s="106">
        <v>75</v>
      </c>
      <c r="G6" s="106">
        <v>134</v>
      </c>
      <c r="H6" s="106">
        <v>174</v>
      </c>
      <c r="I6" s="106">
        <v>460</v>
      </c>
      <c r="J6" s="106">
        <v>1029</v>
      </c>
      <c r="K6" s="106">
        <v>894</v>
      </c>
      <c r="L6" s="106">
        <v>794</v>
      </c>
      <c r="M6" s="106">
        <v>841</v>
      </c>
      <c r="N6" s="106">
        <v>321</v>
      </c>
      <c r="O6" s="106">
        <v>30</v>
      </c>
      <c r="P6" s="106">
        <v>2</v>
      </c>
      <c r="Q6" s="106">
        <v>1</v>
      </c>
      <c r="R6" s="107"/>
    </row>
    <row r="7" spans="1:20" s="97" customFormat="1" ht="16.5" customHeight="1">
      <c r="A7" s="108">
        <v>22</v>
      </c>
      <c r="B7" s="106">
        <v>4076</v>
      </c>
      <c r="C7" s="106">
        <v>15</v>
      </c>
      <c r="D7" s="106">
        <v>30</v>
      </c>
      <c r="E7" s="106">
        <v>62</v>
      </c>
      <c r="F7" s="106">
        <v>62</v>
      </c>
      <c r="G7" s="106">
        <v>95</v>
      </c>
      <c r="H7" s="106">
        <v>160</v>
      </c>
      <c r="I7" s="106">
        <v>127</v>
      </c>
      <c r="J7" s="106">
        <v>979</v>
      </c>
      <c r="K7" s="106">
        <v>784</v>
      </c>
      <c r="L7" s="106">
        <v>801</v>
      </c>
      <c r="M7" s="106">
        <v>767</v>
      </c>
      <c r="N7" s="106">
        <v>295</v>
      </c>
      <c r="O7" s="106">
        <v>24</v>
      </c>
      <c r="P7" s="106">
        <v>2</v>
      </c>
      <c r="Q7" s="106" t="s">
        <v>34</v>
      </c>
      <c r="R7" s="107"/>
    </row>
    <row r="8" spans="1:20" s="116" customFormat="1" ht="16.5" customHeight="1">
      <c r="A8" s="94">
        <v>23</v>
      </c>
      <c r="B8" s="95">
        <v>3792</v>
      </c>
      <c r="C8" s="95">
        <v>7</v>
      </c>
      <c r="D8" s="95">
        <v>20</v>
      </c>
      <c r="E8" s="95">
        <v>48</v>
      </c>
      <c r="F8" s="95">
        <v>77</v>
      </c>
      <c r="G8" s="95">
        <v>106</v>
      </c>
      <c r="H8" s="95">
        <v>158</v>
      </c>
      <c r="I8" s="95">
        <v>416</v>
      </c>
      <c r="J8" s="95">
        <v>912</v>
      </c>
      <c r="K8" s="95">
        <v>766</v>
      </c>
      <c r="L8" s="95">
        <v>656</v>
      </c>
      <c r="M8" s="95">
        <v>707</v>
      </c>
      <c r="N8" s="95">
        <v>311</v>
      </c>
      <c r="O8" s="95">
        <v>24</v>
      </c>
      <c r="P8" s="95" t="s">
        <v>34</v>
      </c>
      <c r="Q8" s="95" t="s">
        <v>34</v>
      </c>
      <c r="R8" s="115"/>
      <c r="S8" s="95"/>
      <c r="T8" s="115"/>
    </row>
    <row r="9" spans="1:20" s="97" customFormat="1" ht="16.5" customHeight="1">
      <c r="A9" s="109" t="s">
        <v>84</v>
      </c>
      <c r="B9" s="106">
        <v>2597</v>
      </c>
      <c r="C9" s="106">
        <v>2</v>
      </c>
      <c r="D9" s="106">
        <v>13</v>
      </c>
      <c r="E9" s="106">
        <v>21</v>
      </c>
      <c r="F9" s="106">
        <v>49</v>
      </c>
      <c r="G9" s="106">
        <v>74</v>
      </c>
      <c r="H9" s="106">
        <v>108</v>
      </c>
      <c r="I9" s="106">
        <v>267</v>
      </c>
      <c r="J9" s="106">
        <v>702</v>
      </c>
      <c r="K9" s="106">
        <v>560</v>
      </c>
      <c r="L9" s="106">
        <v>429</v>
      </c>
      <c r="M9" s="106">
        <v>425</v>
      </c>
      <c r="N9" s="106">
        <v>197</v>
      </c>
      <c r="O9" s="106">
        <v>17</v>
      </c>
      <c r="P9" s="106" t="s">
        <v>34</v>
      </c>
      <c r="Q9" s="106" t="s">
        <v>34</v>
      </c>
      <c r="R9" s="106"/>
      <c r="S9" s="106"/>
      <c r="T9" s="107"/>
    </row>
    <row r="10" spans="1:20" s="97" customFormat="1" ht="16.5" customHeight="1">
      <c r="A10" s="109" t="s">
        <v>85</v>
      </c>
      <c r="B10" s="106">
        <v>1195</v>
      </c>
      <c r="C10" s="106">
        <v>5</v>
      </c>
      <c r="D10" s="106">
        <v>7</v>
      </c>
      <c r="E10" s="106">
        <v>27</v>
      </c>
      <c r="F10" s="106">
        <v>28</v>
      </c>
      <c r="G10" s="106">
        <v>32</v>
      </c>
      <c r="H10" s="106">
        <v>50</v>
      </c>
      <c r="I10" s="106">
        <v>149</v>
      </c>
      <c r="J10" s="106">
        <v>210</v>
      </c>
      <c r="K10" s="106">
        <v>206</v>
      </c>
      <c r="L10" s="106">
        <v>227</v>
      </c>
      <c r="M10" s="106">
        <v>282</v>
      </c>
      <c r="N10" s="106">
        <v>114</v>
      </c>
      <c r="O10" s="106">
        <v>7</v>
      </c>
      <c r="P10" s="106" t="s">
        <v>34</v>
      </c>
      <c r="Q10" s="106" t="s">
        <v>34</v>
      </c>
      <c r="R10" s="106"/>
      <c r="S10" s="106"/>
      <c r="T10" s="107"/>
    </row>
    <row r="11" spans="1:20" s="97" customFormat="1" ht="16.5" customHeight="1">
      <c r="A11" s="109" t="s">
        <v>128</v>
      </c>
      <c r="B11" s="106">
        <v>124</v>
      </c>
      <c r="C11" s="106">
        <v>1</v>
      </c>
      <c r="D11" s="106">
        <v>1</v>
      </c>
      <c r="E11" s="106">
        <v>5</v>
      </c>
      <c r="F11" s="106">
        <v>5</v>
      </c>
      <c r="G11" s="106">
        <v>2</v>
      </c>
      <c r="H11" s="106">
        <v>5</v>
      </c>
      <c r="I11" s="106">
        <v>19</v>
      </c>
      <c r="J11" s="106">
        <v>20</v>
      </c>
      <c r="K11" s="106">
        <v>15</v>
      </c>
      <c r="L11" s="106">
        <v>32</v>
      </c>
      <c r="M11" s="106">
        <v>22</v>
      </c>
      <c r="N11" s="106">
        <v>16</v>
      </c>
      <c r="O11" s="106" t="s">
        <v>34</v>
      </c>
      <c r="P11" s="106" t="s">
        <v>34</v>
      </c>
      <c r="Q11" s="106" t="s">
        <v>34</v>
      </c>
      <c r="R11" s="106"/>
      <c r="S11" s="106"/>
      <c r="T11" s="107"/>
    </row>
    <row r="12" spans="1:20" s="97" customFormat="1" ht="16.5" customHeight="1">
      <c r="A12" s="109" t="s">
        <v>129</v>
      </c>
      <c r="B12" s="106">
        <v>364</v>
      </c>
      <c r="C12" s="106">
        <v>2</v>
      </c>
      <c r="D12" s="106">
        <v>2</v>
      </c>
      <c r="E12" s="106">
        <v>6</v>
      </c>
      <c r="F12" s="106">
        <v>10</v>
      </c>
      <c r="G12" s="106">
        <v>15</v>
      </c>
      <c r="H12" s="106">
        <v>16</v>
      </c>
      <c r="I12" s="106">
        <v>51</v>
      </c>
      <c r="J12" s="106">
        <v>66</v>
      </c>
      <c r="K12" s="106">
        <v>60</v>
      </c>
      <c r="L12" s="106">
        <v>66</v>
      </c>
      <c r="M12" s="106">
        <v>88</v>
      </c>
      <c r="N12" s="106">
        <v>28</v>
      </c>
      <c r="O12" s="106">
        <v>5</v>
      </c>
      <c r="P12" s="106" t="s">
        <v>34</v>
      </c>
      <c r="Q12" s="106" t="s">
        <v>34</v>
      </c>
      <c r="R12" s="106"/>
      <c r="S12" s="106"/>
      <c r="T12" s="107"/>
    </row>
    <row r="13" spans="1:20" s="97" customFormat="1" ht="16.5" customHeight="1">
      <c r="A13" s="109" t="s">
        <v>130</v>
      </c>
      <c r="B13" s="106">
        <v>54</v>
      </c>
      <c r="C13" s="106" t="s">
        <v>34</v>
      </c>
      <c r="D13" s="106" t="s">
        <v>34</v>
      </c>
      <c r="E13" s="106">
        <v>1</v>
      </c>
      <c r="F13" s="106">
        <v>1</v>
      </c>
      <c r="G13" s="106" t="s">
        <v>34</v>
      </c>
      <c r="H13" s="106">
        <v>1</v>
      </c>
      <c r="I13" s="106">
        <v>3</v>
      </c>
      <c r="J13" s="106">
        <v>9</v>
      </c>
      <c r="K13" s="106">
        <v>10</v>
      </c>
      <c r="L13" s="106">
        <v>13</v>
      </c>
      <c r="M13" s="106">
        <v>15</v>
      </c>
      <c r="N13" s="106">
        <v>4</v>
      </c>
      <c r="O13" s="106" t="s">
        <v>34</v>
      </c>
      <c r="P13" s="106" t="s">
        <v>34</v>
      </c>
      <c r="Q13" s="106" t="s">
        <v>34</v>
      </c>
      <c r="R13" s="106"/>
      <c r="S13" s="106"/>
      <c r="T13" s="107"/>
    </row>
    <row r="14" spans="1:20" s="97" customFormat="1" ht="16.5" customHeight="1">
      <c r="A14" s="109" t="s">
        <v>131</v>
      </c>
      <c r="B14" s="106">
        <v>115</v>
      </c>
      <c r="C14" s="106" t="s">
        <v>34</v>
      </c>
      <c r="D14" s="106" t="s">
        <v>34</v>
      </c>
      <c r="E14" s="106">
        <v>2</v>
      </c>
      <c r="F14" s="106">
        <v>3</v>
      </c>
      <c r="G14" s="106">
        <v>3</v>
      </c>
      <c r="H14" s="106">
        <v>5</v>
      </c>
      <c r="I14" s="106">
        <v>13</v>
      </c>
      <c r="J14" s="106">
        <v>28</v>
      </c>
      <c r="K14" s="106">
        <v>24</v>
      </c>
      <c r="L14" s="106">
        <v>21</v>
      </c>
      <c r="M14" s="106">
        <v>23</v>
      </c>
      <c r="N14" s="106">
        <v>6</v>
      </c>
      <c r="O14" s="106" t="s">
        <v>34</v>
      </c>
      <c r="P14" s="106" t="s">
        <v>34</v>
      </c>
      <c r="Q14" s="106" t="s">
        <v>34</v>
      </c>
      <c r="R14" s="106"/>
      <c r="S14" s="106"/>
      <c r="T14" s="107"/>
    </row>
    <row r="15" spans="1:20" s="97" customFormat="1" ht="16.5" customHeight="1">
      <c r="A15" s="109" t="s">
        <v>132</v>
      </c>
      <c r="B15" s="106">
        <v>312</v>
      </c>
      <c r="C15" s="106">
        <v>1</v>
      </c>
      <c r="D15" s="106">
        <v>1</v>
      </c>
      <c r="E15" s="106">
        <v>8</v>
      </c>
      <c r="F15" s="106">
        <v>4</v>
      </c>
      <c r="G15" s="106">
        <v>6</v>
      </c>
      <c r="H15" s="106">
        <v>12</v>
      </c>
      <c r="I15" s="106">
        <v>32</v>
      </c>
      <c r="J15" s="106">
        <v>47</v>
      </c>
      <c r="K15" s="106">
        <v>59</v>
      </c>
      <c r="L15" s="106">
        <v>58</v>
      </c>
      <c r="M15" s="106">
        <v>80</v>
      </c>
      <c r="N15" s="106">
        <v>35</v>
      </c>
      <c r="O15" s="106">
        <v>1</v>
      </c>
      <c r="P15" s="106" t="s">
        <v>34</v>
      </c>
      <c r="Q15" s="106" t="s">
        <v>34</v>
      </c>
      <c r="R15" s="106"/>
      <c r="S15" s="106"/>
      <c r="T15" s="107"/>
    </row>
    <row r="16" spans="1:20" s="97" customFormat="1" ht="16.5" customHeight="1">
      <c r="A16" s="109" t="s">
        <v>133</v>
      </c>
      <c r="B16" s="106">
        <v>166</v>
      </c>
      <c r="C16" s="106">
        <v>1</v>
      </c>
      <c r="D16" s="106">
        <v>1</v>
      </c>
      <c r="E16" s="106">
        <v>3</v>
      </c>
      <c r="F16" s="106">
        <v>5</v>
      </c>
      <c r="G16" s="106">
        <v>3</v>
      </c>
      <c r="H16" s="106">
        <v>7</v>
      </c>
      <c r="I16" s="106">
        <v>20</v>
      </c>
      <c r="J16" s="106">
        <v>34</v>
      </c>
      <c r="K16" s="106">
        <v>30</v>
      </c>
      <c r="L16" s="106">
        <v>30</v>
      </c>
      <c r="M16" s="106">
        <v>38</v>
      </c>
      <c r="N16" s="106">
        <v>13</v>
      </c>
      <c r="O16" s="106">
        <v>1</v>
      </c>
      <c r="P16" s="106" t="s">
        <v>34</v>
      </c>
      <c r="Q16" s="106" t="s">
        <v>34</v>
      </c>
      <c r="R16" s="106"/>
      <c r="S16" s="106"/>
      <c r="T16" s="107"/>
    </row>
    <row r="17" spans="1:20" s="97" customFormat="1" ht="16.5" customHeight="1" thickBot="1">
      <c r="A17" s="110" t="s">
        <v>134</v>
      </c>
      <c r="B17" s="118">
        <v>60</v>
      </c>
      <c r="C17" s="119" t="s">
        <v>34</v>
      </c>
      <c r="D17" s="119">
        <v>2</v>
      </c>
      <c r="E17" s="119">
        <v>2</v>
      </c>
      <c r="F17" s="119" t="s">
        <v>34</v>
      </c>
      <c r="G17" s="119">
        <v>3</v>
      </c>
      <c r="H17" s="119">
        <v>4</v>
      </c>
      <c r="I17" s="119">
        <v>11</v>
      </c>
      <c r="J17" s="119">
        <v>6</v>
      </c>
      <c r="K17" s="119">
        <v>8</v>
      </c>
      <c r="L17" s="119">
        <v>7</v>
      </c>
      <c r="M17" s="119">
        <v>16</v>
      </c>
      <c r="N17" s="119">
        <v>12</v>
      </c>
      <c r="O17" s="119" t="s">
        <v>34</v>
      </c>
      <c r="P17" s="119" t="s">
        <v>34</v>
      </c>
      <c r="Q17" s="119" t="s">
        <v>34</v>
      </c>
      <c r="R17" s="106"/>
      <c r="S17" s="106"/>
      <c r="T17" s="107"/>
    </row>
    <row r="18" spans="1:20" s="97" customFormat="1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defaultRowHeight="17.25"/>
  <cols>
    <col min="1" max="1" width="15.09765625" style="113" customWidth="1"/>
    <col min="2" max="17" width="7.19921875" style="113" customWidth="1"/>
    <col min="18" max="16384" width="8.796875" style="113"/>
  </cols>
  <sheetData>
    <row r="1" spans="1:20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8" thickBot="1">
      <c r="A3" s="101" t="s">
        <v>138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 ht="17.25" customHeight="1">
      <c r="A4" s="103"/>
      <c r="B4" s="126" t="s">
        <v>57</v>
      </c>
      <c r="C4" s="130" t="s">
        <v>103</v>
      </c>
      <c r="D4" s="126" t="s">
        <v>47</v>
      </c>
      <c r="E4" s="126" t="s">
        <v>104</v>
      </c>
      <c r="F4" s="126" t="s">
        <v>105</v>
      </c>
      <c r="G4" s="126" t="s">
        <v>106</v>
      </c>
      <c r="H4" s="126" t="s">
        <v>63</v>
      </c>
      <c r="I4" s="134" t="s">
        <v>153</v>
      </c>
      <c r="J4" s="126" t="s">
        <v>65</v>
      </c>
      <c r="K4" s="126" t="s">
        <v>66</v>
      </c>
      <c r="L4" s="126" t="s">
        <v>67</v>
      </c>
      <c r="M4" s="126" t="s">
        <v>68</v>
      </c>
      <c r="N4" s="126" t="s">
        <v>69</v>
      </c>
      <c r="O4" s="126" t="s">
        <v>70</v>
      </c>
      <c r="P4" s="126" t="s">
        <v>71</v>
      </c>
      <c r="Q4" s="132" t="s">
        <v>72</v>
      </c>
    </row>
    <row r="5" spans="1:20" s="97" customFormat="1">
      <c r="A5" s="104"/>
      <c r="B5" s="127"/>
      <c r="C5" s="131"/>
      <c r="D5" s="127"/>
      <c r="E5" s="127"/>
      <c r="F5" s="127"/>
      <c r="G5" s="127"/>
      <c r="H5" s="127"/>
      <c r="I5" s="135"/>
      <c r="J5" s="127"/>
      <c r="K5" s="127"/>
      <c r="L5" s="127"/>
      <c r="M5" s="127"/>
      <c r="N5" s="127"/>
      <c r="O5" s="127"/>
      <c r="P5" s="127"/>
      <c r="Q5" s="133"/>
    </row>
    <row r="6" spans="1:20" s="97" customFormat="1" ht="16.5" customHeight="1">
      <c r="A6" s="105" t="s">
        <v>139</v>
      </c>
      <c r="B6" s="106">
        <v>4777</v>
      </c>
      <c r="C6" s="106">
        <v>12</v>
      </c>
      <c r="D6" s="106">
        <v>24</v>
      </c>
      <c r="E6" s="106">
        <v>62</v>
      </c>
      <c r="F6" s="106">
        <v>91</v>
      </c>
      <c r="G6" s="106">
        <v>120</v>
      </c>
      <c r="H6" s="106">
        <v>165</v>
      </c>
      <c r="I6" s="106">
        <v>474</v>
      </c>
      <c r="J6" s="106">
        <v>1189</v>
      </c>
      <c r="K6" s="106">
        <v>899</v>
      </c>
      <c r="L6" s="106">
        <v>960</v>
      </c>
      <c r="M6" s="106">
        <v>888</v>
      </c>
      <c r="N6" s="106">
        <v>338</v>
      </c>
      <c r="O6" s="106">
        <v>28</v>
      </c>
      <c r="P6" s="106">
        <v>1</v>
      </c>
      <c r="Q6" s="106" t="s">
        <v>34</v>
      </c>
      <c r="R6" s="107"/>
    </row>
    <row r="7" spans="1:20" s="97" customFormat="1" ht="16.5" customHeight="1">
      <c r="A7" s="108">
        <v>21</v>
      </c>
      <c r="B7" s="106">
        <v>4372</v>
      </c>
      <c r="C7" s="106">
        <v>15</v>
      </c>
      <c r="D7" s="106">
        <v>17</v>
      </c>
      <c r="E7" s="106">
        <v>45</v>
      </c>
      <c r="F7" s="106">
        <v>75</v>
      </c>
      <c r="G7" s="106">
        <v>134</v>
      </c>
      <c r="H7" s="106">
        <v>174</v>
      </c>
      <c r="I7" s="106">
        <v>460</v>
      </c>
      <c r="J7" s="106">
        <v>1029</v>
      </c>
      <c r="K7" s="106">
        <v>894</v>
      </c>
      <c r="L7" s="106">
        <v>794</v>
      </c>
      <c r="M7" s="106">
        <v>841</v>
      </c>
      <c r="N7" s="106">
        <v>321</v>
      </c>
      <c r="O7" s="106">
        <v>30</v>
      </c>
      <c r="P7" s="106">
        <v>2</v>
      </c>
      <c r="Q7" s="106">
        <v>1</v>
      </c>
      <c r="R7" s="107"/>
    </row>
    <row r="8" spans="1:20" s="116" customFormat="1" ht="16.5" customHeight="1">
      <c r="A8" s="94">
        <v>22</v>
      </c>
      <c r="B8" s="95">
        <v>4076</v>
      </c>
      <c r="C8" s="95">
        <v>15</v>
      </c>
      <c r="D8" s="95">
        <v>30</v>
      </c>
      <c r="E8" s="95">
        <v>62</v>
      </c>
      <c r="F8" s="95">
        <v>62</v>
      </c>
      <c r="G8" s="95">
        <v>95</v>
      </c>
      <c r="H8" s="95">
        <v>160</v>
      </c>
      <c r="I8" s="95">
        <v>127</v>
      </c>
      <c r="J8" s="95">
        <v>979</v>
      </c>
      <c r="K8" s="95">
        <v>784</v>
      </c>
      <c r="L8" s="95">
        <v>801</v>
      </c>
      <c r="M8" s="95">
        <v>767</v>
      </c>
      <c r="N8" s="95">
        <v>295</v>
      </c>
      <c r="O8" s="95">
        <v>24</v>
      </c>
      <c r="P8" s="95">
        <v>2</v>
      </c>
      <c r="Q8" s="95" t="s">
        <v>34</v>
      </c>
      <c r="R8" s="115"/>
      <c r="S8" s="95"/>
      <c r="T8" s="115"/>
    </row>
    <row r="9" spans="1:20" s="97" customFormat="1" ht="16.5" customHeight="1">
      <c r="A9" s="109" t="s">
        <v>84</v>
      </c>
      <c r="B9" s="106">
        <v>2758</v>
      </c>
      <c r="C9" s="106">
        <v>8</v>
      </c>
      <c r="D9" s="106">
        <v>20</v>
      </c>
      <c r="E9" s="106">
        <v>45</v>
      </c>
      <c r="F9" s="106">
        <v>39</v>
      </c>
      <c r="G9" s="106">
        <v>61</v>
      </c>
      <c r="H9" s="106">
        <v>124</v>
      </c>
      <c r="I9" s="106">
        <v>297</v>
      </c>
      <c r="J9" s="106">
        <v>730</v>
      </c>
      <c r="K9" s="106">
        <v>559</v>
      </c>
      <c r="L9" s="106">
        <v>520</v>
      </c>
      <c r="M9" s="106">
        <v>453</v>
      </c>
      <c r="N9" s="106">
        <v>184</v>
      </c>
      <c r="O9" s="106">
        <v>14</v>
      </c>
      <c r="P9" s="106">
        <v>1</v>
      </c>
      <c r="Q9" s="106" t="s">
        <v>34</v>
      </c>
      <c r="R9" s="106"/>
      <c r="S9" s="106"/>
      <c r="T9" s="107"/>
    </row>
    <row r="10" spans="1:20" s="97" customFormat="1" ht="16.5" customHeight="1">
      <c r="A10" s="109" t="s">
        <v>85</v>
      </c>
      <c r="B10" s="106">
        <v>1318</v>
      </c>
      <c r="C10" s="106">
        <v>7</v>
      </c>
      <c r="D10" s="106">
        <v>10</v>
      </c>
      <c r="E10" s="106">
        <v>17</v>
      </c>
      <c r="F10" s="106">
        <v>23</v>
      </c>
      <c r="G10" s="106">
        <v>34</v>
      </c>
      <c r="H10" s="106">
        <v>36</v>
      </c>
      <c r="I10" s="106">
        <v>127</v>
      </c>
      <c r="J10" s="106">
        <v>249</v>
      </c>
      <c r="K10" s="106">
        <v>225</v>
      </c>
      <c r="L10" s="106">
        <v>281</v>
      </c>
      <c r="M10" s="106">
        <v>314</v>
      </c>
      <c r="N10" s="106">
        <v>111</v>
      </c>
      <c r="O10" s="106">
        <v>10</v>
      </c>
      <c r="P10" s="106">
        <v>1</v>
      </c>
      <c r="Q10" s="106" t="s">
        <v>34</v>
      </c>
      <c r="R10" s="106"/>
      <c r="S10" s="106"/>
      <c r="T10" s="107"/>
    </row>
    <row r="11" spans="1:20" s="97" customFormat="1" ht="16.5" customHeight="1">
      <c r="A11" s="109" t="s">
        <v>128</v>
      </c>
      <c r="B11" s="106">
        <v>141</v>
      </c>
      <c r="C11" s="106" t="s">
        <v>34</v>
      </c>
      <c r="D11" s="106">
        <v>1</v>
      </c>
      <c r="E11" s="106">
        <v>2</v>
      </c>
      <c r="F11" s="106">
        <v>2</v>
      </c>
      <c r="G11" s="106">
        <v>3</v>
      </c>
      <c r="H11" s="106">
        <v>4</v>
      </c>
      <c r="I11" s="106">
        <v>12</v>
      </c>
      <c r="J11" s="106">
        <v>28</v>
      </c>
      <c r="K11" s="106">
        <v>25</v>
      </c>
      <c r="L11" s="106">
        <v>36</v>
      </c>
      <c r="M11" s="106">
        <v>27</v>
      </c>
      <c r="N11" s="106">
        <v>12</v>
      </c>
      <c r="O11" s="106">
        <v>1</v>
      </c>
      <c r="P11" s="106" t="s">
        <v>34</v>
      </c>
      <c r="Q11" s="106" t="s">
        <v>34</v>
      </c>
      <c r="R11" s="106"/>
      <c r="S11" s="106"/>
      <c r="T11" s="107"/>
    </row>
    <row r="12" spans="1:20" s="97" customFormat="1" ht="16.5" customHeight="1">
      <c r="A12" s="109" t="s">
        <v>129</v>
      </c>
      <c r="B12" s="106">
        <v>398</v>
      </c>
      <c r="C12" s="106">
        <v>2</v>
      </c>
      <c r="D12" s="106">
        <v>5</v>
      </c>
      <c r="E12" s="106">
        <v>5</v>
      </c>
      <c r="F12" s="106">
        <v>10</v>
      </c>
      <c r="G12" s="106">
        <v>12</v>
      </c>
      <c r="H12" s="106">
        <v>10</v>
      </c>
      <c r="I12" s="106">
        <v>44</v>
      </c>
      <c r="J12" s="106">
        <v>72</v>
      </c>
      <c r="K12" s="106">
        <v>51</v>
      </c>
      <c r="L12" s="106">
        <v>93</v>
      </c>
      <c r="M12" s="106">
        <v>96</v>
      </c>
      <c r="N12" s="106">
        <v>39</v>
      </c>
      <c r="O12" s="106">
        <v>2</v>
      </c>
      <c r="P12" s="106">
        <v>1</v>
      </c>
      <c r="Q12" s="106" t="s">
        <v>34</v>
      </c>
      <c r="R12" s="106"/>
      <c r="S12" s="106"/>
      <c r="T12" s="107"/>
    </row>
    <row r="13" spans="1:20" s="97" customFormat="1" ht="16.5" customHeight="1">
      <c r="A13" s="109" t="s">
        <v>130</v>
      </c>
      <c r="B13" s="106">
        <v>69</v>
      </c>
      <c r="C13" s="106" t="s">
        <v>34</v>
      </c>
      <c r="D13" s="106" t="s">
        <v>34</v>
      </c>
      <c r="E13" s="106" t="s">
        <v>34</v>
      </c>
      <c r="F13" s="106">
        <v>1</v>
      </c>
      <c r="G13" s="106">
        <v>2</v>
      </c>
      <c r="H13" s="106">
        <v>1</v>
      </c>
      <c r="I13" s="106">
        <v>4</v>
      </c>
      <c r="J13" s="106">
        <v>12</v>
      </c>
      <c r="K13" s="106">
        <v>13</v>
      </c>
      <c r="L13" s="106">
        <v>15</v>
      </c>
      <c r="M13" s="106">
        <v>17</v>
      </c>
      <c r="N13" s="106">
        <v>6</v>
      </c>
      <c r="O13" s="106">
        <v>2</v>
      </c>
      <c r="P13" s="106" t="s">
        <v>34</v>
      </c>
      <c r="Q13" s="106" t="s">
        <v>34</v>
      </c>
      <c r="R13" s="106"/>
      <c r="S13" s="106"/>
      <c r="T13" s="107"/>
    </row>
    <row r="14" spans="1:20" s="97" customFormat="1" ht="16.5" customHeight="1">
      <c r="A14" s="109" t="s">
        <v>131</v>
      </c>
      <c r="B14" s="106">
        <v>109</v>
      </c>
      <c r="C14" s="106" t="s">
        <v>34</v>
      </c>
      <c r="D14" s="106">
        <v>1</v>
      </c>
      <c r="E14" s="106">
        <v>1</v>
      </c>
      <c r="F14" s="106">
        <v>2</v>
      </c>
      <c r="G14" s="106">
        <v>2</v>
      </c>
      <c r="H14" s="106">
        <v>5</v>
      </c>
      <c r="I14" s="106">
        <v>11</v>
      </c>
      <c r="J14" s="106">
        <v>28</v>
      </c>
      <c r="K14" s="106">
        <v>17</v>
      </c>
      <c r="L14" s="106">
        <v>17</v>
      </c>
      <c r="M14" s="106">
        <v>28</v>
      </c>
      <c r="N14" s="106">
        <v>8</v>
      </c>
      <c r="O14" s="106" t="s">
        <v>34</v>
      </c>
      <c r="P14" s="106" t="s">
        <v>34</v>
      </c>
      <c r="Q14" s="106" t="s">
        <v>34</v>
      </c>
      <c r="R14" s="106"/>
      <c r="S14" s="106"/>
      <c r="T14" s="107"/>
    </row>
    <row r="15" spans="1:20" s="97" customFormat="1" ht="16.5" customHeight="1">
      <c r="A15" s="109" t="s">
        <v>132</v>
      </c>
      <c r="B15" s="106">
        <v>318</v>
      </c>
      <c r="C15" s="106">
        <v>3</v>
      </c>
      <c r="D15" s="106">
        <v>1</v>
      </c>
      <c r="E15" s="106">
        <v>3</v>
      </c>
      <c r="F15" s="106">
        <v>2</v>
      </c>
      <c r="G15" s="106">
        <v>12</v>
      </c>
      <c r="H15" s="106">
        <v>7</v>
      </c>
      <c r="I15" s="106">
        <v>28</v>
      </c>
      <c r="J15" s="106">
        <v>59</v>
      </c>
      <c r="K15" s="106">
        <v>60</v>
      </c>
      <c r="L15" s="106">
        <v>70</v>
      </c>
      <c r="M15" s="106">
        <v>70</v>
      </c>
      <c r="N15" s="106">
        <v>29</v>
      </c>
      <c r="O15" s="106">
        <v>2</v>
      </c>
      <c r="P15" s="106" t="s">
        <v>34</v>
      </c>
      <c r="Q15" s="106" t="s">
        <v>34</v>
      </c>
      <c r="R15" s="106"/>
      <c r="S15" s="106"/>
      <c r="T15" s="107"/>
    </row>
    <row r="16" spans="1:20" s="97" customFormat="1" ht="16.5" customHeight="1">
      <c r="A16" s="109" t="s">
        <v>133</v>
      </c>
      <c r="B16" s="106">
        <v>192</v>
      </c>
      <c r="C16" s="106">
        <v>2</v>
      </c>
      <c r="D16" s="106">
        <v>2</v>
      </c>
      <c r="E16" s="106">
        <v>5</v>
      </c>
      <c r="F16" s="106">
        <v>6</v>
      </c>
      <c r="G16" s="106">
        <v>2</v>
      </c>
      <c r="H16" s="106">
        <v>6</v>
      </c>
      <c r="I16" s="106">
        <v>23</v>
      </c>
      <c r="J16" s="106">
        <v>35</v>
      </c>
      <c r="K16" s="106">
        <v>34</v>
      </c>
      <c r="L16" s="106">
        <v>39</v>
      </c>
      <c r="M16" s="106">
        <v>47</v>
      </c>
      <c r="N16" s="106">
        <v>12</v>
      </c>
      <c r="O16" s="106">
        <v>2</v>
      </c>
      <c r="P16" s="106" t="s">
        <v>34</v>
      </c>
      <c r="Q16" s="106" t="s">
        <v>34</v>
      </c>
      <c r="R16" s="106"/>
      <c r="S16" s="106"/>
      <c r="T16" s="107"/>
    </row>
    <row r="17" spans="1:20" s="97" customFormat="1" ht="16.5" customHeight="1" thickBot="1">
      <c r="A17" s="110" t="s">
        <v>134</v>
      </c>
      <c r="B17" s="118">
        <v>91</v>
      </c>
      <c r="C17" s="119" t="s">
        <v>34</v>
      </c>
      <c r="D17" s="119" t="s">
        <v>34</v>
      </c>
      <c r="E17" s="119">
        <v>1</v>
      </c>
      <c r="F17" s="119" t="s">
        <v>34</v>
      </c>
      <c r="G17" s="119">
        <v>1</v>
      </c>
      <c r="H17" s="119">
        <v>3</v>
      </c>
      <c r="I17" s="119">
        <v>5</v>
      </c>
      <c r="J17" s="119">
        <v>15</v>
      </c>
      <c r="K17" s="119">
        <v>25</v>
      </c>
      <c r="L17" s="119">
        <v>11</v>
      </c>
      <c r="M17" s="119">
        <v>29</v>
      </c>
      <c r="N17" s="119">
        <v>5</v>
      </c>
      <c r="O17" s="119">
        <v>1</v>
      </c>
      <c r="P17" s="119" t="s">
        <v>34</v>
      </c>
      <c r="Q17" s="119" t="s">
        <v>34</v>
      </c>
      <c r="R17" s="106"/>
      <c r="S17" s="106"/>
      <c r="T17" s="107"/>
    </row>
    <row r="18" spans="1:20" s="97" customFormat="1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/>
  <cols>
    <col min="1" max="1" width="15.09765625" style="113" customWidth="1"/>
    <col min="2" max="17" width="7.19921875" style="113" customWidth="1"/>
    <col min="18" max="16384" width="8.796875" style="113"/>
  </cols>
  <sheetData>
    <row r="1" spans="1:20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8" thickBot="1">
      <c r="A3" s="101" t="s">
        <v>127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>
      <c r="A4" s="103"/>
      <c r="B4" s="126" t="s">
        <v>57</v>
      </c>
      <c r="C4" s="130" t="s">
        <v>103</v>
      </c>
      <c r="D4" s="126" t="s">
        <v>47</v>
      </c>
      <c r="E4" s="126" t="s">
        <v>104</v>
      </c>
      <c r="F4" s="126" t="s">
        <v>105</v>
      </c>
      <c r="G4" s="126" t="s">
        <v>106</v>
      </c>
      <c r="H4" s="126" t="s">
        <v>63</v>
      </c>
      <c r="I4" s="126" t="s">
        <v>64</v>
      </c>
      <c r="J4" s="126" t="s">
        <v>65</v>
      </c>
      <c r="K4" s="126" t="s">
        <v>66</v>
      </c>
      <c r="L4" s="126" t="s">
        <v>67</v>
      </c>
      <c r="M4" s="126" t="s">
        <v>68</v>
      </c>
      <c r="N4" s="126" t="s">
        <v>69</v>
      </c>
      <c r="O4" s="126" t="s">
        <v>70</v>
      </c>
      <c r="P4" s="126" t="s">
        <v>71</v>
      </c>
      <c r="Q4" s="132" t="s">
        <v>72</v>
      </c>
    </row>
    <row r="5" spans="1:20" s="97" customFormat="1">
      <c r="A5" s="104"/>
      <c r="B5" s="127"/>
      <c r="C5" s="131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33"/>
    </row>
    <row r="6" spans="1:20" s="97" customFormat="1" ht="16.5" customHeight="1">
      <c r="A6" s="105" t="s">
        <v>126</v>
      </c>
      <c r="B6" s="106">
        <v>4865</v>
      </c>
      <c r="C6" s="106">
        <v>6</v>
      </c>
      <c r="D6" s="106">
        <v>14</v>
      </c>
      <c r="E6" s="106">
        <v>71</v>
      </c>
      <c r="F6" s="106">
        <v>84</v>
      </c>
      <c r="G6" s="106">
        <v>118</v>
      </c>
      <c r="H6" s="106">
        <v>187</v>
      </c>
      <c r="I6" s="106">
        <v>480</v>
      </c>
      <c r="J6" s="106">
        <v>1252</v>
      </c>
      <c r="K6" s="106">
        <v>915</v>
      </c>
      <c r="L6" s="106">
        <v>997</v>
      </c>
      <c r="M6" s="106">
        <v>862</v>
      </c>
      <c r="N6" s="106">
        <v>321</v>
      </c>
      <c r="O6" s="106">
        <v>35</v>
      </c>
      <c r="P6" s="106">
        <v>0</v>
      </c>
      <c r="Q6" s="106">
        <v>3</v>
      </c>
      <c r="R6" s="107"/>
    </row>
    <row r="7" spans="1:20" s="97" customFormat="1" ht="16.5" customHeight="1">
      <c r="A7" s="108">
        <v>20</v>
      </c>
      <c r="B7" s="106">
        <v>4777</v>
      </c>
      <c r="C7" s="106">
        <v>12</v>
      </c>
      <c r="D7" s="106">
        <v>24</v>
      </c>
      <c r="E7" s="106">
        <v>62</v>
      </c>
      <c r="F7" s="106">
        <v>91</v>
      </c>
      <c r="G7" s="106">
        <v>120</v>
      </c>
      <c r="H7" s="106">
        <v>165</v>
      </c>
      <c r="I7" s="106">
        <v>474</v>
      </c>
      <c r="J7" s="106">
        <v>1189</v>
      </c>
      <c r="K7" s="106">
        <v>899</v>
      </c>
      <c r="L7" s="106">
        <v>960</v>
      </c>
      <c r="M7" s="106">
        <v>888</v>
      </c>
      <c r="N7" s="106">
        <v>338</v>
      </c>
      <c r="O7" s="106">
        <v>28</v>
      </c>
      <c r="P7" s="106">
        <v>1</v>
      </c>
      <c r="Q7" s="106">
        <v>0</v>
      </c>
      <c r="R7" s="107"/>
    </row>
    <row r="8" spans="1:20" s="116" customFormat="1" ht="16.5" customHeight="1">
      <c r="A8" s="94">
        <v>21</v>
      </c>
      <c r="B8" s="95">
        <v>4372</v>
      </c>
      <c r="C8" s="95">
        <v>15</v>
      </c>
      <c r="D8" s="95">
        <v>17</v>
      </c>
      <c r="E8" s="95">
        <v>45</v>
      </c>
      <c r="F8" s="95">
        <v>75</v>
      </c>
      <c r="G8" s="95">
        <v>134</v>
      </c>
      <c r="H8" s="95">
        <v>174</v>
      </c>
      <c r="I8" s="95">
        <v>460</v>
      </c>
      <c r="J8" s="95">
        <v>1029</v>
      </c>
      <c r="K8" s="95">
        <v>894</v>
      </c>
      <c r="L8" s="95">
        <v>794</v>
      </c>
      <c r="M8" s="95">
        <v>841</v>
      </c>
      <c r="N8" s="95">
        <v>321</v>
      </c>
      <c r="O8" s="95">
        <v>30</v>
      </c>
      <c r="P8" s="95">
        <v>2</v>
      </c>
      <c r="Q8" s="95">
        <v>1</v>
      </c>
      <c r="R8" s="115"/>
      <c r="S8" s="95"/>
      <c r="T8" s="115"/>
    </row>
    <row r="9" spans="1:20" s="97" customFormat="1" ht="16.5" customHeight="1">
      <c r="A9" s="109" t="s">
        <v>84</v>
      </c>
      <c r="B9" s="106" t="s">
        <v>136</v>
      </c>
      <c r="C9" s="106" t="s">
        <v>135</v>
      </c>
      <c r="D9" s="106" t="s">
        <v>135</v>
      </c>
      <c r="E9" s="106" t="s">
        <v>135</v>
      </c>
      <c r="F9" s="106" t="s">
        <v>135</v>
      </c>
      <c r="G9" s="106" t="s">
        <v>135</v>
      </c>
      <c r="H9" s="106" t="s">
        <v>135</v>
      </c>
      <c r="I9" s="106" t="s">
        <v>135</v>
      </c>
      <c r="J9" s="106" t="s">
        <v>135</v>
      </c>
      <c r="K9" s="106" t="s">
        <v>135</v>
      </c>
      <c r="L9" s="106" t="s">
        <v>135</v>
      </c>
      <c r="M9" s="106" t="s">
        <v>135</v>
      </c>
      <c r="N9" s="106" t="s">
        <v>135</v>
      </c>
      <c r="O9" s="106" t="s">
        <v>135</v>
      </c>
      <c r="P9" s="106" t="s">
        <v>135</v>
      </c>
      <c r="Q9" s="106" t="s">
        <v>135</v>
      </c>
      <c r="R9" s="106"/>
      <c r="S9" s="106"/>
      <c r="T9" s="107"/>
    </row>
    <row r="10" spans="1:20" s="97" customFormat="1" ht="16.5" customHeight="1">
      <c r="A10" s="109" t="s">
        <v>85</v>
      </c>
      <c r="B10" s="106" t="s">
        <v>135</v>
      </c>
      <c r="C10" s="106" t="s">
        <v>135</v>
      </c>
      <c r="D10" s="106" t="s">
        <v>135</v>
      </c>
      <c r="E10" s="106" t="s">
        <v>135</v>
      </c>
      <c r="F10" s="106" t="s">
        <v>135</v>
      </c>
      <c r="G10" s="106" t="s">
        <v>135</v>
      </c>
      <c r="H10" s="106" t="s">
        <v>135</v>
      </c>
      <c r="I10" s="106" t="s">
        <v>135</v>
      </c>
      <c r="J10" s="106" t="s">
        <v>135</v>
      </c>
      <c r="K10" s="106" t="s">
        <v>135</v>
      </c>
      <c r="L10" s="106" t="s">
        <v>135</v>
      </c>
      <c r="M10" s="106" t="s">
        <v>135</v>
      </c>
      <c r="N10" s="106" t="s">
        <v>135</v>
      </c>
      <c r="O10" s="106" t="s">
        <v>135</v>
      </c>
      <c r="P10" s="106" t="s">
        <v>135</v>
      </c>
      <c r="Q10" s="106" t="s">
        <v>135</v>
      </c>
      <c r="R10" s="106"/>
      <c r="S10" s="106"/>
      <c r="T10" s="107"/>
    </row>
    <row r="11" spans="1:20" s="97" customFormat="1" ht="16.5" customHeight="1">
      <c r="A11" s="109" t="s">
        <v>128</v>
      </c>
      <c r="B11" s="106" t="s">
        <v>135</v>
      </c>
      <c r="C11" s="106" t="s">
        <v>135</v>
      </c>
      <c r="D11" s="106" t="s">
        <v>135</v>
      </c>
      <c r="E11" s="106" t="s">
        <v>135</v>
      </c>
      <c r="F11" s="106" t="s">
        <v>135</v>
      </c>
      <c r="G11" s="106" t="s">
        <v>135</v>
      </c>
      <c r="H11" s="106" t="s">
        <v>135</v>
      </c>
      <c r="I11" s="106" t="s">
        <v>135</v>
      </c>
      <c r="J11" s="106" t="s">
        <v>135</v>
      </c>
      <c r="K11" s="106" t="s">
        <v>135</v>
      </c>
      <c r="L11" s="106" t="s">
        <v>135</v>
      </c>
      <c r="M11" s="106" t="s">
        <v>135</v>
      </c>
      <c r="N11" s="106" t="s">
        <v>135</v>
      </c>
      <c r="O11" s="106" t="s">
        <v>135</v>
      </c>
      <c r="P11" s="106" t="s">
        <v>135</v>
      </c>
      <c r="Q11" s="106" t="s">
        <v>135</v>
      </c>
      <c r="R11" s="106"/>
      <c r="S11" s="106"/>
      <c r="T11" s="107"/>
    </row>
    <row r="12" spans="1:20" s="97" customFormat="1" ht="16.5" customHeight="1">
      <c r="A12" s="109" t="s">
        <v>129</v>
      </c>
      <c r="B12" s="106" t="s">
        <v>135</v>
      </c>
      <c r="C12" s="106" t="s">
        <v>135</v>
      </c>
      <c r="D12" s="106" t="s">
        <v>135</v>
      </c>
      <c r="E12" s="106" t="s">
        <v>135</v>
      </c>
      <c r="F12" s="106" t="s">
        <v>135</v>
      </c>
      <c r="G12" s="106" t="s">
        <v>135</v>
      </c>
      <c r="H12" s="106" t="s">
        <v>135</v>
      </c>
      <c r="I12" s="106" t="s">
        <v>135</v>
      </c>
      <c r="J12" s="106" t="s">
        <v>135</v>
      </c>
      <c r="K12" s="106" t="s">
        <v>135</v>
      </c>
      <c r="L12" s="106" t="s">
        <v>135</v>
      </c>
      <c r="M12" s="106" t="s">
        <v>135</v>
      </c>
      <c r="N12" s="106" t="s">
        <v>135</v>
      </c>
      <c r="O12" s="106" t="s">
        <v>135</v>
      </c>
      <c r="P12" s="106" t="s">
        <v>135</v>
      </c>
      <c r="Q12" s="106" t="s">
        <v>135</v>
      </c>
      <c r="R12" s="106"/>
      <c r="S12" s="106"/>
      <c r="T12" s="107"/>
    </row>
    <row r="13" spans="1:20" s="97" customFormat="1" ht="16.5" customHeight="1">
      <c r="A13" s="109" t="s">
        <v>130</v>
      </c>
      <c r="B13" s="106" t="s">
        <v>135</v>
      </c>
      <c r="C13" s="106" t="s">
        <v>135</v>
      </c>
      <c r="D13" s="106" t="s">
        <v>135</v>
      </c>
      <c r="E13" s="106" t="s">
        <v>135</v>
      </c>
      <c r="F13" s="106" t="s">
        <v>135</v>
      </c>
      <c r="G13" s="106" t="s">
        <v>135</v>
      </c>
      <c r="H13" s="106" t="s">
        <v>135</v>
      </c>
      <c r="I13" s="106" t="s">
        <v>135</v>
      </c>
      <c r="J13" s="106" t="s">
        <v>135</v>
      </c>
      <c r="K13" s="106" t="s">
        <v>135</v>
      </c>
      <c r="L13" s="106" t="s">
        <v>135</v>
      </c>
      <c r="M13" s="106" t="s">
        <v>135</v>
      </c>
      <c r="N13" s="106" t="s">
        <v>135</v>
      </c>
      <c r="O13" s="106" t="s">
        <v>135</v>
      </c>
      <c r="P13" s="106" t="s">
        <v>135</v>
      </c>
      <c r="Q13" s="106" t="s">
        <v>135</v>
      </c>
      <c r="R13" s="106"/>
      <c r="S13" s="106"/>
      <c r="T13" s="107"/>
    </row>
    <row r="14" spans="1:20" s="97" customFormat="1" ht="16.5" customHeight="1">
      <c r="A14" s="109" t="s">
        <v>131</v>
      </c>
      <c r="B14" s="106" t="s">
        <v>135</v>
      </c>
      <c r="C14" s="106" t="s">
        <v>135</v>
      </c>
      <c r="D14" s="106" t="s">
        <v>135</v>
      </c>
      <c r="E14" s="106" t="s">
        <v>135</v>
      </c>
      <c r="F14" s="106" t="s">
        <v>135</v>
      </c>
      <c r="G14" s="106" t="s">
        <v>135</v>
      </c>
      <c r="H14" s="106" t="s">
        <v>135</v>
      </c>
      <c r="I14" s="106" t="s">
        <v>135</v>
      </c>
      <c r="J14" s="106" t="s">
        <v>135</v>
      </c>
      <c r="K14" s="106" t="s">
        <v>135</v>
      </c>
      <c r="L14" s="106" t="s">
        <v>135</v>
      </c>
      <c r="M14" s="106" t="s">
        <v>135</v>
      </c>
      <c r="N14" s="106" t="s">
        <v>135</v>
      </c>
      <c r="O14" s="106" t="s">
        <v>135</v>
      </c>
      <c r="P14" s="106" t="s">
        <v>135</v>
      </c>
      <c r="Q14" s="106" t="s">
        <v>135</v>
      </c>
      <c r="R14" s="106"/>
      <c r="S14" s="106"/>
      <c r="T14" s="107"/>
    </row>
    <row r="15" spans="1:20" s="97" customFormat="1" ht="16.5" customHeight="1">
      <c r="A15" s="109" t="s">
        <v>132</v>
      </c>
      <c r="B15" s="106" t="s">
        <v>135</v>
      </c>
      <c r="C15" s="106" t="s">
        <v>135</v>
      </c>
      <c r="D15" s="106" t="s">
        <v>135</v>
      </c>
      <c r="E15" s="106" t="s">
        <v>135</v>
      </c>
      <c r="F15" s="106" t="s">
        <v>135</v>
      </c>
      <c r="G15" s="106" t="s">
        <v>135</v>
      </c>
      <c r="H15" s="106" t="s">
        <v>135</v>
      </c>
      <c r="I15" s="106" t="s">
        <v>135</v>
      </c>
      <c r="J15" s="106" t="s">
        <v>135</v>
      </c>
      <c r="K15" s="106" t="s">
        <v>135</v>
      </c>
      <c r="L15" s="106" t="s">
        <v>135</v>
      </c>
      <c r="M15" s="106" t="s">
        <v>135</v>
      </c>
      <c r="N15" s="106" t="s">
        <v>135</v>
      </c>
      <c r="O15" s="106" t="s">
        <v>135</v>
      </c>
      <c r="P15" s="106" t="s">
        <v>135</v>
      </c>
      <c r="Q15" s="106" t="s">
        <v>135</v>
      </c>
      <c r="R15" s="106"/>
      <c r="S15" s="106"/>
      <c r="T15" s="107"/>
    </row>
    <row r="16" spans="1:20" s="97" customFormat="1" ht="16.5" customHeight="1">
      <c r="A16" s="109" t="s">
        <v>133</v>
      </c>
      <c r="B16" s="106" t="s">
        <v>135</v>
      </c>
      <c r="C16" s="106" t="s">
        <v>135</v>
      </c>
      <c r="D16" s="106" t="s">
        <v>135</v>
      </c>
      <c r="E16" s="106" t="s">
        <v>135</v>
      </c>
      <c r="F16" s="106" t="s">
        <v>135</v>
      </c>
      <c r="G16" s="106" t="s">
        <v>135</v>
      </c>
      <c r="H16" s="106" t="s">
        <v>135</v>
      </c>
      <c r="I16" s="106" t="s">
        <v>135</v>
      </c>
      <c r="J16" s="106" t="s">
        <v>135</v>
      </c>
      <c r="K16" s="106" t="s">
        <v>135</v>
      </c>
      <c r="L16" s="106" t="s">
        <v>135</v>
      </c>
      <c r="M16" s="106" t="s">
        <v>135</v>
      </c>
      <c r="N16" s="106" t="s">
        <v>135</v>
      </c>
      <c r="O16" s="106" t="s">
        <v>135</v>
      </c>
      <c r="P16" s="106" t="s">
        <v>135</v>
      </c>
      <c r="Q16" s="106" t="s">
        <v>135</v>
      </c>
      <c r="R16" s="106"/>
      <c r="S16" s="106"/>
      <c r="T16" s="107"/>
    </row>
    <row r="17" spans="1:20" s="97" customFormat="1" ht="16.5" customHeight="1" thickBot="1">
      <c r="A17" s="110" t="s">
        <v>134</v>
      </c>
      <c r="B17" s="118" t="s">
        <v>135</v>
      </c>
      <c r="C17" s="119" t="s">
        <v>135</v>
      </c>
      <c r="D17" s="119" t="s">
        <v>135</v>
      </c>
      <c r="E17" s="119" t="s">
        <v>135</v>
      </c>
      <c r="F17" s="119" t="s">
        <v>135</v>
      </c>
      <c r="G17" s="119" t="s">
        <v>135</v>
      </c>
      <c r="H17" s="119" t="s">
        <v>135</v>
      </c>
      <c r="I17" s="119" t="s">
        <v>135</v>
      </c>
      <c r="J17" s="119" t="s">
        <v>135</v>
      </c>
      <c r="K17" s="119" t="s">
        <v>135</v>
      </c>
      <c r="L17" s="119" t="s">
        <v>135</v>
      </c>
      <c r="M17" s="119" t="s">
        <v>135</v>
      </c>
      <c r="N17" s="119" t="s">
        <v>135</v>
      </c>
      <c r="O17" s="119" t="s">
        <v>135</v>
      </c>
      <c r="P17" s="119" t="s">
        <v>135</v>
      </c>
      <c r="Q17" s="119" t="s">
        <v>135</v>
      </c>
      <c r="R17" s="106"/>
      <c r="S17" s="106"/>
      <c r="T17" s="107"/>
    </row>
    <row r="18" spans="1:20" s="97" customFormat="1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zoomScaleNormal="100" workbookViewId="0">
      <selection activeCell="D4" sqref="D4:D5"/>
    </sheetView>
  </sheetViews>
  <sheetFormatPr defaultRowHeight="17.25"/>
  <cols>
    <col min="1" max="1" width="15.09765625" customWidth="1"/>
    <col min="2" max="17" width="7.19921875" customWidth="1"/>
  </cols>
  <sheetData>
    <row r="1" spans="1:20" s="74" customFormat="1" ht="21" customHeight="1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20" s="74" customFormat="1" ht="18" customHeight="1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20" s="74" customFormat="1" ht="18" thickBot="1">
      <c r="A3" s="76" t="s">
        <v>122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20" s="74" customFormat="1">
      <c r="A4" s="78"/>
      <c r="B4" s="137" t="s">
        <v>57</v>
      </c>
      <c r="C4" s="139" t="s">
        <v>103</v>
      </c>
      <c r="D4" s="137" t="s">
        <v>47</v>
      </c>
      <c r="E4" s="137" t="s">
        <v>104</v>
      </c>
      <c r="F4" s="137" t="s">
        <v>105</v>
      </c>
      <c r="G4" s="137" t="s">
        <v>106</v>
      </c>
      <c r="H4" s="137" t="s">
        <v>63</v>
      </c>
      <c r="I4" s="137" t="s">
        <v>64</v>
      </c>
      <c r="J4" s="137" t="s">
        <v>65</v>
      </c>
      <c r="K4" s="137" t="s">
        <v>66</v>
      </c>
      <c r="L4" s="137" t="s">
        <v>67</v>
      </c>
      <c r="M4" s="137" t="s">
        <v>68</v>
      </c>
      <c r="N4" s="137" t="s">
        <v>69</v>
      </c>
      <c r="O4" s="137" t="s">
        <v>70</v>
      </c>
      <c r="P4" s="137" t="s">
        <v>71</v>
      </c>
      <c r="Q4" s="141" t="s">
        <v>72</v>
      </c>
    </row>
    <row r="5" spans="1:20" s="74" customFormat="1">
      <c r="A5" s="79"/>
      <c r="B5" s="138"/>
      <c r="C5" s="140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42"/>
    </row>
    <row r="6" spans="1:20" s="74" customFormat="1" ht="16.5" customHeight="1">
      <c r="A6" s="62" t="s">
        <v>123</v>
      </c>
      <c r="B6" s="80">
        <v>5237</v>
      </c>
      <c r="C6" s="81">
        <v>11</v>
      </c>
      <c r="D6" s="81">
        <v>19</v>
      </c>
      <c r="E6" s="81">
        <v>76</v>
      </c>
      <c r="F6" s="81">
        <v>81</v>
      </c>
      <c r="G6" s="81">
        <v>129</v>
      </c>
      <c r="H6" s="81">
        <v>231</v>
      </c>
      <c r="I6" s="81">
        <v>547</v>
      </c>
      <c r="J6" s="81">
        <v>1372</v>
      </c>
      <c r="K6" s="81">
        <v>1019</v>
      </c>
      <c r="L6" s="83">
        <v>1100</v>
      </c>
      <c r="M6" s="81">
        <v>833</v>
      </c>
      <c r="N6" s="83">
        <v>332</v>
      </c>
      <c r="O6" s="83">
        <v>28</v>
      </c>
      <c r="P6" s="83">
        <v>1</v>
      </c>
      <c r="Q6" s="83">
        <v>5</v>
      </c>
      <c r="R6" s="84"/>
    </row>
    <row r="7" spans="1:20" s="74" customFormat="1" ht="16.5" customHeight="1">
      <c r="A7" s="85">
        <v>19</v>
      </c>
      <c r="B7" s="80">
        <v>4865</v>
      </c>
      <c r="C7" s="81">
        <v>6</v>
      </c>
      <c r="D7" s="81">
        <v>14</v>
      </c>
      <c r="E7" s="81">
        <v>71</v>
      </c>
      <c r="F7" s="81">
        <v>84</v>
      </c>
      <c r="G7" s="81">
        <v>118</v>
      </c>
      <c r="H7" s="81">
        <v>187</v>
      </c>
      <c r="I7" s="81">
        <v>480</v>
      </c>
      <c r="J7" s="81">
        <v>1252</v>
      </c>
      <c r="K7" s="81">
        <v>915</v>
      </c>
      <c r="L7" s="81">
        <v>997</v>
      </c>
      <c r="M7" s="81">
        <v>862</v>
      </c>
      <c r="N7" s="81">
        <v>321</v>
      </c>
      <c r="O7" s="81">
        <v>35</v>
      </c>
      <c r="P7" s="81">
        <v>0</v>
      </c>
      <c r="Q7" s="81">
        <v>3</v>
      </c>
      <c r="R7" s="84"/>
    </row>
    <row r="8" spans="1:20" s="74" customFormat="1" ht="16.5" customHeight="1">
      <c r="A8" s="86">
        <v>20</v>
      </c>
      <c r="B8" s="87">
        <v>4777</v>
      </c>
      <c r="C8" s="88">
        <v>12</v>
      </c>
      <c r="D8" s="88">
        <v>24</v>
      </c>
      <c r="E8" s="88">
        <v>62</v>
      </c>
      <c r="F8" s="88">
        <v>91</v>
      </c>
      <c r="G8" s="88">
        <v>120</v>
      </c>
      <c r="H8" s="88">
        <v>165</v>
      </c>
      <c r="I8" s="88">
        <v>474</v>
      </c>
      <c r="J8" s="88">
        <v>1189</v>
      </c>
      <c r="K8" s="88">
        <v>899</v>
      </c>
      <c r="L8" s="88">
        <v>960</v>
      </c>
      <c r="M8" s="88">
        <v>888</v>
      </c>
      <c r="N8" s="88">
        <v>338</v>
      </c>
      <c r="O8" s="88">
        <v>28</v>
      </c>
      <c r="P8" s="88">
        <v>1</v>
      </c>
      <c r="Q8" s="88">
        <v>0</v>
      </c>
      <c r="R8" s="88"/>
      <c r="S8" s="88"/>
      <c r="T8" s="84"/>
    </row>
    <row r="9" spans="1:20" s="74" customFormat="1" ht="16.5" customHeight="1">
      <c r="A9" s="62" t="s">
        <v>84</v>
      </c>
      <c r="B9" s="80">
        <v>3199</v>
      </c>
      <c r="C9" s="81">
        <v>6</v>
      </c>
      <c r="D9" s="83">
        <v>18</v>
      </c>
      <c r="E9" s="83">
        <v>40</v>
      </c>
      <c r="F9" s="83">
        <v>55</v>
      </c>
      <c r="G9" s="83">
        <v>77</v>
      </c>
      <c r="H9" s="83">
        <v>126</v>
      </c>
      <c r="I9" s="83">
        <v>322</v>
      </c>
      <c r="J9" s="83">
        <v>880</v>
      </c>
      <c r="K9" s="81">
        <v>616</v>
      </c>
      <c r="L9" s="81">
        <v>600</v>
      </c>
      <c r="M9" s="81">
        <v>542</v>
      </c>
      <c r="N9" s="81">
        <v>219</v>
      </c>
      <c r="O9" s="81">
        <v>20</v>
      </c>
      <c r="P9" s="81">
        <v>0</v>
      </c>
      <c r="Q9" s="81">
        <v>0</v>
      </c>
      <c r="R9" s="81"/>
      <c r="S9" s="81"/>
      <c r="T9" s="84"/>
    </row>
    <row r="10" spans="1:20" s="74" customFormat="1" ht="16.5" customHeight="1">
      <c r="A10" s="62" t="s">
        <v>85</v>
      </c>
      <c r="B10" s="80">
        <v>1578</v>
      </c>
      <c r="C10" s="81">
        <v>6</v>
      </c>
      <c r="D10" s="81">
        <v>6</v>
      </c>
      <c r="E10" s="81">
        <v>22</v>
      </c>
      <c r="F10" s="81">
        <v>36</v>
      </c>
      <c r="G10" s="81">
        <v>43</v>
      </c>
      <c r="H10" s="81">
        <v>39</v>
      </c>
      <c r="I10" s="81">
        <v>152</v>
      </c>
      <c r="J10" s="81">
        <v>309</v>
      </c>
      <c r="K10" s="81">
        <v>283</v>
      </c>
      <c r="L10" s="81">
        <v>360</v>
      </c>
      <c r="M10" s="81">
        <v>346</v>
      </c>
      <c r="N10" s="81">
        <v>119</v>
      </c>
      <c r="O10" s="81">
        <v>8</v>
      </c>
      <c r="P10" s="81">
        <v>1</v>
      </c>
      <c r="Q10" s="81">
        <v>0</v>
      </c>
      <c r="R10" s="81"/>
      <c r="S10" s="81"/>
      <c r="T10" s="84"/>
    </row>
    <row r="11" spans="1:20" s="74" customFormat="1" ht="16.5" customHeight="1">
      <c r="A11" s="62" t="s">
        <v>124</v>
      </c>
      <c r="B11" s="80">
        <v>159</v>
      </c>
      <c r="C11" s="81">
        <v>0</v>
      </c>
      <c r="D11" s="83">
        <v>0</v>
      </c>
      <c r="E11" s="83">
        <v>2</v>
      </c>
      <c r="F11" s="83">
        <v>3</v>
      </c>
      <c r="G11" s="83">
        <v>3</v>
      </c>
      <c r="H11" s="83">
        <v>8</v>
      </c>
      <c r="I11" s="83">
        <v>16</v>
      </c>
      <c r="J11" s="83">
        <v>32</v>
      </c>
      <c r="K11" s="81">
        <v>21</v>
      </c>
      <c r="L11" s="81">
        <v>41</v>
      </c>
      <c r="M11" s="81">
        <v>41</v>
      </c>
      <c r="N11" s="81">
        <v>8</v>
      </c>
      <c r="O11" s="81">
        <v>0</v>
      </c>
      <c r="P11" s="81">
        <v>0</v>
      </c>
      <c r="Q11" s="81">
        <v>0</v>
      </c>
      <c r="R11" s="81"/>
      <c r="S11" s="81"/>
      <c r="T11" s="84"/>
    </row>
    <row r="12" spans="1:20" s="74" customFormat="1" ht="16.5" customHeight="1">
      <c r="A12" s="62" t="s">
        <v>125</v>
      </c>
      <c r="B12" s="80">
        <v>522</v>
      </c>
      <c r="C12" s="81">
        <v>0</v>
      </c>
      <c r="D12" s="83">
        <v>4</v>
      </c>
      <c r="E12" s="83">
        <v>6</v>
      </c>
      <c r="F12" s="83">
        <v>9</v>
      </c>
      <c r="G12" s="83">
        <v>8</v>
      </c>
      <c r="H12" s="83">
        <v>13</v>
      </c>
      <c r="I12" s="83">
        <v>40</v>
      </c>
      <c r="J12" s="83">
        <v>116</v>
      </c>
      <c r="K12" s="81">
        <v>85</v>
      </c>
      <c r="L12" s="81">
        <v>115</v>
      </c>
      <c r="M12" s="81">
        <v>116</v>
      </c>
      <c r="N12" s="81">
        <v>44</v>
      </c>
      <c r="O12" s="81">
        <v>6</v>
      </c>
      <c r="P12" s="81">
        <v>0</v>
      </c>
      <c r="Q12" s="81">
        <v>0</v>
      </c>
      <c r="R12" s="81"/>
      <c r="S12" s="81"/>
      <c r="T12" s="84"/>
    </row>
    <row r="13" spans="1:20" s="74" customFormat="1" ht="16.5" customHeight="1">
      <c r="A13" s="62" t="s">
        <v>116</v>
      </c>
      <c r="B13" s="80">
        <v>59</v>
      </c>
      <c r="C13" s="81">
        <v>0</v>
      </c>
      <c r="D13" s="83">
        <v>0</v>
      </c>
      <c r="E13" s="83">
        <v>2</v>
      </c>
      <c r="F13" s="83">
        <v>0</v>
      </c>
      <c r="G13" s="83">
        <v>0</v>
      </c>
      <c r="H13" s="83">
        <v>2</v>
      </c>
      <c r="I13" s="83">
        <v>4</v>
      </c>
      <c r="J13" s="83">
        <v>10</v>
      </c>
      <c r="K13" s="81">
        <v>11</v>
      </c>
      <c r="L13" s="81">
        <v>17</v>
      </c>
      <c r="M13" s="81">
        <v>9</v>
      </c>
      <c r="N13" s="81">
        <v>8</v>
      </c>
      <c r="O13" s="81">
        <v>0</v>
      </c>
      <c r="P13" s="81">
        <v>0</v>
      </c>
      <c r="Q13" s="81">
        <v>0</v>
      </c>
      <c r="R13" s="81"/>
      <c r="S13" s="81"/>
      <c r="T13" s="84"/>
    </row>
    <row r="14" spans="1:20" s="74" customFormat="1" ht="16.5" customHeight="1">
      <c r="A14" s="62" t="s">
        <v>107</v>
      </c>
      <c r="B14" s="80">
        <v>149</v>
      </c>
      <c r="C14" s="81">
        <v>2</v>
      </c>
      <c r="D14" s="81">
        <v>2</v>
      </c>
      <c r="E14" s="81">
        <v>4</v>
      </c>
      <c r="F14" s="81">
        <v>4</v>
      </c>
      <c r="G14" s="81">
        <v>6</v>
      </c>
      <c r="H14" s="81">
        <v>1</v>
      </c>
      <c r="I14" s="81">
        <v>19</v>
      </c>
      <c r="J14" s="81">
        <v>28</v>
      </c>
      <c r="K14" s="81">
        <v>23</v>
      </c>
      <c r="L14" s="81">
        <v>30</v>
      </c>
      <c r="M14" s="81">
        <v>35</v>
      </c>
      <c r="N14" s="81">
        <v>12</v>
      </c>
      <c r="O14" s="81">
        <v>1</v>
      </c>
      <c r="P14" s="81">
        <v>1</v>
      </c>
      <c r="Q14" s="81">
        <v>0</v>
      </c>
      <c r="R14" s="81"/>
      <c r="S14" s="81"/>
      <c r="T14" s="84"/>
    </row>
    <row r="15" spans="1:20" s="74" customFormat="1" ht="16.5" customHeight="1">
      <c r="A15" s="62" t="s">
        <v>117</v>
      </c>
      <c r="B15" s="80">
        <v>363</v>
      </c>
      <c r="C15" s="81">
        <v>2</v>
      </c>
      <c r="D15" s="83">
        <v>0</v>
      </c>
      <c r="E15" s="83">
        <v>3</v>
      </c>
      <c r="F15" s="83">
        <v>11</v>
      </c>
      <c r="G15" s="83">
        <v>14</v>
      </c>
      <c r="H15" s="83">
        <v>7</v>
      </c>
      <c r="I15" s="83">
        <v>37</v>
      </c>
      <c r="J15" s="83">
        <v>66</v>
      </c>
      <c r="K15" s="81">
        <v>73</v>
      </c>
      <c r="L15" s="81">
        <v>83</v>
      </c>
      <c r="M15" s="81">
        <v>78</v>
      </c>
      <c r="N15" s="81">
        <v>26</v>
      </c>
      <c r="O15" s="81">
        <v>0</v>
      </c>
      <c r="P15" s="81">
        <v>0</v>
      </c>
      <c r="Q15" s="81">
        <v>0</v>
      </c>
      <c r="R15" s="81"/>
      <c r="S15" s="81"/>
      <c r="T15" s="84"/>
    </row>
    <row r="16" spans="1:20" s="74" customFormat="1" ht="16.5" customHeight="1">
      <c r="A16" s="62" t="s">
        <v>118</v>
      </c>
      <c r="B16" s="80">
        <v>219</v>
      </c>
      <c r="C16" s="81">
        <v>2</v>
      </c>
      <c r="D16" s="81">
        <v>0</v>
      </c>
      <c r="E16" s="81">
        <v>3</v>
      </c>
      <c r="F16" s="81">
        <v>7</v>
      </c>
      <c r="G16" s="81">
        <v>5</v>
      </c>
      <c r="H16" s="81">
        <v>6</v>
      </c>
      <c r="I16" s="81">
        <v>23</v>
      </c>
      <c r="J16" s="81">
        <v>40</v>
      </c>
      <c r="K16" s="81">
        <v>51</v>
      </c>
      <c r="L16" s="81">
        <v>51</v>
      </c>
      <c r="M16" s="81">
        <v>40</v>
      </c>
      <c r="N16" s="81">
        <v>14</v>
      </c>
      <c r="O16" s="81">
        <v>0</v>
      </c>
      <c r="P16" s="81">
        <v>0</v>
      </c>
      <c r="Q16" s="81">
        <v>0</v>
      </c>
      <c r="R16" s="81"/>
      <c r="S16" s="81"/>
      <c r="T16" s="84"/>
    </row>
    <row r="17" spans="1:20" s="74" customFormat="1" ht="16.5" customHeight="1" thickBot="1">
      <c r="A17" s="63" t="s">
        <v>119</v>
      </c>
      <c r="B17" s="89">
        <v>107</v>
      </c>
      <c r="C17" s="90">
        <v>0</v>
      </c>
      <c r="D17" s="90">
        <v>0</v>
      </c>
      <c r="E17" s="90">
        <v>2</v>
      </c>
      <c r="F17" s="90">
        <v>2</v>
      </c>
      <c r="G17" s="90">
        <v>7</v>
      </c>
      <c r="H17" s="90">
        <v>2</v>
      </c>
      <c r="I17" s="90">
        <v>13</v>
      </c>
      <c r="J17" s="90">
        <v>17</v>
      </c>
      <c r="K17" s="90">
        <v>19</v>
      </c>
      <c r="L17" s="90">
        <v>23</v>
      </c>
      <c r="M17" s="90">
        <v>27</v>
      </c>
      <c r="N17" s="90">
        <v>7</v>
      </c>
      <c r="O17" s="90">
        <v>1</v>
      </c>
      <c r="P17" s="90">
        <v>0</v>
      </c>
      <c r="Q17" s="90">
        <v>0</v>
      </c>
      <c r="R17" s="81"/>
      <c r="S17" s="81"/>
      <c r="T17" s="84"/>
    </row>
    <row r="18" spans="1:20" s="74" customFormat="1">
      <c r="B18" s="91"/>
      <c r="C18" s="91"/>
      <c r="D18" s="92"/>
      <c r="E18" s="92"/>
      <c r="F18" s="92"/>
      <c r="G18" s="92"/>
      <c r="H18" s="92"/>
      <c r="I18" s="92"/>
      <c r="J18" s="92"/>
      <c r="K18" s="92"/>
      <c r="L18" s="93"/>
      <c r="M18" s="93"/>
      <c r="N18" s="93"/>
      <c r="O18" s="93"/>
      <c r="P18" s="93"/>
      <c r="Q18" s="91"/>
    </row>
    <row r="19" spans="1:20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  <colBreaks count="1" manualBreakCount="1">
    <brk id="9" max="1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4" sqref="A24"/>
    </sheetView>
  </sheetViews>
  <sheetFormatPr defaultRowHeight="17.25"/>
  <cols>
    <col min="1" max="1" width="15.09765625" customWidth="1"/>
    <col min="2" max="17" width="7.19921875" customWidth="1"/>
  </cols>
  <sheetData>
    <row r="1" spans="1:19" s="74" customFormat="1" ht="21" customHeight="1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s="74" customFormat="1" ht="18" customHeight="1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9" s="74" customFormat="1" ht="18" thickBot="1">
      <c r="A3" s="76" t="s">
        <v>120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19" s="74" customFormat="1">
      <c r="A4" s="78"/>
      <c r="B4" s="137" t="s">
        <v>57</v>
      </c>
      <c r="C4" s="139" t="s">
        <v>103</v>
      </c>
      <c r="D4" s="137" t="s">
        <v>47</v>
      </c>
      <c r="E4" s="137" t="s">
        <v>104</v>
      </c>
      <c r="F4" s="137" t="s">
        <v>105</v>
      </c>
      <c r="G4" s="137" t="s">
        <v>106</v>
      </c>
      <c r="H4" s="137" t="s">
        <v>63</v>
      </c>
      <c r="I4" s="137" t="s">
        <v>64</v>
      </c>
      <c r="J4" s="137" t="s">
        <v>65</v>
      </c>
      <c r="K4" s="137" t="s">
        <v>66</v>
      </c>
      <c r="L4" s="137" t="s">
        <v>67</v>
      </c>
      <c r="M4" s="137" t="s">
        <v>68</v>
      </c>
      <c r="N4" s="137" t="s">
        <v>69</v>
      </c>
      <c r="O4" s="137" t="s">
        <v>70</v>
      </c>
      <c r="P4" s="137" t="s">
        <v>71</v>
      </c>
      <c r="Q4" s="141" t="s">
        <v>72</v>
      </c>
    </row>
    <row r="5" spans="1:19" s="74" customFormat="1">
      <c r="A5" s="79"/>
      <c r="B5" s="138"/>
      <c r="C5" s="140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42"/>
    </row>
    <row r="6" spans="1:19" s="74" customFormat="1" ht="16.5" customHeight="1">
      <c r="A6" s="62" t="s">
        <v>121</v>
      </c>
      <c r="B6" s="80">
        <v>5661</v>
      </c>
      <c r="C6" s="81">
        <v>9</v>
      </c>
      <c r="D6" s="81">
        <v>23</v>
      </c>
      <c r="E6" s="81">
        <v>56</v>
      </c>
      <c r="F6" s="81">
        <v>104</v>
      </c>
      <c r="G6" s="81">
        <v>151</v>
      </c>
      <c r="H6" s="81">
        <v>249</v>
      </c>
      <c r="I6" s="81">
        <v>592</v>
      </c>
      <c r="J6" s="81">
        <v>1504</v>
      </c>
      <c r="K6" s="81">
        <v>1154</v>
      </c>
      <c r="L6" s="83">
        <v>1106</v>
      </c>
      <c r="M6" s="81">
        <v>921</v>
      </c>
      <c r="N6" s="83">
        <v>351</v>
      </c>
      <c r="O6" s="83">
        <v>28</v>
      </c>
      <c r="P6" s="83">
        <v>1</v>
      </c>
      <c r="Q6" s="83">
        <v>4</v>
      </c>
      <c r="R6" s="84"/>
    </row>
    <row r="7" spans="1:19" s="74" customFormat="1" ht="16.5" customHeight="1">
      <c r="A7" s="85">
        <v>18</v>
      </c>
      <c r="B7" s="80">
        <v>5237</v>
      </c>
      <c r="C7" s="81">
        <v>11</v>
      </c>
      <c r="D7" s="81">
        <v>19</v>
      </c>
      <c r="E7" s="81">
        <v>76</v>
      </c>
      <c r="F7" s="81">
        <v>81</v>
      </c>
      <c r="G7" s="81">
        <v>129</v>
      </c>
      <c r="H7" s="81">
        <v>231</v>
      </c>
      <c r="I7" s="81">
        <v>547</v>
      </c>
      <c r="J7" s="81">
        <v>1372</v>
      </c>
      <c r="K7" s="81">
        <v>1019</v>
      </c>
      <c r="L7" s="83">
        <v>1100</v>
      </c>
      <c r="M7" s="81">
        <v>833</v>
      </c>
      <c r="N7" s="83">
        <v>332</v>
      </c>
      <c r="O7" s="83">
        <v>28</v>
      </c>
      <c r="P7" s="83">
        <v>1</v>
      </c>
      <c r="Q7" s="83">
        <v>5</v>
      </c>
      <c r="R7" s="84"/>
    </row>
    <row r="8" spans="1:19" s="74" customFormat="1" ht="16.5" customHeight="1">
      <c r="A8" s="86">
        <v>19</v>
      </c>
      <c r="B8" s="87">
        <v>4865</v>
      </c>
      <c r="C8" s="88">
        <v>6</v>
      </c>
      <c r="D8" s="88">
        <v>14</v>
      </c>
      <c r="E8" s="88">
        <v>71</v>
      </c>
      <c r="F8" s="88">
        <v>84</v>
      </c>
      <c r="G8" s="88">
        <v>118</v>
      </c>
      <c r="H8" s="88">
        <v>187</v>
      </c>
      <c r="I8" s="88">
        <v>480</v>
      </c>
      <c r="J8" s="88">
        <v>1252</v>
      </c>
      <c r="K8" s="88">
        <v>915</v>
      </c>
      <c r="L8" s="88">
        <v>997</v>
      </c>
      <c r="M8" s="88">
        <v>862</v>
      </c>
      <c r="N8" s="88">
        <v>321</v>
      </c>
      <c r="O8" s="88">
        <v>35</v>
      </c>
      <c r="P8" s="88">
        <v>0</v>
      </c>
      <c r="Q8" s="88">
        <v>3</v>
      </c>
      <c r="R8" s="88"/>
      <c r="S8" s="84"/>
    </row>
    <row r="9" spans="1:19" s="74" customFormat="1" ht="16.5" customHeight="1">
      <c r="A9" s="62" t="s">
        <v>84</v>
      </c>
      <c r="B9" s="80">
        <v>3260</v>
      </c>
      <c r="C9" s="81">
        <v>5</v>
      </c>
      <c r="D9" s="83">
        <v>8</v>
      </c>
      <c r="E9" s="83">
        <v>44</v>
      </c>
      <c r="F9" s="83">
        <v>47</v>
      </c>
      <c r="G9" s="83">
        <v>80</v>
      </c>
      <c r="H9" s="83">
        <v>140</v>
      </c>
      <c r="I9" s="83">
        <v>324</v>
      </c>
      <c r="J9" s="81">
        <v>927</v>
      </c>
      <c r="K9" s="81">
        <v>636</v>
      </c>
      <c r="L9" s="81">
        <v>637</v>
      </c>
      <c r="M9" s="81">
        <v>524</v>
      </c>
      <c r="N9" s="81">
        <v>189</v>
      </c>
      <c r="O9" s="81">
        <v>20</v>
      </c>
      <c r="P9" s="81">
        <v>0</v>
      </c>
      <c r="Q9" s="81">
        <v>3</v>
      </c>
      <c r="R9" s="81"/>
      <c r="S9" s="84"/>
    </row>
    <row r="10" spans="1:19" s="74" customFormat="1" ht="16.5" customHeight="1">
      <c r="A10" s="62" t="s">
        <v>85</v>
      </c>
      <c r="B10" s="80">
        <v>1605</v>
      </c>
      <c r="C10" s="81">
        <v>1</v>
      </c>
      <c r="D10" s="81">
        <v>6</v>
      </c>
      <c r="E10" s="81">
        <v>27</v>
      </c>
      <c r="F10" s="81">
        <v>37</v>
      </c>
      <c r="G10" s="81">
        <v>38</v>
      </c>
      <c r="H10" s="81">
        <v>47</v>
      </c>
      <c r="I10" s="81">
        <v>156</v>
      </c>
      <c r="J10" s="81">
        <v>325</v>
      </c>
      <c r="K10" s="81">
        <v>279</v>
      </c>
      <c r="L10" s="81">
        <v>360</v>
      </c>
      <c r="M10" s="81">
        <v>338</v>
      </c>
      <c r="N10" s="81">
        <v>132</v>
      </c>
      <c r="O10" s="81">
        <v>15</v>
      </c>
      <c r="P10" s="81">
        <v>0</v>
      </c>
      <c r="Q10" s="81">
        <v>0</v>
      </c>
      <c r="R10" s="81"/>
      <c r="S10" s="84"/>
    </row>
    <row r="11" spans="1:19" s="74" customFormat="1" ht="16.5" customHeight="1">
      <c r="A11" s="62" t="s">
        <v>114</v>
      </c>
      <c r="B11" s="80">
        <v>179</v>
      </c>
      <c r="C11" s="81">
        <v>1</v>
      </c>
      <c r="D11" s="83">
        <v>1</v>
      </c>
      <c r="E11" s="83">
        <v>2</v>
      </c>
      <c r="F11" s="83">
        <v>2</v>
      </c>
      <c r="G11" s="83">
        <v>2</v>
      </c>
      <c r="H11" s="83">
        <v>3</v>
      </c>
      <c r="I11" s="83">
        <v>11</v>
      </c>
      <c r="J11" s="81">
        <v>42</v>
      </c>
      <c r="K11" s="81">
        <v>29</v>
      </c>
      <c r="L11" s="81">
        <v>46</v>
      </c>
      <c r="M11" s="81">
        <v>45</v>
      </c>
      <c r="N11" s="81">
        <v>5</v>
      </c>
      <c r="O11" s="81">
        <v>1</v>
      </c>
      <c r="P11" s="81">
        <v>0</v>
      </c>
      <c r="Q11" s="81">
        <v>0</v>
      </c>
      <c r="R11" s="81"/>
      <c r="S11" s="84"/>
    </row>
    <row r="12" spans="1:19" s="74" customFormat="1" ht="16.5" customHeight="1">
      <c r="A12" s="62" t="s">
        <v>115</v>
      </c>
      <c r="B12" s="80">
        <v>512</v>
      </c>
      <c r="C12" s="81">
        <v>0</v>
      </c>
      <c r="D12" s="83">
        <v>1</v>
      </c>
      <c r="E12" s="83">
        <v>10</v>
      </c>
      <c r="F12" s="83">
        <v>15</v>
      </c>
      <c r="G12" s="83">
        <v>11</v>
      </c>
      <c r="H12" s="83">
        <v>16</v>
      </c>
      <c r="I12" s="83">
        <v>53</v>
      </c>
      <c r="J12" s="81">
        <v>101</v>
      </c>
      <c r="K12" s="81">
        <v>92</v>
      </c>
      <c r="L12" s="81">
        <v>105</v>
      </c>
      <c r="M12" s="81">
        <v>99</v>
      </c>
      <c r="N12" s="81">
        <v>58</v>
      </c>
      <c r="O12" s="81">
        <v>4</v>
      </c>
      <c r="P12" s="81">
        <v>0</v>
      </c>
      <c r="Q12" s="81">
        <v>0</v>
      </c>
      <c r="R12" s="81"/>
      <c r="S12" s="84"/>
    </row>
    <row r="13" spans="1:19" s="74" customFormat="1" ht="16.5" customHeight="1">
      <c r="A13" s="62" t="s">
        <v>116</v>
      </c>
      <c r="B13" s="80">
        <v>19</v>
      </c>
      <c r="C13" s="81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1">
        <v>2</v>
      </c>
      <c r="K13" s="81">
        <v>5</v>
      </c>
      <c r="L13" s="81">
        <v>7</v>
      </c>
      <c r="M13" s="81">
        <v>2</v>
      </c>
      <c r="N13" s="81">
        <v>3</v>
      </c>
      <c r="O13" s="81">
        <v>0</v>
      </c>
      <c r="P13" s="81">
        <v>0</v>
      </c>
      <c r="Q13" s="81">
        <v>0</v>
      </c>
      <c r="R13" s="81"/>
      <c r="S13" s="84"/>
    </row>
    <row r="14" spans="1:19" s="74" customFormat="1" ht="16.5" customHeight="1">
      <c r="A14" s="62" t="s">
        <v>107</v>
      </c>
      <c r="B14" s="80">
        <v>152</v>
      </c>
      <c r="C14" s="81">
        <v>0</v>
      </c>
      <c r="D14" s="81">
        <v>1</v>
      </c>
      <c r="E14" s="81">
        <v>3</v>
      </c>
      <c r="F14" s="81">
        <v>6</v>
      </c>
      <c r="G14" s="81">
        <v>4</v>
      </c>
      <c r="H14" s="81">
        <v>3</v>
      </c>
      <c r="I14" s="81">
        <v>17</v>
      </c>
      <c r="J14" s="81">
        <v>27</v>
      </c>
      <c r="K14" s="81">
        <v>22</v>
      </c>
      <c r="L14" s="81">
        <v>40</v>
      </c>
      <c r="M14" s="81">
        <v>31</v>
      </c>
      <c r="N14" s="81">
        <v>13</v>
      </c>
      <c r="O14" s="81">
        <v>2</v>
      </c>
      <c r="P14" s="81">
        <v>0</v>
      </c>
      <c r="Q14" s="81">
        <v>0</v>
      </c>
      <c r="R14" s="81"/>
      <c r="S14" s="84"/>
    </row>
    <row r="15" spans="1:19" s="74" customFormat="1" ht="16.5" customHeight="1">
      <c r="A15" s="62" t="s">
        <v>117</v>
      </c>
      <c r="B15" s="80">
        <v>390</v>
      </c>
      <c r="C15" s="81">
        <v>0</v>
      </c>
      <c r="D15" s="83">
        <v>3</v>
      </c>
      <c r="E15" s="83">
        <v>5</v>
      </c>
      <c r="F15" s="83">
        <v>10</v>
      </c>
      <c r="G15" s="83">
        <v>10</v>
      </c>
      <c r="H15" s="83">
        <v>15</v>
      </c>
      <c r="I15" s="83">
        <v>43</v>
      </c>
      <c r="J15" s="81">
        <v>89</v>
      </c>
      <c r="K15" s="81">
        <v>74</v>
      </c>
      <c r="L15" s="81">
        <v>78</v>
      </c>
      <c r="M15" s="81">
        <v>74</v>
      </c>
      <c r="N15" s="81">
        <v>27</v>
      </c>
      <c r="O15" s="81">
        <v>5</v>
      </c>
      <c r="P15" s="81">
        <v>0</v>
      </c>
      <c r="Q15" s="81">
        <v>0</v>
      </c>
      <c r="R15" s="81"/>
      <c r="S15" s="84"/>
    </row>
    <row r="16" spans="1:19" s="74" customFormat="1" ht="16.5" customHeight="1">
      <c r="A16" s="62" t="s">
        <v>118</v>
      </c>
      <c r="B16" s="80">
        <v>238</v>
      </c>
      <c r="C16" s="81">
        <v>0</v>
      </c>
      <c r="D16" s="81">
        <v>0</v>
      </c>
      <c r="E16" s="81">
        <v>5</v>
      </c>
      <c r="F16" s="81">
        <v>3</v>
      </c>
      <c r="G16" s="81">
        <v>8</v>
      </c>
      <c r="H16" s="81">
        <v>7</v>
      </c>
      <c r="I16" s="81">
        <v>23</v>
      </c>
      <c r="J16" s="81">
        <v>42</v>
      </c>
      <c r="K16" s="81">
        <v>37</v>
      </c>
      <c r="L16" s="81">
        <v>54</v>
      </c>
      <c r="M16" s="81">
        <v>62</v>
      </c>
      <c r="N16" s="81">
        <v>19</v>
      </c>
      <c r="O16" s="81">
        <v>1</v>
      </c>
      <c r="P16" s="81">
        <v>0</v>
      </c>
      <c r="Q16" s="81">
        <v>0</v>
      </c>
      <c r="R16" s="81"/>
      <c r="S16" s="84"/>
    </row>
    <row r="17" spans="1:19" s="74" customFormat="1" ht="16.5" customHeight="1" thickBot="1">
      <c r="A17" s="63" t="s">
        <v>119</v>
      </c>
      <c r="B17" s="89">
        <v>115</v>
      </c>
      <c r="C17" s="90">
        <v>0</v>
      </c>
      <c r="D17" s="90">
        <v>0</v>
      </c>
      <c r="E17" s="90">
        <v>2</v>
      </c>
      <c r="F17" s="90">
        <v>1</v>
      </c>
      <c r="G17" s="90">
        <v>3</v>
      </c>
      <c r="H17" s="90">
        <v>3</v>
      </c>
      <c r="I17" s="90">
        <v>9</v>
      </c>
      <c r="J17" s="90">
        <v>22</v>
      </c>
      <c r="K17" s="90">
        <v>20</v>
      </c>
      <c r="L17" s="90">
        <v>30</v>
      </c>
      <c r="M17" s="90">
        <v>25</v>
      </c>
      <c r="N17" s="90">
        <v>7</v>
      </c>
      <c r="O17" s="90">
        <v>2</v>
      </c>
      <c r="P17" s="90">
        <v>0</v>
      </c>
      <c r="Q17" s="90">
        <v>0</v>
      </c>
      <c r="R17" s="81"/>
      <c r="S17" s="84"/>
    </row>
    <row r="18" spans="1:19" s="74" customFormat="1"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9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F4:F5"/>
    <mergeCell ref="G4:G5"/>
    <mergeCell ref="H4:H5"/>
    <mergeCell ref="I4:I5"/>
    <mergeCell ref="B4:B5"/>
    <mergeCell ref="C4:C5"/>
    <mergeCell ref="D4:D5"/>
    <mergeCell ref="E4:E5"/>
    <mergeCell ref="N4:N5"/>
    <mergeCell ref="O4:O5"/>
    <mergeCell ref="P4:P5"/>
    <mergeCell ref="Q4:Q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5.09765625" customWidth="1"/>
    <col min="2" max="17" width="7.19921875" customWidth="1"/>
  </cols>
  <sheetData>
    <row r="1" spans="1:18" s="74" customFormat="1" ht="21" customHeight="1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s="74" customFormat="1" ht="18" customHeight="1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8" s="74" customFormat="1" ht="18" thickBot="1">
      <c r="A3" s="76" t="s">
        <v>101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18" s="74" customFormat="1">
      <c r="A4" s="78"/>
      <c r="B4" s="137" t="s">
        <v>57</v>
      </c>
      <c r="C4" s="139" t="s">
        <v>103</v>
      </c>
      <c r="D4" s="137" t="s">
        <v>47</v>
      </c>
      <c r="E4" s="137" t="s">
        <v>104</v>
      </c>
      <c r="F4" s="137" t="s">
        <v>105</v>
      </c>
      <c r="G4" s="137" t="s">
        <v>106</v>
      </c>
      <c r="H4" s="137" t="s">
        <v>63</v>
      </c>
      <c r="I4" s="137" t="s">
        <v>64</v>
      </c>
      <c r="J4" s="137" t="s">
        <v>92</v>
      </c>
      <c r="K4" s="137" t="s">
        <v>93</v>
      </c>
      <c r="L4" s="137" t="s">
        <v>94</v>
      </c>
      <c r="M4" s="137" t="s">
        <v>95</v>
      </c>
      <c r="N4" s="137" t="s">
        <v>96</v>
      </c>
      <c r="O4" s="137" t="s">
        <v>97</v>
      </c>
      <c r="P4" s="137" t="s">
        <v>71</v>
      </c>
      <c r="Q4" s="141" t="s">
        <v>72</v>
      </c>
    </row>
    <row r="5" spans="1:18" s="74" customFormat="1">
      <c r="A5" s="79"/>
      <c r="B5" s="138"/>
      <c r="C5" s="140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42"/>
    </row>
    <row r="6" spans="1:18" s="74" customFormat="1" ht="16.5" customHeight="1">
      <c r="A6" s="62" t="s">
        <v>102</v>
      </c>
      <c r="B6" s="80">
        <v>5851</v>
      </c>
      <c r="C6" s="81">
        <v>7</v>
      </c>
      <c r="D6" s="81">
        <v>28</v>
      </c>
      <c r="E6" s="81">
        <v>58</v>
      </c>
      <c r="F6" s="81">
        <v>113</v>
      </c>
      <c r="G6" s="81">
        <v>166</v>
      </c>
      <c r="H6" s="81">
        <v>277</v>
      </c>
      <c r="I6" s="82">
        <v>649</v>
      </c>
      <c r="J6" s="82">
        <v>1546</v>
      </c>
      <c r="K6" s="82">
        <v>1131</v>
      </c>
      <c r="L6" s="83">
        <v>1172</v>
      </c>
      <c r="M6" s="81">
        <v>925</v>
      </c>
      <c r="N6" s="83">
        <v>394</v>
      </c>
      <c r="O6" s="83">
        <v>30</v>
      </c>
      <c r="P6" s="83">
        <v>1</v>
      </c>
      <c r="Q6" s="83">
        <v>3</v>
      </c>
      <c r="R6" s="84"/>
    </row>
    <row r="7" spans="1:18" s="74" customFormat="1" ht="16.5" customHeight="1">
      <c r="A7" s="85">
        <v>17</v>
      </c>
      <c r="B7" s="80">
        <v>5661</v>
      </c>
      <c r="C7" s="81">
        <v>9</v>
      </c>
      <c r="D7" s="81">
        <v>23</v>
      </c>
      <c r="E7" s="81">
        <v>56</v>
      </c>
      <c r="F7" s="81">
        <v>104</v>
      </c>
      <c r="G7" s="81">
        <v>151</v>
      </c>
      <c r="H7" s="81">
        <v>249</v>
      </c>
      <c r="I7" s="81">
        <v>592</v>
      </c>
      <c r="J7" s="81">
        <v>1504</v>
      </c>
      <c r="K7" s="81">
        <v>1154</v>
      </c>
      <c r="L7" s="83">
        <v>1106</v>
      </c>
      <c r="M7" s="81">
        <v>921</v>
      </c>
      <c r="N7" s="83">
        <v>351</v>
      </c>
      <c r="O7" s="83">
        <v>28</v>
      </c>
      <c r="P7" s="83">
        <v>1</v>
      </c>
      <c r="Q7" s="83">
        <v>4</v>
      </c>
      <c r="R7" s="84"/>
    </row>
    <row r="8" spans="1:18" s="74" customFormat="1" ht="16.5" customHeight="1">
      <c r="A8" s="86">
        <v>18</v>
      </c>
      <c r="B8" s="87">
        <v>5237</v>
      </c>
      <c r="C8" s="88">
        <v>11</v>
      </c>
      <c r="D8" s="88">
        <v>19</v>
      </c>
      <c r="E8" s="88">
        <v>76</v>
      </c>
      <c r="F8" s="88">
        <v>81</v>
      </c>
      <c r="G8" s="88">
        <v>129</v>
      </c>
      <c r="H8" s="88">
        <v>231</v>
      </c>
      <c r="I8" s="88">
        <v>547</v>
      </c>
      <c r="J8" s="88">
        <v>1372</v>
      </c>
      <c r="K8" s="88">
        <v>1019</v>
      </c>
      <c r="L8" s="88">
        <v>1100</v>
      </c>
      <c r="M8" s="88">
        <v>833</v>
      </c>
      <c r="N8" s="88">
        <v>332</v>
      </c>
      <c r="O8" s="88">
        <v>28</v>
      </c>
      <c r="P8" s="88">
        <v>1</v>
      </c>
      <c r="Q8" s="88">
        <v>5</v>
      </c>
      <c r="R8" s="84"/>
    </row>
    <row r="9" spans="1:18" s="74" customFormat="1" ht="16.5" customHeight="1">
      <c r="A9" s="62" t="s">
        <v>84</v>
      </c>
      <c r="B9" s="80">
        <v>3629</v>
      </c>
      <c r="C9" s="81">
        <v>7</v>
      </c>
      <c r="D9" s="83">
        <v>16</v>
      </c>
      <c r="E9" s="83">
        <v>50</v>
      </c>
      <c r="F9" s="83">
        <v>53</v>
      </c>
      <c r="G9" s="83">
        <v>87</v>
      </c>
      <c r="H9" s="83">
        <v>173</v>
      </c>
      <c r="I9" s="81">
        <v>386</v>
      </c>
      <c r="J9" s="81">
        <v>1052</v>
      </c>
      <c r="K9" s="81">
        <v>722</v>
      </c>
      <c r="L9" s="81">
        <v>693</v>
      </c>
      <c r="M9" s="81">
        <v>525</v>
      </c>
      <c r="N9" s="81">
        <v>228</v>
      </c>
      <c r="O9" s="81">
        <v>21</v>
      </c>
      <c r="P9" s="81">
        <v>1</v>
      </c>
      <c r="Q9" s="81">
        <v>1</v>
      </c>
      <c r="R9" s="84"/>
    </row>
    <row r="10" spans="1:18" s="74" customFormat="1" ht="16.5" customHeight="1">
      <c r="A10" s="62" t="s">
        <v>85</v>
      </c>
      <c r="B10" s="80">
        <v>1608</v>
      </c>
      <c r="C10" s="81">
        <v>4</v>
      </c>
      <c r="D10" s="81">
        <v>3</v>
      </c>
      <c r="E10" s="81">
        <v>26</v>
      </c>
      <c r="F10" s="81">
        <v>28</v>
      </c>
      <c r="G10" s="81">
        <v>42</v>
      </c>
      <c r="H10" s="81">
        <v>58</v>
      </c>
      <c r="I10" s="81">
        <v>161</v>
      </c>
      <c r="J10" s="81">
        <v>320</v>
      </c>
      <c r="K10" s="81">
        <v>297</v>
      </c>
      <c r="L10" s="81">
        <v>407</v>
      </c>
      <c r="M10" s="81">
        <v>308</v>
      </c>
      <c r="N10" s="81">
        <v>104</v>
      </c>
      <c r="O10" s="81">
        <v>7</v>
      </c>
      <c r="P10" s="81">
        <v>0</v>
      </c>
      <c r="Q10" s="81">
        <v>4</v>
      </c>
      <c r="R10" s="84"/>
    </row>
    <row r="11" spans="1:18" s="74" customFormat="1" ht="16.5" customHeight="1">
      <c r="A11" s="62" t="s">
        <v>113</v>
      </c>
      <c r="B11" s="80">
        <v>191</v>
      </c>
      <c r="C11" s="81">
        <v>0</v>
      </c>
      <c r="D11" s="83">
        <v>0</v>
      </c>
      <c r="E11" s="83">
        <v>4</v>
      </c>
      <c r="F11" s="83">
        <v>5</v>
      </c>
      <c r="G11" s="83">
        <v>3</v>
      </c>
      <c r="H11" s="83">
        <v>7</v>
      </c>
      <c r="I11" s="81">
        <v>19</v>
      </c>
      <c r="J11" s="81">
        <v>35</v>
      </c>
      <c r="K11" s="81">
        <v>38</v>
      </c>
      <c r="L11" s="81">
        <v>43</v>
      </c>
      <c r="M11" s="81">
        <v>37</v>
      </c>
      <c r="N11" s="81">
        <v>19</v>
      </c>
      <c r="O11" s="81">
        <v>0</v>
      </c>
      <c r="P11" s="81">
        <v>0</v>
      </c>
      <c r="Q11" s="81">
        <v>0</v>
      </c>
      <c r="R11" s="84"/>
    </row>
    <row r="12" spans="1:18" s="74" customFormat="1" ht="16.5" customHeight="1">
      <c r="A12" s="62" t="s">
        <v>112</v>
      </c>
      <c r="B12" s="80">
        <v>531</v>
      </c>
      <c r="C12" s="81">
        <v>1</v>
      </c>
      <c r="D12" s="83">
        <v>1</v>
      </c>
      <c r="E12" s="83">
        <v>6</v>
      </c>
      <c r="F12" s="83">
        <v>5</v>
      </c>
      <c r="G12" s="83">
        <v>12</v>
      </c>
      <c r="H12" s="83">
        <v>21</v>
      </c>
      <c r="I12" s="81">
        <v>46</v>
      </c>
      <c r="J12" s="81">
        <v>114</v>
      </c>
      <c r="K12" s="81">
        <v>78</v>
      </c>
      <c r="L12" s="81">
        <v>135</v>
      </c>
      <c r="M12" s="81">
        <v>120</v>
      </c>
      <c r="N12" s="81">
        <v>34</v>
      </c>
      <c r="O12" s="81">
        <v>1</v>
      </c>
      <c r="P12" s="81">
        <v>0</v>
      </c>
      <c r="Q12" s="81">
        <v>3</v>
      </c>
      <c r="R12" s="84"/>
    </row>
    <row r="13" spans="1:18" s="74" customFormat="1" ht="16.5" customHeight="1">
      <c r="A13" s="62" t="s">
        <v>111</v>
      </c>
      <c r="B13" s="80">
        <v>10</v>
      </c>
      <c r="C13" s="81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1">
        <v>0</v>
      </c>
      <c r="J13" s="81">
        <v>2</v>
      </c>
      <c r="K13" s="81">
        <v>0</v>
      </c>
      <c r="L13" s="81">
        <v>4</v>
      </c>
      <c r="M13" s="81">
        <v>1</v>
      </c>
      <c r="N13" s="81">
        <v>3</v>
      </c>
      <c r="O13" s="81">
        <v>0</v>
      </c>
      <c r="P13" s="81">
        <v>0</v>
      </c>
      <c r="Q13" s="81">
        <v>0</v>
      </c>
      <c r="R13" s="84"/>
    </row>
    <row r="14" spans="1:18" s="74" customFormat="1" ht="16.5" customHeight="1">
      <c r="A14" s="62" t="s">
        <v>107</v>
      </c>
      <c r="B14" s="80">
        <v>158</v>
      </c>
      <c r="C14" s="81">
        <v>0</v>
      </c>
      <c r="D14" s="81">
        <v>0</v>
      </c>
      <c r="E14" s="81">
        <v>3</v>
      </c>
      <c r="F14" s="81">
        <v>5</v>
      </c>
      <c r="G14" s="81">
        <v>7</v>
      </c>
      <c r="H14" s="81">
        <v>9</v>
      </c>
      <c r="I14" s="81">
        <v>24</v>
      </c>
      <c r="J14" s="81">
        <v>21</v>
      </c>
      <c r="K14" s="81">
        <v>32</v>
      </c>
      <c r="L14" s="81">
        <v>37</v>
      </c>
      <c r="M14" s="81">
        <v>29</v>
      </c>
      <c r="N14" s="81">
        <v>14</v>
      </c>
      <c r="O14" s="81">
        <v>1</v>
      </c>
      <c r="P14" s="81">
        <v>0</v>
      </c>
      <c r="Q14" s="81">
        <v>0</v>
      </c>
      <c r="R14" s="84"/>
    </row>
    <row r="15" spans="1:18" s="74" customFormat="1" ht="16.5" customHeight="1">
      <c r="A15" s="62" t="s">
        <v>110</v>
      </c>
      <c r="B15" s="80">
        <v>371</v>
      </c>
      <c r="C15" s="81">
        <v>2</v>
      </c>
      <c r="D15" s="83">
        <v>1</v>
      </c>
      <c r="E15" s="83">
        <v>4</v>
      </c>
      <c r="F15" s="83">
        <v>6</v>
      </c>
      <c r="G15" s="83">
        <v>10</v>
      </c>
      <c r="H15" s="83">
        <v>17</v>
      </c>
      <c r="I15" s="81">
        <v>40</v>
      </c>
      <c r="J15" s="81">
        <v>88</v>
      </c>
      <c r="K15" s="81">
        <v>80</v>
      </c>
      <c r="L15" s="81">
        <v>95</v>
      </c>
      <c r="M15" s="81">
        <v>54</v>
      </c>
      <c r="N15" s="81">
        <v>11</v>
      </c>
      <c r="O15" s="81">
        <v>3</v>
      </c>
      <c r="P15" s="81">
        <v>0</v>
      </c>
      <c r="Q15" s="81">
        <v>0</v>
      </c>
      <c r="R15" s="84"/>
    </row>
    <row r="16" spans="1:18" s="74" customFormat="1" ht="16.5" customHeight="1">
      <c r="A16" s="62" t="s">
        <v>109</v>
      </c>
      <c r="B16" s="80">
        <v>218</v>
      </c>
      <c r="C16" s="81">
        <v>1</v>
      </c>
      <c r="D16" s="81">
        <v>1</v>
      </c>
      <c r="E16" s="81">
        <v>8</v>
      </c>
      <c r="F16" s="81">
        <v>4</v>
      </c>
      <c r="G16" s="81">
        <v>7</v>
      </c>
      <c r="H16" s="81">
        <v>3</v>
      </c>
      <c r="I16" s="81">
        <v>24</v>
      </c>
      <c r="J16" s="81">
        <v>38</v>
      </c>
      <c r="K16" s="81">
        <v>45</v>
      </c>
      <c r="L16" s="81">
        <v>59</v>
      </c>
      <c r="M16" s="81">
        <v>38</v>
      </c>
      <c r="N16" s="81">
        <v>13</v>
      </c>
      <c r="O16" s="81">
        <v>1</v>
      </c>
      <c r="P16" s="81">
        <v>0</v>
      </c>
      <c r="Q16" s="81">
        <v>0</v>
      </c>
      <c r="R16" s="84"/>
    </row>
    <row r="17" spans="1:18" s="74" customFormat="1" ht="16.5" customHeight="1" thickBot="1">
      <c r="A17" s="63" t="s">
        <v>108</v>
      </c>
      <c r="B17" s="89">
        <v>129</v>
      </c>
      <c r="C17" s="90">
        <v>0</v>
      </c>
      <c r="D17" s="90">
        <v>0</v>
      </c>
      <c r="E17" s="90">
        <v>1</v>
      </c>
      <c r="F17" s="90">
        <v>3</v>
      </c>
      <c r="G17" s="90">
        <v>3</v>
      </c>
      <c r="H17" s="90">
        <v>1</v>
      </c>
      <c r="I17" s="90">
        <v>8</v>
      </c>
      <c r="J17" s="90">
        <v>22</v>
      </c>
      <c r="K17" s="90">
        <v>24</v>
      </c>
      <c r="L17" s="90">
        <v>34</v>
      </c>
      <c r="M17" s="90">
        <v>29</v>
      </c>
      <c r="N17" s="90">
        <v>10</v>
      </c>
      <c r="O17" s="90">
        <v>1</v>
      </c>
      <c r="P17" s="90">
        <v>0</v>
      </c>
      <c r="Q17" s="90">
        <v>1</v>
      </c>
      <c r="R17" s="84"/>
    </row>
    <row r="18" spans="1:18" s="74" customFormat="1"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8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18</vt:i4>
      </vt:variant>
    </vt:vector>
  </HeadingPairs>
  <TitlesOfParts>
    <vt:vector size="33" baseType="lpstr"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１７年度</vt:lpstr>
      <vt:lpstr>16年度</vt:lpstr>
      <vt:lpstr>15年度</vt:lpstr>
      <vt:lpstr>14年度</vt:lpstr>
      <vt:lpstr>13年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2015-11-12T02:46:40Z</cp:lastPrinted>
  <dcterms:created xsi:type="dcterms:W3CDTF">2003-12-01T02:47:26Z</dcterms:created>
  <dcterms:modified xsi:type="dcterms:W3CDTF">2015-11-12T02:48:19Z</dcterms:modified>
</cp:coreProperties>
</file>