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45" windowWidth="15360" windowHeight="8670"/>
  </bookViews>
  <sheets>
    <sheet name="25年" sheetId="18" r:id="rId1"/>
    <sheet name="24年" sheetId="16" r:id="rId2"/>
    <sheet name="23年" sheetId="17" r:id="rId3"/>
    <sheet name="22年" sheetId="11" r:id="rId4"/>
    <sheet name="21年" sheetId="12" r:id="rId5"/>
    <sheet name="20年" sheetId="9" r:id="rId6"/>
    <sheet name="19年" sheetId="8" r:id="rId7"/>
    <sheet name="18年" sheetId="7" r:id="rId8"/>
    <sheet name="17年" sheetId="6" r:id="rId9"/>
    <sheet name="16年" sheetId="5" r:id="rId10"/>
    <sheet name="15年" sheetId="4" r:id="rId11"/>
    <sheet name="14年" sheetId="3" r:id="rId12"/>
    <sheet name="13年" sheetId="2" r:id="rId13"/>
    <sheet name="資料" sheetId="1" r:id="rId14"/>
  </sheets>
  <definedNames>
    <definedName name="_xlnm.Print_Area" localSheetId="5">'20年'!$A$1:$K$57</definedName>
    <definedName name="_xlnm.Print_Area" localSheetId="4">'21年'!$A$1:$K$57</definedName>
    <definedName name="_xlnm.Print_Area" localSheetId="3">'22年'!$A$1:$K$55</definedName>
    <definedName name="_xlnm.Print_Area" localSheetId="2">'23年'!$A$1:$K$55</definedName>
    <definedName name="_xlnm.Print_Area" localSheetId="1">'24年'!$A$1:$K$55</definedName>
    <definedName name="_xlnm.Print_Area" localSheetId="0">'25年'!$A$1:$K$55</definedName>
  </definedNames>
  <calcPr calcId="145621"/>
</workbook>
</file>

<file path=xl/calcChain.xml><?xml version="1.0" encoding="utf-8"?>
<calcChain xmlns="http://schemas.openxmlformats.org/spreadsheetml/2006/main">
  <c r="G55" i="18" l="1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<sst xmlns="http://schemas.openxmlformats.org/spreadsheetml/2006/main" count="915" uniqueCount="160">
  <si>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</si>
  <si>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</si>
  <si>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</si>
  <si>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</si>
  <si>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</si>
  <si>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</si>
  <si>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</si>
  <si>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</si>
  <si>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</si>
  <si>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</si>
  <si>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</si>
  <si>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</si>
  <si>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</si>
  <si>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</si>
  <si>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</si>
  <si>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</si>
  <si>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</si>
  <si>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</si>
  <si>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</si>
  <si>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</si>
  <si>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</si>
  <si>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</si>
  <si>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</si>
  <si>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</si>
  <si>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</si>
  <si>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</si>
  <si>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</si>
  <si>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</si>
  <si>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</si>
  <si>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</si>
  <si>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</si>
  <si>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</si>
  <si>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</si>
  <si>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</si>
  <si>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</si>
  <si>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</si>
  <si>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</si>
  <si>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</si>
  <si>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</si>
  <si>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</si>
  <si>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</si>
  <si>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</si>
  <si>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</si>
  <si>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</si>
  <si>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</si>
  <si>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</si>
  <si>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</si>
  <si>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</si>
  <si>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</si>
  <si>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</si>
  <si>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</si>
  <si>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</si>
  <si>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</si>
  <si>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</si>
  <si>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</si>
  <si>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</si>
  <si>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</si>
  <si>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</si>
  <si>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</si>
  <si>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</si>
  <si>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</si>
  <si>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</si>
  <si>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</si>
  <si>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</si>
  <si>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</si>
  <si>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</si>
  <si>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</si>
  <si>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</si>
  <si>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</si>
  <si>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</si>
  <si>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</si>
  <si>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</si>
  <si>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</si>
  <si>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</si>
  <si>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</si>
  <si>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</si>
  <si>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</si>
  <si>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</si>
  <si>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</si>
  <si>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</si>
  <si>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</si>
  <si>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</si>
  <si>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</si>
  <si>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</si>
  <si>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</si>
  <si>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</si>
  <si>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</si>
  <si>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</si>
  <si>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</si>
  <si>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</si>
  <si>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</si>
  <si>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</si>
  <si>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</si>
  <si>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</si>
  <si>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</si>
  <si>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</si>
  <si>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</si>
  <si>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</si>
  <si>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</si>
  <si>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</si>
  <si>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</si>
  <si>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</si>
  <si>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</si>
  <si>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</si>
  <si>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</si>
  <si>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</si>
  <si>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</si>
  <si>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</si>
  <si>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</si>
  <si>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</si>
  <si>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</si>
  <si>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</si>
  <si>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</si>
  <si>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</si>
  <si>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</si>
  <si>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</si>
  <si>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</si>
  <si>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</si>
  <si>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</si>
  <si>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</si>
  <si>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</si>
  <si>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</si>
  <si>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</si>
  <si>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</si>
  <si>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</si>
  <si>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</si>
  <si>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平成24年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</si>
  <si>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</si>
  <si>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</si>
  <si>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</si>
  <si>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</si>
  <si>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</si>
  <si>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</si>
  <si>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</si>
  <si>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3"/>
  </si>
  <si>
    <t>平成24年</t>
    <phoneticPr fontId="3"/>
  </si>
  <si>
    <t>施設数
(平成25年)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</si>
  <si>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12"/>
  </si>
  <si>
    <t>平成24年</t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</si>
  <si>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</si>
  <si>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</si>
  <si>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</si>
  <si>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</si>
  <si>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</si>
  <si>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</si>
  <si>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</si>
  <si>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</si>
  <si>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</si>
  <si>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</si>
  <si>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(平成25年)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</si>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</sst>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データ" xfId="2"/>
    <cellStyle name="標準_第 6表　療養型病床を有する病院，　一般診療所数・病床数及び６５歳以上人口１０万対病院、　一般診療所・病床数，　都道府県別⑯" xfId="3"/>
    <cellStyle name="標準_統計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127</v>
      </c>
      <c r="C5" s="150"/>
      <c r="D5" s="150"/>
      <c r="E5" s="150"/>
      <c r="F5" s="150"/>
      <c r="G5" s="150"/>
      <c r="H5" s="151" t="s">
        <v>130</v>
      </c>
      <c r="I5" s="152"/>
      <c r="J5" s="153" t="s">
        <v>129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148</v>
      </c>
      <c r="F6" s="155"/>
      <c r="G6" s="155"/>
      <c r="H6" s="156" t="s">
        <v>136</v>
      </c>
      <c r="I6" s="156" t="s">
        <v>149</v>
      </c>
      <c r="J6" s="158" t="s">
        <v>137</v>
      </c>
      <c r="K6" s="158" t="s">
        <v>138</v>
      </c>
      <c r="L6" s="122"/>
      <c r="M6" s="122"/>
      <c r="N6" s="122"/>
    </row>
    <row r="7" spans="1:14">
      <c r="A7" s="45"/>
      <c r="B7" s="132" t="s">
        <v>134</v>
      </c>
      <c r="C7" s="132" t="s">
        <v>135</v>
      </c>
      <c r="D7" s="132" t="s">
        <v>81</v>
      </c>
      <c r="E7" s="132" t="s">
        <v>134</v>
      </c>
      <c r="F7" s="132" t="s">
        <v>126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3873</v>
      </c>
      <c r="C8" s="134">
        <v>3892</v>
      </c>
      <c r="D8" s="134">
        <f>B8-C8</f>
        <v>-19</v>
      </c>
      <c r="E8" s="134">
        <v>328195</v>
      </c>
      <c r="F8" s="134">
        <v>328888</v>
      </c>
      <c r="G8" s="134">
        <f t="shared" ref="G8:G55" si="0">E8-F8</f>
        <v>-693</v>
      </c>
      <c r="H8" s="134">
        <v>1231</v>
      </c>
      <c r="I8" s="134">
        <v>12473</v>
      </c>
      <c r="J8" s="143">
        <v>1068</v>
      </c>
      <c r="K8" s="144">
        <v>1111.2785373299125</v>
      </c>
      <c r="L8" s="124"/>
      <c r="M8" s="124"/>
      <c r="N8" s="124"/>
    </row>
    <row r="9" spans="1:14" ht="18" customHeight="1">
      <c r="A9" s="44" t="s">
        <v>8</v>
      </c>
      <c r="B9" s="135">
        <v>258</v>
      </c>
      <c r="C9" s="136">
        <v>259</v>
      </c>
      <c r="D9" s="136">
        <f t="shared" ref="D9:D55" si="1">B9-C9</f>
        <v>-1</v>
      </c>
      <c r="E9" s="136">
        <v>22830</v>
      </c>
      <c r="F9" s="136">
        <v>23026</v>
      </c>
      <c r="G9" s="136">
        <f t="shared" si="0"/>
        <v>-196</v>
      </c>
      <c r="H9" s="136">
        <v>57</v>
      </c>
      <c r="I9" s="136">
        <v>657</v>
      </c>
      <c r="J9" s="145">
        <v>1598.8</v>
      </c>
      <c r="K9" s="146">
        <v>1667.0886075949368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39</v>
      </c>
      <c r="D10" s="136">
        <f t="shared" si="1"/>
        <v>0</v>
      </c>
      <c r="E10" s="136">
        <v>2806</v>
      </c>
      <c r="F10" s="136">
        <v>2799</v>
      </c>
      <c r="G10" s="136">
        <f t="shared" si="0"/>
        <v>7</v>
      </c>
      <c r="H10" s="136">
        <v>25</v>
      </c>
      <c r="I10" s="136">
        <v>216</v>
      </c>
      <c r="J10" s="145">
        <v>810.2</v>
      </c>
      <c r="K10" s="146">
        <v>836.26373626373618</v>
      </c>
      <c r="L10" s="127"/>
      <c r="M10" s="127"/>
      <c r="N10" s="127"/>
    </row>
    <row r="11" spans="1:14" ht="18" customHeight="1">
      <c r="A11" s="44" t="s">
        <v>10</v>
      </c>
      <c r="B11" s="135">
        <v>33</v>
      </c>
      <c r="C11" s="136">
        <v>34</v>
      </c>
      <c r="D11" s="136">
        <f t="shared" si="1"/>
        <v>-1</v>
      </c>
      <c r="E11" s="137">
        <v>2581</v>
      </c>
      <c r="F11" s="137">
        <v>2590</v>
      </c>
      <c r="G11" s="136">
        <f t="shared" si="0"/>
        <v>-9</v>
      </c>
      <c r="H11" s="136">
        <v>20</v>
      </c>
      <c r="I11" s="136">
        <v>249</v>
      </c>
      <c r="J11" s="145">
        <v>760.8</v>
      </c>
      <c r="K11" s="146">
        <v>789.01098901098896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3050</v>
      </c>
      <c r="F12" s="137">
        <v>3065</v>
      </c>
      <c r="G12" s="136">
        <f t="shared" si="0"/>
        <v>-15</v>
      </c>
      <c r="H12" s="136">
        <v>17</v>
      </c>
      <c r="I12" s="136">
        <v>167</v>
      </c>
      <c r="J12" s="145">
        <v>581.70000000000005</v>
      </c>
      <c r="K12" s="146">
        <v>611.23595505617982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28</v>
      </c>
      <c r="D13" s="136">
        <f t="shared" si="1"/>
        <v>0</v>
      </c>
      <c r="E13" s="137">
        <v>2293</v>
      </c>
      <c r="F13" s="137">
        <v>2350</v>
      </c>
      <c r="G13" s="136">
        <f t="shared" si="0"/>
        <v>-57</v>
      </c>
      <c r="H13" s="136">
        <v>7</v>
      </c>
      <c r="I13" s="136">
        <v>81</v>
      </c>
      <c r="J13" s="145">
        <v>717.2</v>
      </c>
      <c r="K13" s="146">
        <v>745.70552147239266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23</v>
      </c>
      <c r="D14" s="136">
        <f t="shared" si="1"/>
        <v>0</v>
      </c>
      <c r="E14" s="137">
        <v>2017</v>
      </c>
      <c r="F14" s="137">
        <v>2080</v>
      </c>
      <c r="G14" s="136">
        <f t="shared" si="0"/>
        <v>-63</v>
      </c>
      <c r="H14" s="136">
        <v>9</v>
      </c>
      <c r="I14" s="136">
        <v>111</v>
      </c>
      <c r="J14" s="145">
        <v>641</v>
      </c>
      <c r="K14" s="146">
        <v>672.08588957055213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51</v>
      </c>
      <c r="D15" s="136">
        <f t="shared" si="1"/>
        <v>-1</v>
      </c>
      <c r="E15" s="137">
        <v>4011</v>
      </c>
      <c r="F15" s="137">
        <v>4000</v>
      </c>
      <c r="G15" s="136">
        <f t="shared" si="0"/>
        <v>11</v>
      </c>
      <c r="H15" s="136">
        <v>14</v>
      </c>
      <c r="I15" s="136">
        <v>153</v>
      </c>
      <c r="J15" s="145">
        <v>794.7</v>
      </c>
      <c r="K15" s="146">
        <v>817.6125244618396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83</v>
      </c>
      <c r="D16" s="136">
        <f t="shared" si="1"/>
        <v>0</v>
      </c>
      <c r="E16" s="137">
        <v>5792</v>
      </c>
      <c r="F16" s="137">
        <v>5809</v>
      </c>
      <c r="G16" s="136">
        <f t="shared" si="0"/>
        <v>-17</v>
      </c>
      <c r="H16" s="136">
        <v>16</v>
      </c>
      <c r="I16" s="136">
        <v>159</v>
      </c>
      <c r="J16" s="145">
        <v>817.4</v>
      </c>
      <c r="K16" s="146">
        <v>851.35520684736093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4118</v>
      </c>
      <c r="F17" s="137">
        <v>4118</v>
      </c>
      <c r="G17" s="136">
        <f t="shared" si="0"/>
        <v>0</v>
      </c>
      <c r="H17" s="136">
        <v>11</v>
      </c>
      <c r="I17" s="136">
        <v>108</v>
      </c>
      <c r="J17" s="145">
        <v>880.4</v>
      </c>
      <c r="K17" s="146">
        <v>912.7429805615551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4823</v>
      </c>
      <c r="F18" s="137">
        <v>4858</v>
      </c>
      <c r="G18" s="136">
        <f t="shared" si="0"/>
        <v>-35</v>
      </c>
      <c r="H18" s="136">
        <v>8</v>
      </c>
      <c r="I18" s="136">
        <v>93</v>
      </c>
      <c r="J18" s="145">
        <v>960.2</v>
      </c>
      <c r="K18" s="146">
        <v>1000.6048387096774</v>
      </c>
      <c r="L18" s="127"/>
      <c r="M18" s="127"/>
      <c r="N18" s="127"/>
    </row>
    <row r="19" spans="1:14" ht="18" customHeight="1">
      <c r="A19" s="44" t="s">
        <v>18</v>
      </c>
      <c r="B19" s="135">
        <v>126</v>
      </c>
      <c r="C19" s="136">
        <v>130</v>
      </c>
      <c r="D19" s="136">
        <f t="shared" si="1"/>
        <v>-4</v>
      </c>
      <c r="E19" s="137">
        <v>12095</v>
      </c>
      <c r="F19" s="137">
        <v>12483</v>
      </c>
      <c r="G19" s="136">
        <f t="shared" si="0"/>
        <v>-388</v>
      </c>
      <c r="H19" s="136">
        <v>4</v>
      </c>
      <c r="I19" s="136">
        <v>51</v>
      </c>
      <c r="J19" s="145">
        <v>731.2</v>
      </c>
      <c r="K19" s="146">
        <v>791.54574132492121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113</v>
      </c>
      <c r="D20" s="136">
        <f t="shared" si="1"/>
        <v>0</v>
      </c>
      <c r="E20" s="137">
        <v>9614</v>
      </c>
      <c r="F20" s="137">
        <v>9617</v>
      </c>
      <c r="G20" s="136">
        <f t="shared" si="0"/>
        <v>-3</v>
      </c>
      <c r="H20" s="136">
        <v>16</v>
      </c>
      <c r="I20" s="136">
        <v>204</v>
      </c>
      <c r="J20" s="145">
        <v>652.4</v>
      </c>
      <c r="K20" s="146">
        <v>684.55114822546977</v>
      </c>
      <c r="L20" s="127"/>
      <c r="M20" s="127"/>
      <c r="N20" s="127"/>
    </row>
    <row r="21" spans="1:14" ht="18" customHeight="1">
      <c r="A21" s="44" t="s">
        <v>20</v>
      </c>
      <c r="B21" s="135">
        <v>246</v>
      </c>
      <c r="C21" s="136">
        <v>243</v>
      </c>
      <c r="D21" s="136">
        <f t="shared" si="1"/>
        <v>3</v>
      </c>
      <c r="E21" s="137">
        <v>22432</v>
      </c>
      <c r="F21" s="137">
        <v>21815</v>
      </c>
      <c r="G21" s="136">
        <f t="shared" si="0"/>
        <v>617</v>
      </c>
      <c r="H21" s="136">
        <v>16</v>
      </c>
      <c r="I21" s="136">
        <v>184</v>
      </c>
      <c r="J21" s="145">
        <v>776.1</v>
      </c>
      <c r="K21" s="146">
        <v>783.03698435277374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124</v>
      </c>
      <c r="D22" s="136">
        <f t="shared" si="1"/>
        <v>-1</v>
      </c>
      <c r="E22" s="137">
        <v>13376</v>
      </c>
      <c r="F22" s="137">
        <v>13360</v>
      </c>
      <c r="G22" s="136">
        <f t="shared" si="0"/>
        <v>16</v>
      </c>
      <c r="H22" s="136">
        <v>12</v>
      </c>
      <c r="I22" s="136">
        <v>154</v>
      </c>
      <c r="J22" s="145">
        <v>665.5</v>
      </c>
      <c r="K22" s="146">
        <v>694.7125256673512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54</v>
      </c>
      <c r="D23" s="136">
        <f t="shared" si="1"/>
        <v>-1</v>
      </c>
      <c r="E23" s="137">
        <v>5039</v>
      </c>
      <c r="F23" s="137">
        <v>5075</v>
      </c>
      <c r="G23" s="136">
        <f t="shared" si="0"/>
        <v>-36</v>
      </c>
      <c r="H23" s="136">
        <v>5</v>
      </c>
      <c r="I23" s="136">
        <v>47</v>
      </c>
      <c r="J23" s="145">
        <v>776.5</v>
      </c>
      <c r="K23" s="146">
        <v>802.6604068857589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f t="shared" si="1"/>
        <v>0</v>
      </c>
      <c r="E24" s="137">
        <v>5145</v>
      </c>
      <c r="F24" s="137">
        <v>5252</v>
      </c>
      <c r="G24" s="136">
        <f t="shared" si="0"/>
        <v>-107</v>
      </c>
      <c r="H24" s="136">
        <v>5</v>
      </c>
      <c r="I24" s="136">
        <v>57</v>
      </c>
      <c r="J24" s="145">
        <v>1683.5</v>
      </c>
      <c r="K24" s="146">
        <v>1778.5953177257525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47</v>
      </c>
      <c r="D25" s="136">
        <f t="shared" si="1"/>
        <v>-2</v>
      </c>
      <c r="E25" s="137">
        <v>4388</v>
      </c>
      <c r="F25" s="137">
        <v>4524</v>
      </c>
      <c r="G25" s="136">
        <f t="shared" si="0"/>
        <v>-136</v>
      </c>
      <c r="H25" s="136">
        <v>8</v>
      </c>
      <c r="I25" s="136">
        <v>65</v>
      </c>
      <c r="J25" s="145">
        <v>1474.5</v>
      </c>
      <c r="K25" s="146">
        <v>1580.0687285223366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34</v>
      </c>
      <c r="D26" s="136">
        <f t="shared" si="1"/>
        <v>-1</v>
      </c>
      <c r="E26" s="137">
        <v>2294</v>
      </c>
      <c r="F26" s="137">
        <v>2316</v>
      </c>
      <c r="G26" s="136">
        <f t="shared" si="0"/>
        <v>-22</v>
      </c>
      <c r="H26" s="136">
        <v>15</v>
      </c>
      <c r="I26" s="136">
        <v>188</v>
      </c>
      <c r="J26" s="145">
        <v>1159.8</v>
      </c>
      <c r="K26" s="146">
        <v>1203.8461538461538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2232</v>
      </c>
      <c r="F27" s="137">
        <v>2233</v>
      </c>
      <c r="G27" s="136">
        <f t="shared" si="0"/>
        <v>-1</v>
      </c>
      <c r="H27" s="136">
        <v>8</v>
      </c>
      <c r="I27" s="136">
        <v>73</v>
      </c>
      <c r="J27" s="145">
        <v>1024.4000000000001</v>
      </c>
      <c r="K27" s="146">
        <v>1065.5963302752293</v>
      </c>
      <c r="L27" s="127"/>
      <c r="M27" s="127"/>
      <c r="N27" s="127"/>
    </row>
    <row r="28" spans="1:14" ht="18" customHeight="1">
      <c r="A28" s="44" t="s">
        <v>27</v>
      </c>
      <c r="B28" s="135">
        <v>57</v>
      </c>
      <c r="C28" s="136">
        <v>56</v>
      </c>
      <c r="D28" s="136">
        <f t="shared" si="1"/>
        <v>1</v>
      </c>
      <c r="E28" s="137">
        <v>4019</v>
      </c>
      <c r="F28" s="137">
        <v>3875</v>
      </c>
      <c r="G28" s="136">
        <f t="shared" si="0"/>
        <v>144</v>
      </c>
      <c r="H28" s="136">
        <v>16</v>
      </c>
      <c r="I28" s="136">
        <v>170</v>
      </c>
      <c r="J28" s="145">
        <v>698.2</v>
      </c>
      <c r="K28" s="146">
        <v>694.18803418803418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f t="shared" si="1"/>
        <v>0</v>
      </c>
      <c r="E29" s="137">
        <v>3489</v>
      </c>
      <c r="F29" s="137">
        <v>3462</v>
      </c>
      <c r="G29" s="136">
        <f t="shared" si="0"/>
        <v>27</v>
      </c>
      <c r="H29" s="136">
        <v>26</v>
      </c>
      <c r="I29" s="136">
        <v>308</v>
      </c>
      <c r="J29" s="145">
        <v>704.5</v>
      </c>
      <c r="K29" s="146">
        <v>725.38461538461536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f t="shared" si="1"/>
        <v>-2</v>
      </c>
      <c r="E30" s="137">
        <v>10487</v>
      </c>
      <c r="F30" s="137">
        <v>10630</v>
      </c>
      <c r="G30" s="136">
        <f t="shared" si="0"/>
        <v>-143</v>
      </c>
      <c r="H30" s="136">
        <v>10</v>
      </c>
      <c r="I30" s="136">
        <v>120</v>
      </c>
      <c r="J30" s="145">
        <v>1098</v>
      </c>
      <c r="K30" s="146">
        <v>1154.1845493562232</v>
      </c>
      <c r="L30" s="127"/>
      <c r="M30" s="127"/>
      <c r="N30" s="127"/>
    </row>
    <row r="31" spans="1:14" ht="18" customHeight="1">
      <c r="A31" s="44" t="s">
        <v>30</v>
      </c>
      <c r="B31" s="135">
        <v>155</v>
      </c>
      <c r="C31" s="136">
        <v>153</v>
      </c>
      <c r="D31" s="136">
        <f t="shared" si="1"/>
        <v>2</v>
      </c>
      <c r="E31" s="137">
        <v>13880</v>
      </c>
      <c r="F31" s="137">
        <v>13731</v>
      </c>
      <c r="G31" s="136">
        <f t="shared" si="0"/>
        <v>149</v>
      </c>
      <c r="H31" s="136">
        <v>30</v>
      </c>
      <c r="I31" s="136">
        <v>307</v>
      </c>
      <c r="J31" s="145">
        <v>853.6</v>
      </c>
      <c r="K31" s="146">
        <v>883.7209302325582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54</v>
      </c>
      <c r="D32" s="136">
        <f t="shared" si="1"/>
        <v>1</v>
      </c>
      <c r="E32" s="137">
        <v>4277</v>
      </c>
      <c r="F32" s="137">
        <v>4208</v>
      </c>
      <c r="G32" s="136">
        <f t="shared" si="0"/>
        <v>69</v>
      </c>
      <c r="H32" s="136">
        <v>18</v>
      </c>
      <c r="I32" s="136">
        <v>220</v>
      </c>
      <c r="J32" s="145">
        <v>936.9</v>
      </c>
      <c r="K32" s="146">
        <v>952.25806451612902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30</v>
      </c>
      <c r="D33" s="136">
        <f t="shared" si="1"/>
        <v>-1</v>
      </c>
      <c r="E33" s="137">
        <v>2754</v>
      </c>
      <c r="F33" s="137">
        <v>2762</v>
      </c>
      <c r="G33" s="136">
        <f t="shared" si="0"/>
        <v>-8</v>
      </c>
      <c r="H33" s="136">
        <v>3</v>
      </c>
      <c r="I33" s="136">
        <v>42</v>
      </c>
      <c r="J33" s="145">
        <v>876.5</v>
      </c>
      <c r="K33" s="146">
        <v>916.33986928104582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6304</v>
      </c>
      <c r="F34" s="140">
        <v>6235</v>
      </c>
      <c r="G34" s="139">
        <f t="shared" si="0"/>
        <v>69</v>
      </c>
      <c r="H34" s="139">
        <v>6</v>
      </c>
      <c r="I34" s="139">
        <v>69</v>
      </c>
      <c r="J34" s="143">
        <v>942.8</v>
      </c>
      <c r="K34" s="144">
        <v>971.34052388289683</v>
      </c>
      <c r="L34" s="124"/>
      <c r="M34" s="124"/>
      <c r="N34" s="124"/>
    </row>
    <row r="35" spans="1:14" ht="18" customHeight="1">
      <c r="A35" s="44" t="s">
        <v>34</v>
      </c>
      <c r="B35" s="135">
        <v>240</v>
      </c>
      <c r="C35" s="136">
        <v>243</v>
      </c>
      <c r="D35" s="136">
        <f t="shared" si="1"/>
        <v>-3</v>
      </c>
      <c r="E35" s="137">
        <v>22832</v>
      </c>
      <c r="F35" s="137">
        <v>23052</v>
      </c>
      <c r="G35" s="136">
        <f t="shared" si="0"/>
        <v>-220</v>
      </c>
      <c r="H35" s="136">
        <v>5</v>
      </c>
      <c r="I35" s="136">
        <v>44</v>
      </c>
      <c r="J35" s="145">
        <v>1047.4000000000001</v>
      </c>
      <c r="K35" s="146">
        <v>1101.2386850881371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162</v>
      </c>
      <c r="D36" s="136">
        <f t="shared" si="1"/>
        <v>2</v>
      </c>
      <c r="E36" s="137">
        <v>14428</v>
      </c>
      <c r="F36" s="137">
        <v>14128</v>
      </c>
      <c r="G36" s="136">
        <f t="shared" si="0"/>
        <v>300</v>
      </c>
      <c r="H36" s="136">
        <v>34</v>
      </c>
      <c r="I36" s="136">
        <v>374</v>
      </c>
      <c r="J36" s="145">
        <v>1051.3</v>
      </c>
      <c r="K36" s="146">
        <v>1072.3985239852398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f t="shared" si="1"/>
        <v>0</v>
      </c>
      <c r="E37" s="137">
        <v>3243</v>
      </c>
      <c r="F37" s="137">
        <v>3243</v>
      </c>
      <c r="G37" s="136">
        <f t="shared" si="0"/>
        <v>0</v>
      </c>
      <c r="H37" s="136">
        <v>2</v>
      </c>
      <c r="I37" s="136">
        <v>26</v>
      </c>
      <c r="J37" s="145">
        <v>885.9</v>
      </c>
      <c r="K37" s="146">
        <v>920.84507042253517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2794</v>
      </c>
      <c r="F38" s="137">
        <v>2784</v>
      </c>
      <c r="G38" s="136">
        <f t="shared" si="0"/>
        <v>10</v>
      </c>
      <c r="H38" s="136">
        <v>17</v>
      </c>
      <c r="I38" s="136">
        <v>192</v>
      </c>
      <c r="J38" s="145">
        <v>1036.8</v>
      </c>
      <c r="K38" s="146">
        <v>1070.8185053380782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23</v>
      </c>
      <c r="D39" s="136">
        <f t="shared" si="1"/>
        <v>1</v>
      </c>
      <c r="E39" s="137">
        <v>1746</v>
      </c>
      <c r="F39" s="137">
        <v>1754</v>
      </c>
      <c r="G39" s="136">
        <f t="shared" si="0"/>
        <v>-8</v>
      </c>
      <c r="H39" s="136">
        <v>7</v>
      </c>
      <c r="I39" s="136">
        <v>54</v>
      </c>
      <c r="J39" s="145">
        <v>1104.3</v>
      </c>
      <c r="K39" s="146">
        <v>1148.1012658227849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31</v>
      </c>
      <c r="D40" s="136">
        <f t="shared" si="1"/>
        <v>-1</v>
      </c>
      <c r="E40" s="137">
        <v>2237</v>
      </c>
      <c r="F40" s="137">
        <v>2300</v>
      </c>
      <c r="G40" s="136">
        <f t="shared" si="0"/>
        <v>-63</v>
      </c>
      <c r="H40" s="136">
        <v>6</v>
      </c>
      <c r="I40" s="136">
        <v>76</v>
      </c>
      <c r="J40" s="145">
        <v>1065.9000000000001</v>
      </c>
      <c r="K40" s="146">
        <v>1141.9811320754716</v>
      </c>
      <c r="L40" s="127"/>
      <c r="M40" s="127"/>
      <c r="N40" s="127"/>
    </row>
    <row r="41" spans="1:14" ht="18" customHeight="1">
      <c r="A41" s="44" t="s">
        <v>40</v>
      </c>
      <c r="B41" s="135">
        <v>85</v>
      </c>
      <c r="C41" s="136">
        <v>86</v>
      </c>
      <c r="D41" s="136">
        <f t="shared" si="1"/>
        <v>-1</v>
      </c>
      <c r="E41" s="137">
        <v>4861</v>
      </c>
      <c r="F41" s="137">
        <v>4881</v>
      </c>
      <c r="G41" s="136">
        <f t="shared" si="0"/>
        <v>-20</v>
      </c>
      <c r="H41" s="136">
        <v>39</v>
      </c>
      <c r="I41" s="136">
        <v>442</v>
      </c>
      <c r="J41" s="145">
        <v>1012</v>
      </c>
      <c r="K41" s="146">
        <v>1052.8599605522681</v>
      </c>
      <c r="L41" s="127"/>
      <c r="M41" s="127"/>
      <c r="N41" s="127"/>
    </row>
    <row r="42" spans="1:14" ht="18" customHeight="1">
      <c r="A42" s="44" t="s">
        <v>41</v>
      </c>
      <c r="B42" s="135">
        <v>129</v>
      </c>
      <c r="C42" s="136">
        <v>130</v>
      </c>
      <c r="D42" s="136">
        <f t="shared" si="1"/>
        <v>-1</v>
      </c>
      <c r="E42" s="137">
        <v>10196</v>
      </c>
      <c r="F42" s="137">
        <v>10330</v>
      </c>
      <c r="G42" s="136">
        <f t="shared" si="0"/>
        <v>-134</v>
      </c>
      <c r="H42" s="136">
        <v>62</v>
      </c>
      <c r="I42" s="136">
        <v>636</v>
      </c>
      <c r="J42" s="145">
        <v>1457.9</v>
      </c>
      <c r="K42" s="146">
        <v>1528.7899860917942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9694</v>
      </c>
      <c r="F43" s="137">
        <v>9701</v>
      </c>
      <c r="G43" s="136">
        <f t="shared" si="0"/>
        <v>-7</v>
      </c>
      <c r="H43" s="136">
        <v>21</v>
      </c>
      <c r="I43" s="136">
        <v>251</v>
      </c>
      <c r="J43" s="145">
        <v>2318.1999999999998</v>
      </c>
      <c r="K43" s="146">
        <v>2383.9712918660284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65</v>
      </c>
      <c r="D44" s="136">
        <f t="shared" si="1"/>
        <v>-1</v>
      </c>
      <c r="E44" s="137">
        <v>4310</v>
      </c>
      <c r="F44" s="137">
        <v>4334</v>
      </c>
      <c r="G44" s="136">
        <f t="shared" si="0"/>
        <v>-24</v>
      </c>
      <c r="H44" s="136">
        <v>36</v>
      </c>
      <c r="I44" s="136">
        <v>306</v>
      </c>
      <c r="J44" s="145">
        <v>2060.6999999999998</v>
      </c>
      <c r="K44" s="146">
        <v>2144.7004608294928</v>
      </c>
      <c r="L44" s="127"/>
      <c r="M44" s="127"/>
      <c r="N44" s="127"/>
    </row>
    <row r="45" spans="1:14" ht="18" customHeight="1">
      <c r="A45" s="44" t="s">
        <v>44</v>
      </c>
      <c r="B45" s="135">
        <v>44</v>
      </c>
      <c r="C45" s="136">
        <v>45</v>
      </c>
      <c r="D45" s="136">
        <f t="shared" si="1"/>
        <v>-1</v>
      </c>
      <c r="E45" s="137">
        <v>2659</v>
      </c>
      <c r="F45" s="137">
        <v>2680</v>
      </c>
      <c r="G45" s="136">
        <f t="shared" si="0"/>
        <v>-21</v>
      </c>
      <c r="H45" s="136">
        <v>41</v>
      </c>
      <c r="I45" s="136">
        <v>382</v>
      </c>
      <c r="J45" s="145">
        <v>1097.8</v>
      </c>
      <c r="K45" s="146">
        <v>1154.1044776119404</v>
      </c>
      <c r="L45" s="127"/>
      <c r="M45" s="127"/>
      <c r="N45" s="127"/>
    </row>
    <row r="46" spans="1:14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5090</v>
      </c>
      <c r="F46" s="137">
        <v>5129</v>
      </c>
      <c r="G46" s="136">
        <f t="shared" si="0"/>
        <v>-39</v>
      </c>
      <c r="H46" s="136">
        <v>38</v>
      </c>
      <c r="I46" s="136">
        <v>474</v>
      </c>
      <c r="J46" s="145">
        <v>1377.2</v>
      </c>
      <c r="K46" s="146">
        <v>1438.4223918575062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85</v>
      </c>
      <c r="D47" s="136">
        <f t="shared" si="1"/>
        <v>1</v>
      </c>
      <c r="E47" s="137">
        <v>6740</v>
      </c>
      <c r="F47" s="137">
        <v>6802</v>
      </c>
      <c r="G47" s="136">
        <f t="shared" si="0"/>
        <v>-62</v>
      </c>
      <c r="H47" s="136">
        <v>4</v>
      </c>
      <c r="I47" s="136">
        <v>29</v>
      </c>
      <c r="J47" s="145">
        <v>2917.7</v>
      </c>
      <c r="K47" s="146">
        <v>3027.8761061946902</v>
      </c>
      <c r="L47" s="127"/>
      <c r="M47" s="127"/>
      <c r="N47" s="127"/>
    </row>
    <row r="48" spans="1:14" ht="18" customHeight="1">
      <c r="A48" s="44" t="s">
        <v>47</v>
      </c>
      <c r="B48" s="135">
        <v>224</v>
      </c>
      <c r="C48" s="136">
        <v>229</v>
      </c>
      <c r="D48" s="136">
        <f t="shared" si="1"/>
        <v>-5</v>
      </c>
      <c r="E48" s="137">
        <v>21358</v>
      </c>
      <c r="F48" s="137">
        <v>21493</v>
      </c>
      <c r="G48" s="136">
        <f t="shared" si="0"/>
        <v>-135</v>
      </c>
      <c r="H48" s="136">
        <v>137</v>
      </c>
      <c r="I48" s="136">
        <v>1129</v>
      </c>
      <c r="J48" s="145">
        <v>1828.2</v>
      </c>
      <c r="K48" s="146">
        <v>1914.1652613827994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4344</v>
      </c>
      <c r="F49" s="137">
        <v>4350</v>
      </c>
      <c r="G49" s="136">
        <f t="shared" si="0"/>
        <v>-6</v>
      </c>
      <c r="H49" s="136">
        <v>46</v>
      </c>
      <c r="I49" s="136">
        <v>407</v>
      </c>
      <c r="J49" s="145">
        <v>2169.4</v>
      </c>
      <c r="K49" s="146">
        <v>2229.4392523364486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69</v>
      </c>
      <c r="D50" s="136">
        <f t="shared" si="1"/>
        <v>1</v>
      </c>
      <c r="E50" s="137">
        <v>6410</v>
      </c>
      <c r="F50" s="137">
        <v>6458</v>
      </c>
      <c r="G50" s="136">
        <f t="shared" si="0"/>
        <v>-48</v>
      </c>
      <c r="H50" s="136">
        <v>72</v>
      </c>
      <c r="I50" s="136">
        <v>684</v>
      </c>
      <c r="J50" s="145">
        <v>1819</v>
      </c>
      <c r="K50" s="146">
        <v>1883.1578947368421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107</v>
      </c>
      <c r="D51" s="136">
        <f t="shared" si="1"/>
        <v>-1</v>
      </c>
      <c r="E51" s="137">
        <v>9357</v>
      </c>
      <c r="F51" s="137">
        <v>9442</v>
      </c>
      <c r="G51" s="136">
        <f t="shared" si="0"/>
        <v>-85</v>
      </c>
      <c r="H51" s="136">
        <v>71</v>
      </c>
      <c r="I51" s="136">
        <v>701</v>
      </c>
      <c r="J51" s="145">
        <v>2048.5</v>
      </c>
      <c r="K51" s="146">
        <v>2134.100418410042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53</v>
      </c>
      <c r="D52" s="136">
        <f t="shared" si="1"/>
        <v>-1</v>
      </c>
      <c r="E52" s="137">
        <v>2893</v>
      </c>
      <c r="F52" s="137">
        <v>2904</v>
      </c>
      <c r="G52" s="136">
        <f t="shared" si="0"/>
        <v>-11</v>
      </c>
      <c r="H52" s="136">
        <v>49</v>
      </c>
      <c r="I52" s="136">
        <v>395</v>
      </c>
      <c r="J52" s="145">
        <v>975.7</v>
      </c>
      <c r="K52" s="146">
        <v>1009.7859327217126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65</v>
      </c>
      <c r="D53" s="136">
        <f t="shared" si="1"/>
        <v>1</v>
      </c>
      <c r="E53" s="137">
        <v>3852</v>
      </c>
      <c r="F53" s="137">
        <v>3853</v>
      </c>
      <c r="G53" s="136">
        <f t="shared" si="0"/>
        <v>-1</v>
      </c>
      <c r="H53" s="136">
        <v>42</v>
      </c>
      <c r="I53" s="136">
        <v>405</v>
      </c>
      <c r="J53" s="145">
        <v>1373.2</v>
      </c>
      <c r="K53" s="146">
        <v>1426.5780730897011</v>
      </c>
      <c r="L53" s="127"/>
      <c r="M53" s="127"/>
      <c r="N53" s="127"/>
    </row>
    <row r="54" spans="1:14" ht="18" customHeight="1">
      <c r="A54" s="44" t="s">
        <v>53</v>
      </c>
      <c r="B54" s="135">
        <v>138</v>
      </c>
      <c r="C54" s="136">
        <v>139</v>
      </c>
      <c r="D54" s="136">
        <f t="shared" si="1"/>
        <v>-1</v>
      </c>
      <c r="E54" s="137">
        <v>9215</v>
      </c>
      <c r="F54" s="137">
        <v>9211</v>
      </c>
      <c r="G54" s="136">
        <f t="shared" si="0"/>
        <v>4</v>
      </c>
      <c r="H54" s="136">
        <v>104</v>
      </c>
      <c r="I54" s="136">
        <v>1037</v>
      </c>
      <c r="J54" s="145">
        <v>2195.3000000000002</v>
      </c>
      <c r="K54" s="146">
        <v>2248.3588621444201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3790</v>
      </c>
      <c r="F55" s="142">
        <v>3786</v>
      </c>
      <c r="G55" s="142">
        <f t="shared" si="0"/>
        <v>4</v>
      </c>
      <c r="H55" s="142">
        <v>16</v>
      </c>
      <c r="I55" s="142">
        <v>176</v>
      </c>
      <c r="J55" s="149">
        <v>1525.4</v>
      </c>
      <c r="K55" s="147">
        <v>1584.8000000000002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0" t="s">
        <v>1</v>
      </c>
      <c r="C4" s="150"/>
      <c r="D4" s="150"/>
      <c r="E4" s="150"/>
      <c r="F4" s="150"/>
      <c r="G4" s="150"/>
      <c r="H4" s="160" t="s">
        <v>88</v>
      </c>
      <c r="I4" s="161"/>
      <c r="J4" s="176" t="s">
        <v>89</v>
      </c>
      <c r="K4" s="177"/>
    </row>
    <row r="5" spans="1:11">
      <c r="A5" s="44"/>
      <c r="B5" s="155" t="s">
        <v>2</v>
      </c>
      <c r="C5" s="155"/>
      <c r="D5" s="155"/>
      <c r="E5" s="155" t="s">
        <v>3</v>
      </c>
      <c r="F5" s="155"/>
      <c r="G5" s="155"/>
      <c r="H5" s="174" t="s">
        <v>90</v>
      </c>
      <c r="I5" s="174" t="s">
        <v>91</v>
      </c>
      <c r="J5" s="162" t="s">
        <v>73</v>
      </c>
      <c r="K5" s="163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75"/>
      <c r="I6" s="175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80" t="s">
        <v>1</v>
      </c>
      <c r="C4" s="181"/>
      <c r="D4" s="181"/>
      <c r="E4" s="181"/>
      <c r="F4" s="181"/>
      <c r="G4" s="182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3"/>
      <c r="C5" s="184"/>
      <c r="D5" s="184"/>
      <c r="E5" s="184"/>
      <c r="F5" s="184"/>
      <c r="G5" s="185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6" t="s">
        <v>2</v>
      </c>
      <c r="C6" s="186"/>
      <c r="D6" s="186"/>
      <c r="E6" s="186" t="s">
        <v>3</v>
      </c>
      <c r="F6" s="186"/>
      <c r="G6" s="186"/>
      <c r="H6" s="178" t="s">
        <v>78</v>
      </c>
      <c r="I6" s="178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79"/>
      <c r="I7" s="179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80" t="s">
        <v>1</v>
      </c>
      <c r="C4" s="181"/>
      <c r="D4" s="181"/>
      <c r="E4" s="181"/>
      <c r="F4" s="181"/>
      <c r="G4" s="182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3"/>
      <c r="C5" s="184"/>
      <c r="D5" s="184"/>
      <c r="E5" s="184"/>
      <c r="F5" s="184"/>
      <c r="G5" s="185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6" t="s">
        <v>2</v>
      </c>
      <c r="C6" s="186"/>
      <c r="D6" s="186"/>
      <c r="E6" s="186" t="s">
        <v>3</v>
      </c>
      <c r="F6" s="186"/>
      <c r="G6" s="186"/>
      <c r="H6" s="178" t="s">
        <v>71</v>
      </c>
      <c r="I6" s="178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79"/>
      <c r="I7" s="179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80" t="s">
        <v>1</v>
      </c>
      <c r="C4" s="181"/>
      <c r="D4" s="181"/>
      <c r="E4" s="181"/>
      <c r="F4" s="181"/>
      <c r="G4" s="182"/>
      <c r="H4" s="13" t="s">
        <v>59</v>
      </c>
      <c r="I4" s="14"/>
      <c r="J4" s="187" t="s">
        <v>64</v>
      </c>
      <c r="K4" s="188"/>
      <c r="L4" s="188"/>
      <c r="M4" s="188"/>
    </row>
    <row r="5" spans="1:13">
      <c r="A5" s="27" t="s">
        <v>65</v>
      </c>
      <c r="B5" s="183"/>
      <c r="C5" s="184"/>
      <c r="D5" s="184"/>
      <c r="E5" s="184"/>
      <c r="F5" s="184"/>
      <c r="G5" s="185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86" t="s">
        <v>2</v>
      </c>
      <c r="C6" s="186"/>
      <c r="D6" s="186"/>
      <c r="E6" s="186" t="s">
        <v>3</v>
      </c>
      <c r="F6" s="186"/>
      <c r="G6" s="186"/>
      <c r="H6" s="178" t="s">
        <v>62</v>
      </c>
      <c r="I6" s="178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79"/>
      <c r="I7" s="179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RowHeight="13.5"/>
  <cols>
    <col min="1" max="16384" width="8.796875" style="1"/>
  </cols>
  <sheetData>
    <row r="1" spans="1:4">
      <c r="A1" s="1" t="s">
        <v>155</v>
      </c>
      <c r="B1" s="1" t="s">
        <v>156</v>
      </c>
      <c r="D1" s="1" t="s">
        <v>157</v>
      </c>
    </row>
    <row r="2" spans="1:4">
      <c r="D2" s="1" t="s">
        <v>158</v>
      </c>
    </row>
    <row r="4" spans="1:4">
      <c r="A4" s="1" t="s">
        <v>0</v>
      </c>
      <c r="B4" s="1" t="s">
        <v>159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127</v>
      </c>
      <c r="C5" s="150"/>
      <c r="D5" s="150"/>
      <c r="E5" s="150"/>
      <c r="F5" s="150"/>
      <c r="G5" s="150"/>
      <c r="H5" s="151" t="s">
        <v>130</v>
      </c>
      <c r="I5" s="152"/>
      <c r="J5" s="153" t="s">
        <v>129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148</v>
      </c>
      <c r="F6" s="155"/>
      <c r="G6" s="155"/>
      <c r="H6" s="156" t="s">
        <v>133</v>
      </c>
      <c r="I6" s="156" t="s">
        <v>153</v>
      </c>
      <c r="J6" s="158" t="s">
        <v>139</v>
      </c>
      <c r="K6" s="158" t="s">
        <v>140</v>
      </c>
      <c r="L6" s="122"/>
      <c r="M6" s="122"/>
      <c r="N6" s="122"/>
    </row>
    <row r="7" spans="1:14">
      <c r="A7" s="45"/>
      <c r="B7" s="132" t="s">
        <v>141</v>
      </c>
      <c r="C7" s="132" t="s">
        <v>140</v>
      </c>
      <c r="D7" s="132" t="s">
        <v>81</v>
      </c>
      <c r="E7" s="132" t="s">
        <v>141</v>
      </c>
      <c r="F7" s="132" t="s">
        <v>140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127</v>
      </c>
      <c r="C5" s="150"/>
      <c r="D5" s="150"/>
      <c r="E5" s="150"/>
      <c r="F5" s="150"/>
      <c r="G5" s="150"/>
      <c r="H5" s="151" t="s">
        <v>130</v>
      </c>
      <c r="I5" s="152"/>
      <c r="J5" s="153" t="s">
        <v>129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148</v>
      </c>
      <c r="F6" s="155"/>
      <c r="G6" s="155"/>
      <c r="H6" s="156" t="s">
        <v>132</v>
      </c>
      <c r="I6" s="156" t="s">
        <v>152</v>
      </c>
      <c r="J6" s="158" t="s">
        <v>142</v>
      </c>
      <c r="K6" s="158" t="s">
        <v>143</v>
      </c>
      <c r="L6" s="122"/>
      <c r="M6" s="122"/>
      <c r="N6" s="122"/>
    </row>
    <row r="7" spans="1:14">
      <c r="A7" s="45"/>
      <c r="B7" s="132" t="s">
        <v>140</v>
      </c>
      <c r="C7" s="132" t="s">
        <v>143</v>
      </c>
      <c r="D7" s="132" t="s">
        <v>81</v>
      </c>
      <c r="E7" s="132" t="s">
        <v>140</v>
      </c>
      <c r="F7" s="132" t="s">
        <v>143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127</v>
      </c>
      <c r="C5" s="150"/>
      <c r="D5" s="150"/>
      <c r="E5" s="150"/>
      <c r="F5" s="150"/>
      <c r="G5" s="150"/>
      <c r="H5" s="151" t="s">
        <v>130</v>
      </c>
      <c r="I5" s="152"/>
      <c r="J5" s="153" t="s">
        <v>129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148</v>
      </c>
      <c r="F6" s="155"/>
      <c r="G6" s="155"/>
      <c r="H6" s="156" t="s">
        <v>131</v>
      </c>
      <c r="I6" s="156" t="s">
        <v>151</v>
      </c>
      <c r="J6" s="158" t="s">
        <v>144</v>
      </c>
      <c r="K6" s="158" t="s">
        <v>145</v>
      </c>
      <c r="L6" s="122"/>
      <c r="M6" s="122"/>
      <c r="N6" s="122"/>
    </row>
    <row r="7" spans="1:14">
      <c r="A7" s="45"/>
      <c r="B7" s="132" t="s">
        <v>143</v>
      </c>
      <c r="C7" s="132" t="s">
        <v>145</v>
      </c>
      <c r="D7" s="132" t="s">
        <v>81</v>
      </c>
      <c r="E7" s="132" t="s">
        <v>143</v>
      </c>
      <c r="F7" s="132" t="s">
        <v>145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127</v>
      </c>
      <c r="C5" s="150"/>
      <c r="D5" s="150"/>
      <c r="E5" s="150"/>
      <c r="F5" s="150"/>
      <c r="G5" s="150"/>
      <c r="H5" s="151" t="s">
        <v>130</v>
      </c>
      <c r="I5" s="152"/>
      <c r="J5" s="153" t="s">
        <v>129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148</v>
      </c>
      <c r="F6" s="155"/>
      <c r="G6" s="155"/>
      <c r="H6" s="156" t="s">
        <v>128</v>
      </c>
      <c r="I6" s="156" t="s">
        <v>150</v>
      </c>
      <c r="J6" s="158" t="s">
        <v>146</v>
      </c>
      <c r="K6" s="158" t="s">
        <v>147</v>
      </c>
      <c r="L6" s="122"/>
      <c r="M6" s="122"/>
      <c r="N6" s="122"/>
    </row>
    <row r="7" spans="1:14">
      <c r="A7" s="45"/>
      <c r="B7" s="132" t="s">
        <v>145</v>
      </c>
      <c r="C7" s="132" t="s">
        <v>147</v>
      </c>
      <c r="D7" s="132" t="s">
        <v>81</v>
      </c>
      <c r="E7" s="132" t="s">
        <v>145</v>
      </c>
      <c r="F7" s="132" t="s">
        <v>147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0" t="s">
        <v>1</v>
      </c>
      <c r="C5" s="150"/>
      <c r="D5" s="150"/>
      <c r="E5" s="150"/>
      <c r="F5" s="150"/>
      <c r="G5" s="150"/>
      <c r="H5" s="160" t="s">
        <v>88</v>
      </c>
      <c r="I5" s="161"/>
      <c r="J5" s="153" t="s">
        <v>114</v>
      </c>
      <c r="K5" s="154"/>
      <c r="L5" s="120"/>
      <c r="M5" s="121"/>
    </row>
    <row r="6" spans="1:14">
      <c r="A6" s="44"/>
      <c r="B6" s="155" t="s">
        <v>2</v>
      </c>
      <c r="C6" s="155"/>
      <c r="D6" s="155"/>
      <c r="E6" s="155" t="s">
        <v>3</v>
      </c>
      <c r="F6" s="155"/>
      <c r="G6" s="155"/>
      <c r="H6" s="156" t="s">
        <v>121</v>
      </c>
      <c r="I6" s="156" t="s">
        <v>122</v>
      </c>
      <c r="J6" s="162" t="s">
        <v>73</v>
      </c>
      <c r="K6" s="163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57"/>
      <c r="I7" s="157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64" t="s">
        <v>1</v>
      </c>
      <c r="C5" s="164"/>
      <c r="D5" s="164"/>
      <c r="E5" s="164"/>
      <c r="F5" s="164"/>
      <c r="G5" s="164"/>
      <c r="H5" s="165" t="s">
        <v>88</v>
      </c>
      <c r="I5" s="166"/>
      <c r="J5" s="167" t="s">
        <v>114</v>
      </c>
      <c r="K5" s="168"/>
      <c r="L5" s="79"/>
    </row>
    <row r="6" spans="1:12" s="80" customFormat="1">
      <c r="A6" s="81"/>
      <c r="B6" s="171" t="s">
        <v>2</v>
      </c>
      <c r="C6" s="171"/>
      <c r="D6" s="171"/>
      <c r="E6" s="171" t="s">
        <v>3</v>
      </c>
      <c r="F6" s="171"/>
      <c r="G6" s="171"/>
      <c r="H6" s="172" t="s">
        <v>117</v>
      </c>
      <c r="I6" s="172" t="s">
        <v>118</v>
      </c>
      <c r="J6" s="169" t="s">
        <v>73</v>
      </c>
      <c r="K6" s="170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73"/>
      <c r="I7" s="173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0" t="s">
        <v>1</v>
      </c>
      <c r="C5" s="150"/>
      <c r="D5" s="150"/>
      <c r="E5" s="150"/>
      <c r="F5" s="150"/>
      <c r="G5" s="150"/>
      <c r="H5" s="160" t="s">
        <v>88</v>
      </c>
      <c r="I5" s="161"/>
      <c r="J5" s="153" t="s">
        <v>114</v>
      </c>
      <c r="K5" s="154"/>
      <c r="L5" s="72"/>
    </row>
    <row r="6" spans="1:12">
      <c r="A6" s="44"/>
      <c r="B6" s="155" t="s">
        <v>2</v>
      </c>
      <c r="C6" s="155"/>
      <c r="D6" s="155"/>
      <c r="E6" s="155" t="s">
        <v>3</v>
      </c>
      <c r="F6" s="155"/>
      <c r="G6" s="155"/>
      <c r="H6" s="174" t="s">
        <v>109</v>
      </c>
      <c r="I6" s="174" t="s">
        <v>110</v>
      </c>
      <c r="J6" s="162" t="s">
        <v>73</v>
      </c>
      <c r="K6" s="163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75"/>
      <c r="I7" s="175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0" t="s">
        <v>1</v>
      </c>
      <c r="C5" s="150"/>
      <c r="D5" s="150"/>
      <c r="E5" s="150"/>
      <c r="F5" s="150"/>
      <c r="G5" s="150"/>
      <c r="H5" s="160" t="s">
        <v>88</v>
      </c>
      <c r="I5" s="161"/>
      <c r="J5" s="176" t="s">
        <v>89</v>
      </c>
      <c r="K5" s="177"/>
    </row>
    <row r="6" spans="1:11">
      <c r="A6" s="44"/>
      <c r="B6" s="155" t="s">
        <v>2</v>
      </c>
      <c r="C6" s="155"/>
      <c r="D6" s="155"/>
      <c r="E6" s="155" t="s">
        <v>3</v>
      </c>
      <c r="F6" s="155"/>
      <c r="G6" s="155"/>
      <c r="H6" s="174" t="s">
        <v>100</v>
      </c>
      <c r="I6" s="174" t="s">
        <v>101</v>
      </c>
      <c r="J6" s="162" t="s">
        <v>73</v>
      </c>
      <c r="K6" s="163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75"/>
      <c r="I7" s="175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2015-06-25T06:31:41Z</cp:lastPrinted>
  <dcterms:created xsi:type="dcterms:W3CDTF">2003-12-03T04:27:14Z</dcterms:created>
  <dcterms:modified xsi:type="dcterms:W3CDTF">2015-08-14T07:23:04Z</dcterms:modified>
</cp:coreProperties>
</file>