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335"/>
  </bookViews>
  <sheets>
    <sheet name="25年" sheetId="14" r:id="rId1"/>
    <sheet name="24年" sheetId="13" r:id="rId2"/>
    <sheet name="23年" sheetId="12" r:id="rId3"/>
    <sheet name="22年" sheetId="10" r:id="rId4"/>
    <sheet name="21年" sheetId="11" r:id="rId5"/>
    <sheet name="20年" sheetId="9" r:id="rId6"/>
    <sheet name="19年 " sheetId="8" r:id="rId7"/>
    <sheet name="18年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definedNames>
    <definedName name="_xlnm.Print_Area" localSheetId="12">'13年'!$C$1:$AY$63</definedName>
    <definedName name="_xlnm.Print_Area" localSheetId="11">'14年'!$C$1:$AY$63</definedName>
    <definedName name="_xlnm.Print_Area" localSheetId="10">'15年'!$C$1:$AY$63</definedName>
    <definedName name="_xlnm.Print_Area" localSheetId="8">'17年'!$A$1:$AZ$63</definedName>
    <definedName name="_xlnm.Print_Area" localSheetId="7">'18年'!$A$1:$AZ$53</definedName>
    <definedName name="_xlnm.Print_Area" localSheetId="6">'19年 '!$A$1:$AZ$51</definedName>
    <definedName name="_xlnm.Print_Area" localSheetId="5">'20年'!$A$1:$AZ$41</definedName>
    <definedName name="_xlnm.Print_Area" localSheetId="4">'21年'!$A$1:$AZ$41</definedName>
    <definedName name="_xlnm.Print_Area" localSheetId="3">'22年'!$A$1:$AZ$41</definedName>
    <definedName name="_xlnm.Print_Area" localSheetId="2">'23年'!$A$1:$AZ$41</definedName>
    <definedName name="_xlnm.Print_Area" localSheetId="1">'24年'!$A$1:$AZ$41</definedName>
    <definedName name="_xlnm.Print_Area" localSheetId="0">'25年'!$A$1:$AZ$40</definedName>
    <definedName name="_xlnm.Print_Titles" localSheetId="12">'13年'!$A:$B</definedName>
    <definedName name="_xlnm.Print_Titles" localSheetId="11">'14年'!$A:$B</definedName>
    <definedName name="_xlnm.Print_Titles" localSheetId="10">'15年'!$A:$B</definedName>
    <definedName name="_xlnm.Print_Titles" localSheetId="8">'17年'!$E:$E</definedName>
    <definedName name="_xlnm.Print_Titles" localSheetId="7">'18年'!$E:$E</definedName>
    <definedName name="_xlnm.Print_Titles" localSheetId="6">'19年 '!$E:$E</definedName>
    <definedName name="_xlnm.Print_Titles" localSheetId="5">'20年'!$E:$E</definedName>
    <definedName name="_xlnm.Print_Titles" localSheetId="4">'21年'!$E:$E</definedName>
    <definedName name="_xlnm.Print_Titles" localSheetId="3">'22年'!$E:$E</definedName>
    <definedName name="_xlnm.Print_Titles" localSheetId="2">'23年'!$E:$E</definedName>
    <definedName name="_xlnm.Print_Titles" localSheetId="1">'24年'!$E:$E</definedName>
    <definedName name="_xlnm.Print_Titles" localSheetId="0">'25年'!$E:$E</definedName>
  </definedNames>
  <calcPr calcId="14562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<sst xmlns="http://schemas.openxmlformats.org/spreadsheetml/2006/main" count="9828" uniqueCount="339">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</sst>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4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796875" style="86" bestFit="1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331</v>
      </c>
    </row>
    <row r="4" spans="1:52" ht="18" customHeight="1" thickTop="1">
      <c r="A4" s="259" t="s">
        <v>328</v>
      </c>
      <c r="B4" s="217"/>
      <c r="C4" s="216" t="s">
        <v>330</v>
      </c>
      <c r="D4" s="217"/>
      <c r="E4" s="165"/>
      <c r="F4" s="220" t="s">
        <v>332</v>
      </c>
      <c r="G4" s="220"/>
      <c r="H4" s="221"/>
      <c r="I4" s="212" t="s">
        <v>4</v>
      </c>
      <c r="J4" s="215"/>
      <c r="K4" s="212" t="s">
        <v>156</v>
      </c>
      <c r="L4" s="215"/>
      <c r="M4" s="212" t="s">
        <v>157</v>
      </c>
      <c r="N4" s="215"/>
      <c r="O4" s="212" t="s">
        <v>158</v>
      </c>
      <c r="P4" s="215"/>
      <c r="Q4" s="212" t="s">
        <v>159</v>
      </c>
      <c r="R4" s="215"/>
      <c r="S4" s="212" t="s">
        <v>160</v>
      </c>
      <c r="T4" s="215"/>
      <c r="U4" s="212" t="s">
        <v>161</v>
      </c>
      <c r="V4" s="215"/>
      <c r="W4" s="212" t="s">
        <v>162</v>
      </c>
      <c r="X4" s="215"/>
      <c r="Y4" s="212" t="s">
        <v>163</v>
      </c>
      <c r="Z4" s="215"/>
      <c r="AA4" s="212" t="s">
        <v>164</v>
      </c>
      <c r="AB4" s="215"/>
      <c r="AC4" s="212" t="s">
        <v>165</v>
      </c>
      <c r="AD4" s="215"/>
      <c r="AE4" s="212" t="s">
        <v>166</v>
      </c>
      <c r="AF4" s="215"/>
      <c r="AG4" s="212" t="s">
        <v>167</v>
      </c>
      <c r="AH4" s="215"/>
      <c r="AI4" s="212" t="s">
        <v>168</v>
      </c>
      <c r="AJ4" s="215"/>
      <c r="AK4" s="212" t="s">
        <v>169</v>
      </c>
      <c r="AL4" s="215"/>
      <c r="AM4" s="212" t="s">
        <v>170</v>
      </c>
      <c r="AN4" s="215"/>
      <c r="AO4" s="212" t="s">
        <v>171</v>
      </c>
      <c r="AP4" s="215"/>
      <c r="AQ4" s="212" t="s">
        <v>172</v>
      </c>
      <c r="AR4" s="215"/>
      <c r="AS4" s="212" t="s">
        <v>173</v>
      </c>
      <c r="AT4" s="215"/>
      <c r="AU4" s="212" t="s">
        <v>174</v>
      </c>
      <c r="AV4" s="215"/>
      <c r="AW4" s="212" t="s">
        <v>5</v>
      </c>
      <c r="AX4" s="215"/>
      <c r="AY4" s="212" t="s">
        <v>6</v>
      </c>
      <c r="AZ4" s="213"/>
    </row>
    <row r="5" spans="1:52" ht="14.25">
      <c r="A5" s="260"/>
      <c r="B5" s="219"/>
      <c r="C5" s="218"/>
      <c r="D5" s="219"/>
      <c r="E5" s="166"/>
      <c r="F5" s="276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61" t="s">
        <v>234</v>
      </c>
      <c r="B6" s="95">
        <v>4301</v>
      </c>
      <c r="C6" s="94" t="s">
        <v>234</v>
      </c>
      <c r="D6" s="95">
        <v>4317</v>
      </c>
      <c r="E6" s="94" t="s">
        <v>234</v>
      </c>
      <c r="F6" s="113">
        <v>4129</v>
      </c>
      <c r="G6" s="277">
        <v>1895</v>
      </c>
      <c r="H6" s="277">
        <v>2234</v>
      </c>
      <c r="I6" s="96">
        <v>2</v>
      </c>
      <c r="J6" s="96">
        <v>1</v>
      </c>
      <c r="K6" s="96">
        <v>1</v>
      </c>
      <c r="L6" s="96">
        <v>1</v>
      </c>
      <c r="M6" s="96">
        <v>0</v>
      </c>
      <c r="N6" s="96">
        <v>0</v>
      </c>
      <c r="O6" s="96">
        <v>0</v>
      </c>
      <c r="P6" s="96">
        <v>1</v>
      </c>
      <c r="Q6" s="96">
        <v>1</v>
      </c>
      <c r="R6" s="96">
        <v>0</v>
      </c>
      <c r="S6" s="96">
        <v>3</v>
      </c>
      <c r="T6" s="96">
        <v>0</v>
      </c>
      <c r="U6" s="96">
        <v>3</v>
      </c>
      <c r="V6" s="96">
        <v>0</v>
      </c>
      <c r="W6" s="96">
        <v>8</v>
      </c>
      <c r="X6" s="96">
        <v>2</v>
      </c>
      <c r="Y6" s="96">
        <v>11</v>
      </c>
      <c r="Z6" s="96">
        <v>2</v>
      </c>
      <c r="AA6" s="96">
        <v>26</v>
      </c>
      <c r="AB6" s="96">
        <v>10</v>
      </c>
      <c r="AC6" s="96">
        <v>32</v>
      </c>
      <c r="AD6" s="96">
        <v>14</v>
      </c>
      <c r="AE6" s="96">
        <v>59</v>
      </c>
      <c r="AF6" s="96">
        <v>14</v>
      </c>
      <c r="AG6" s="96">
        <v>108</v>
      </c>
      <c r="AH6" s="96">
        <v>37</v>
      </c>
      <c r="AI6" s="96">
        <v>155</v>
      </c>
      <c r="AJ6" s="96">
        <v>51</v>
      </c>
      <c r="AK6" s="96">
        <v>202</v>
      </c>
      <c r="AL6" s="96">
        <v>107</v>
      </c>
      <c r="AM6" s="96">
        <v>290</v>
      </c>
      <c r="AN6" s="96">
        <v>193</v>
      </c>
      <c r="AO6" s="96">
        <v>377</v>
      </c>
      <c r="AP6" s="96">
        <v>367</v>
      </c>
      <c r="AQ6" s="96">
        <v>345</v>
      </c>
      <c r="AR6" s="96">
        <v>516</v>
      </c>
      <c r="AS6" s="96">
        <v>191</v>
      </c>
      <c r="AT6" s="96">
        <v>533</v>
      </c>
      <c r="AU6" s="96">
        <v>69</v>
      </c>
      <c r="AV6" s="96">
        <v>290</v>
      </c>
      <c r="AW6" s="96">
        <v>12</v>
      </c>
      <c r="AX6" s="96">
        <v>95</v>
      </c>
      <c r="AY6" s="96">
        <v>0</v>
      </c>
      <c r="AZ6" s="96">
        <v>0</v>
      </c>
    </row>
    <row r="7" spans="1:52" ht="14.25">
      <c r="A7" s="262" t="s">
        <v>95</v>
      </c>
      <c r="B7" s="100">
        <v>2336</v>
      </c>
      <c r="C7" s="99" t="s">
        <v>95</v>
      </c>
      <c r="D7" s="100">
        <v>2357</v>
      </c>
      <c r="E7" s="99" t="s">
        <v>95</v>
      </c>
      <c r="F7" s="114">
        <v>2272</v>
      </c>
      <c r="G7" s="278">
        <v>1062</v>
      </c>
      <c r="H7" s="278">
        <v>1210</v>
      </c>
      <c r="I7" s="96">
        <v>1</v>
      </c>
      <c r="J7" s="96">
        <v>1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1</v>
      </c>
      <c r="Q7" s="96">
        <v>1</v>
      </c>
      <c r="R7" s="96">
        <v>0</v>
      </c>
      <c r="S7" s="96">
        <v>2</v>
      </c>
      <c r="T7" s="96">
        <v>0</v>
      </c>
      <c r="U7" s="96">
        <v>2</v>
      </c>
      <c r="V7" s="96">
        <v>0</v>
      </c>
      <c r="W7" s="96">
        <v>6</v>
      </c>
      <c r="X7" s="96">
        <v>2</v>
      </c>
      <c r="Y7" s="96">
        <v>6</v>
      </c>
      <c r="Z7" s="96">
        <v>1</v>
      </c>
      <c r="AA7" s="96">
        <v>18</v>
      </c>
      <c r="AB7" s="96">
        <v>4</v>
      </c>
      <c r="AC7" s="96">
        <v>20</v>
      </c>
      <c r="AD7" s="96">
        <v>8</v>
      </c>
      <c r="AE7" s="96">
        <v>33</v>
      </c>
      <c r="AF7" s="96">
        <v>7</v>
      </c>
      <c r="AG7" s="96">
        <v>53</v>
      </c>
      <c r="AH7" s="96">
        <v>20</v>
      </c>
      <c r="AI7" s="96">
        <v>106</v>
      </c>
      <c r="AJ7" s="96">
        <v>28</v>
      </c>
      <c r="AK7" s="96">
        <v>119</v>
      </c>
      <c r="AL7" s="96">
        <v>60</v>
      </c>
      <c r="AM7" s="96">
        <v>147</v>
      </c>
      <c r="AN7" s="96">
        <v>120</v>
      </c>
      <c r="AO7" s="96">
        <v>217</v>
      </c>
      <c r="AP7" s="96">
        <v>196</v>
      </c>
      <c r="AQ7" s="96">
        <v>198</v>
      </c>
      <c r="AR7" s="96">
        <v>285</v>
      </c>
      <c r="AS7" s="96">
        <v>99</v>
      </c>
      <c r="AT7" s="96">
        <v>274</v>
      </c>
      <c r="AU7" s="96">
        <v>28</v>
      </c>
      <c r="AV7" s="96">
        <v>152</v>
      </c>
      <c r="AW7" s="96">
        <v>6</v>
      </c>
      <c r="AX7" s="96">
        <v>51</v>
      </c>
      <c r="AY7" s="96">
        <v>0</v>
      </c>
      <c r="AZ7" s="96">
        <v>0</v>
      </c>
    </row>
    <row r="8" spans="1:52" ht="15" customHeight="1">
      <c r="A8" s="262" t="s">
        <v>97</v>
      </c>
      <c r="B8" s="100">
        <v>1965</v>
      </c>
      <c r="C8" s="99" t="s">
        <v>97</v>
      </c>
      <c r="D8" s="100">
        <v>1960</v>
      </c>
      <c r="E8" s="99" t="s">
        <v>97</v>
      </c>
      <c r="F8" s="114">
        <v>1857</v>
      </c>
      <c r="G8" s="278">
        <v>833</v>
      </c>
      <c r="H8" s="278">
        <v>1024</v>
      </c>
      <c r="I8" s="96">
        <v>1</v>
      </c>
      <c r="J8" s="96">
        <v>0</v>
      </c>
      <c r="K8" s="96">
        <v>1</v>
      </c>
      <c r="L8" s="96">
        <v>1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1</v>
      </c>
      <c r="T8" s="96">
        <v>0</v>
      </c>
      <c r="U8" s="96">
        <v>1</v>
      </c>
      <c r="V8" s="96">
        <v>0</v>
      </c>
      <c r="W8" s="96">
        <v>2</v>
      </c>
      <c r="X8" s="96">
        <v>0</v>
      </c>
      <c r="Y8" s="96">
        <v>5</v>
      </c>
      <c r="Z8" s="96">
        <v>1</v>
      </c>
      <c r="AA8" s="96">
        <v>8</v>
      </c>
      <c r="AB8" s="96">
        <v>6</v>
      </c>
      <c r="AC8" s="96">
        <v>12</v>
      </c>
      <c r="AD8" s="96">
        <v>6</v>
      </c>
      <c r="AE8" s="96">
        <v>26</v>
      </c>
      <c r="AF8" s="96">
        <v>7</v>
      </c>
      <c r="AG8" s="96">
        <v>55</v>
      </c>
      <c r="AH8" s="96">
        <v>17</v>
      </c>
      <c r="AI8" s="96">
        <v>49</v>
      </c>
      <c r="AJ8" s="96">
        <v>23</v>
      </c>
      <c r="AK8" s="96">
        <v>83</v>
      </c>
      <c r="AL8" s="96">
        <v>47</v>
      </c>
      <c r="AM8" s="96">
        <v>143</v>
      </c>
      <c r="AN8" s="96">
        <v>73</v>
      </c>
      <c r="AO8" s="96">
        <v>160</v>
      </c>
      <c r="AP8" s="96">
        <v>171</v>
      </c>
      <c r="AQ8" s="96">
        <v>147</v>
      </c>
      <c r="AR8" s="96">
        <v>231</v>
      </c>
      <c r="AS8" s="96">
        <v>92</v>
      </c>
      <c r="AT8" s="96">
        <v>259</v>
      </c>
      <c r="AU8" s="96">
        <v>41</v>
      </c>
      <c r="AV8" s="96">
        <v>138</v>
      </c>
      <c r="AW8" s="96">
        <v>6</v>
      </c>
      <c r="AX8" s="96">
        <v>44</v>
      </c>
      <c r="AY8" s="96">
        <v>0</v>
      </c>
      <c r="AZ8" s="96">
        <v>0</v>
      </c>
    </row>
    <row r="9" spans="1:52" ht="15" customHeight="1">
      <c r="A9" s="263" t="s">
        <v>99</v>
      </c>
      <c r="B9" s="102">
        <v>208</v>
      </c>
      <c r="C9" s="101" t="s">
        <v>99</v>
      </c>
      <c r="D9" s="102">
        <v>203</v>
      </c>
      <c r="E9" s="101" t="s">
        <v>99</v>
      </c>
      <c r="F9" s="113">
        <v>217</v>
      </c>
      <c r="G9" s="277">
        <v>101</v>
      </c>
      <c r="H9" s="277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3</v>
      </c>
      <c r="AB9" s="96">
        <v>2</v>
      </c>
      <c r="AC9" s="96">
        <v>1</v>
      </c>
      <c r="AD9" s="96">
        <v>0</v>
      </c>
      <c r="AE9" s="96">
        <v>3</v>
      </c>
      <c r="AF9" s="96">
        <v>0</v>
      </c>
      <c r="AG9" s="96">
        <v>12</v>
      </c>
      <c r="AH9" s="96">
        <v>3</v>
      </c>
      <c r="AI9" s="96">
        <v>5</v>
      </c>
      <c r="AJ9" s="96">
        <v>6</v>
      </c>
      <c r="AK9" s="96">
        <v>9</v>
      </c>
      <c r="AL9" s="96">
        <v>5</v>
      </c>
      <c r="AM9" s="96">
        <v>18</v>
      </c>
      <c r="AN9" s="96">
        <v>5</v>
      </c>
      <c r="AO9" s="96">
        <v>16</v>
      </c>
      <c r="AP9" s="96">
        <v>15</v>
      </c>
      <c r="AQ9" s="96">
        <v>20</v>
      </c>
      <c r="AR9" s="96">
        <v>30</v>
      </c>
      <c r="AS9" s="96">
        <v>7</v>
      </c>
      <c r="AT9" s="96">
        <v>29</v>
      </c>
      <c r="AU9" s="96">
        <v>6</v>
      </c>
      <c r="AV9" s="96">
        <v>15</v>
      </c>
      <c r="AW9" s="96">
        <v>0</v>
      </c>
      <c r="AX9" s="96">
        <v>6</v>
      </c>
      <c r="AY9" s="96">
        <v>0</v>
      </c>
      <c r="AZ9" s="96">
        <v>0</v>
      </c>
    </row>
    <row r="10" spans="1:52" ht="14.25">
      <c r="A10" s="264" t="s">
        <v>209</v>
      </c>
      <c r="B10" s="102">
        <v>88</v>
      </c>
      <c r="C10" s="103" t="s">
        <v>209</v>
      </c>
      <c r="D10" s="102">
        <v>68</v>
      </c>
      <c r="E10" s="103" t="s">
        <v>209</v>
      </c>
      <c r="F10" s="113">
        <v>91</v>
      </c>
      <c r="G10" s="277">
        <v>40</v>
      </c>
      <c r="H10" s="277">
        <v>51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2</v>
      </c>
      <c r="AC10" s="96">
        <v>0</v>
      </c>
      <c r="AD10" s="96">
        <v>0</v>
      </c>
      <c r="AE10" s="96">
        <v>2</v>
      </c>
      <c r="AF10" s="96">
        <v>0</v>
      </c>
      <c r="AG10" s="96">
        <v>4</v>
      </c>
      <c r="AH10" s="96">
        <v>3</v>
      </c>
      <c r="AI10" s="96">
        <v>1</v>
      </c>
      <c r="AJ10" s="96">
        <v>3</v>
      </c>
      <c r="AK10" s="96">
        <v>5</v>
      </c>
      <c r="AL10" s="96">
        <v>3</v>
      </c>
      <c r="AM10" s="96">
        <v>4</v>
      </c>
      <c r="AN10" s="96">
        <v>1</v>
      </c>
      <c r="AO10" s="96">
        <v>8</v>
      </c>
      <c r="AP10" s="96">
        <v>7</v>
      </c>
      <c r="AQ10" s="96">
        <v>9</v>
      </c>
      <c r="AR10" s="96">
        <v>15</v>
      </c>
      <c r="AS10" s="96">
        <v>4</v>
      </c>
      <c r="AT10" s="96">
        <v>11</v>
      </c>
      <c r="AU10" s="96">
        <v>1</v>
      </c>
      <c r="AV10" s="96">
        <v>3</v>
      </c>
      <c r="AW10" s="96">
        <v>0</v>
      </c>
      <c r="AX10" s="98">
        <v>3</v>
      </c>
      <c r="AY10" s="98">
        <v>0</v>
      </c>
      <c r="AZ10" s="98">
        <v>0</v>
      </c>
    </row>
    <row r="11" spans="1:52" ht="14.25">
      <c r="A11" s="264" t="s">
        <v>102</v>
      </c>
      <c r="B11" s="102">
        <v>104</v>
      </c>
      <c r="C11" s="103" t="s">
        <v>102</v>
      </c>
      <c r="D11" s="102">
        <v>110</v>
      </c>
      <c r="E11" s="103" t="s">
        <v>102</v>
      </c>
      <c r="F11" s="113">
        <v>109</v>
      </c>
      <c r="G11" s="277">
        <v>55</v>
      </c>
      <c r="H11" s="277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2</v>
      </c>
      <c r="AB11" s="96">
        <v>0</v>
      </c>
      <c r="AC11" s="96">
        <v>1</v>
      </c>
      <c r="AD11" s="96">
        <v>0</v>
      </c>
      <c r="AE11" s="96">
        <v>1</v>
      </c>
      <c r="AF11" s="96">
        <v>0</v>
      </c>
      <c r="AG11" s="96">
        <v>6</v>
      </c>
      <c r="AH11" s="96">
        <v>0</v>
      </c>
      <c r="AI11" s="96">
        <v>4</v>
      </c>
      <c r="AJ11" s="96">
        <v>3</v>
      </c>
      <c r="AK11" s="96">
        <v>3</v>
      </c>
      <c r="AL11" s="96">
        <v>1</v>
      </c>
      <c r="AM11" s="96">
        <v>13</v>
      </c>
      <c r="AN11" s="96">
        <v>3</v>
      </c>
      <c r="AO11" s="96">
        <v>8</v>
      </c>
      <c r="AP11" s="96">
        <v>7</v>
      </c>
      <c r="AQ11" s="96">
        <v>9</v>
      </c>
      <c r="AR11" s="96">
        <v>12</v>
      </c>
      <c r="AS11" s="96">
        <v>3</v>
      </c>
      <c r="AT11" s="96">
        <v>16</v>
      </c>
      <c r="AU11" s="96">
        <v>5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64" t="s">
        <v>104</v>
      </c>
      <c r="B12" s="102">
        <v>16</v>
      </c>
      <c r="C12" s="103" t="s">
        <v>104</v>
      </c>
      <c r="D12" s="102">
        <v>25</v>
      </c>
      <c r="E12" s="103" t="s">
        <v>104</v>
      </c>
      <c r="F12" s="113">
        <v>17</v>
      </c>
      <c r="G12" s="277">
        <v>6</v>
      </c>
      <c r="H12" s="277"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2</v>
      </c>
      <c r="AH12" s="96">
        <v>0</v>
      </c>
      <c r="AI12" s="96">
        <v>0</v>
      </c>
      <c r="AJ12" s="96">
        <v>0</v>
      </c>
      <c r="AK12" s="96">
        <v>1</v>
      </c>
      <c r="AL12" s="96">
        <v>1</v>
      </c>
      <c r="AM12" s="96">
        <v>1</v>
      </c>
      <c r="AN12" s="96">
        <v>1</v>
      </c>
      <c r="AO12" s="96">
        <v>0</v>
      </c>
      <c r="AP12" s="96">
        <v>1</v>
      </c>
      <c r="AQ12" s="96">
        <v>2</v>
      </c>
      <c r="AR12" s="96">
        <v>3</v>
      </c>
      <c r="AS12" s="96">
        <v>0</v>
      </c>
      <c r="AT12" s="96">
        <v>2</v>
      </c>
      <c r="AU12" s="96">
        <v>0</v>
      </c>
      <c r="AV12" s="96">
        <v>2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63" t="s">
        <v>106</v>
      </c>
      <c r="B13" s="102">
        <v>624</v>
      </c>
      <c r="C13" s="101" t="s">
        <v>106</v>
      </c>
      <c r="D13" s="102">
        <v>566</v>
      </c>
      <c r="E13" s="101" t="s">
        <v>106</v>
      </c>
      <c r="F13" s="113">
        <v>566</v>
      </c>
      <c r="G13" s="277">
        <v>281</v>
      </c>
      <c r="H13" s="277">
        <v>285</v>
      </c>
      <c r="I13" s="96">
        <v>1</v>
      </c>
      <c r="J13" s="96">
        <v>0</v>
      </c>
      <c r="K13" s="96">
        <v>1</v>
      </c>
      <c r="L13" s="96">
        <v>1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0</v>
      </c>
      <c r="W13" s="96">
        <v>1</v>
      </c>
      <c r="X13" s="96">
        <v>0</v>
      </c>
      <c r="Y13" s="96">
        <v>3</v>
      </c>
      <c r="Z13" s="96">
        <v>1</v>
      </c>
      <c r="AA13" s="96">
        <v>1</v>
      </c>
      <c r="AB13" s="96">
        <v>0</v>
      </c>
      <c r="AC13" s="96">
        <v>4</v>
      </c>
      <c r="AD13" s="96">
        <v>2</v>
      </c>
      <c r="AE13" s="96">
        <v>9</v>
      </c>
      <c r="AF13" s="96">
        <v>1</v>
      </c>
      <c r="AG13" s="96">
        <v>20</v>
      </c>
      <c r="AH13" s="96">
        <v>2</v>
      </c>
      <c r="AI13" s="96">
        <v>21</v>
      </c>
      <c r="AJ13" s="96">
        <v>6</v>
      </c>
      <c r="AK13" s="96">
        <v>35</v>
      </c>
      <c r="AL13" s="96">
        <v>11</v>
      </c>
      <c r="AM13" s="96">
        <v>58</v>
      </c>
      <c r="AN13" s="96">
        <v>26</v>
      </c>
      <c r="AO13" s="96">
        <v>45</v>
      </c>
      <c r="AP13" s="96">
        <v>56</v>
      </c>
      <c r="AQ13" s="96">
        <v>38</v>
      </c>
      <c r="AR13" s="96">
        <v>57</v>
      </c>
      <c r="AS13" s="96">
        <v>25</v>
      </c>
      <c r="AT13" s="96">
        <v>74</v>
      </c>
      <c r="AU13" s="96">
        <v>15</v>
      </c>
      <c r="AV13" s="96">
        <v>41</v>
      </c>
      <c r="AW13" s="96">
        <v>3</v>
      </c>
      <c r="AX13" s="96">
        <v>7</v>
      </c>
      <c r="AY13" s="96">
        <v>0</v>
      </c>
      <c r="AZ13" s="96">
        <v>0</v>
      </c>
    </row>
    <row r="14" spans="1:52" ht="14.25">
      <c r="A14" s="264" t="s">
        <v>210</v>
      </c>
      <c r="B14" s="102">
        <v>258</v>
      </c>
      <c r="C14" s="103" t="s">
        <v>210</v>
      </c>
      <c r="D14" s="102">
        <v>256</v>
      </c>
      <c r="E14" s="103" t="s">
        <v>210</v>
      </c>
      <c r="F14" s="113">
        <v>213</v>
      </c>
      <c r="G14" s="277">
        <v>88</v>
      </c>
      <c r="H14" s="277">
        <v>125</v>
      </c>
      <c r="I14" s="96">
        <v>0</v>
      </c>
      <c r="J14" s="96">
        <v>0</v>
      </c>
      <c r="K14" s="96">
        <v>1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2</v>
      </c>
      <c r="Z14" s="96">
        <v>1</v>
      </c>
      <c r="AA14" s="96">
        <v>0</v>
      </c>
      <c r="AB14" s="96">
        <v>0</v>
      </c>
      <c r="AC14" s="96">
        <v>4</v>
      </c>
      <c r="AD14" s="96">
        <v>1</v>
      </c>
      <c r="AE14" s="96">
        <v>2</v>
      </c>
      <c r="AF14" s="96">
        <v>1</v>
      </c>
      <c r="AG14" s="96">
        <v>7</v>
      </c>
      <c r="AH14" s="96">
        <v>0</v>
      </c>
      <c r="AI14" s="96">
        <v>6</v>
      </c>
      <c r="AJ14" s="96">
        <v>1</v>
      </c>
      <c r="AK14" s="96">
        <v>9</v>
      </c>
      <c r="AL14" s="96">
        <v>3</v>
      </c>
      <c r="AM14" s="96">
        <v>19</v>
      </c>
      <c r="AN14" s="96">
        <v>14</v>
      </c>
      <c r="AO14" s="96">
        <v>15</v>
      </c>
      <c r="AP14" s="96">
        <v>25</v>
      </c>
      <c r="AQ14" s="96">
        <v>12</v>
      </c>
      <c r="AR14" s="96">
        <v>26</v>
      </c>
      <c r="AS14" s="96">
        <v>6</v>
      </c>
      <c r="AT14" s="96">
        <v>35</v>
      </c>
      <c r="AU14" s="96">
        <v>4</v>
      </c>
      <c r="AV14" s="96">
        <v>16</v>
      </c>
      <c r="AW14" s="96">
        <v>1</v>
      </c>
      <c r="AX14" s="98">
        <v>2</v>
      </c>
      <c r="AY14" s="98">
        <v>0</v>
      </c>
      <c r="AZ14" s="98">
        <v>0</v>
      </c>
    </row>
    <row r="15" spans="1:52" ht="14.25">
      <c r="A15" s="264" t="s">
        <v>211</v>
      </c>
      <c r="B15" s="102">
        <v>109</v>
      </c>
      <c r="C15" s="103" t="s">
        <v>211</v>
      </c>
      <c r="D15" s="102">
        <v>96</v>
      </c>
      <c r="E15" s="103" t="s">
        <v>211</v>
      </c>
      <c r="F15" s="113">
        <v>87</v>
      </c>
      <c r="G15" s="277">
        <v>48</v>
      </c>
      <c r="H15" s="277">
        <v>39</v>
      </c>
      <c r="I15" s="96">
        <v>0</v>
      </c>
      <c r="J15" s="96">
        <v>0</v>
      </c>
      <c r="K15" s="96">
        <v>0</v>
      </c>
      <c r="L15" s="96">
        <v>1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1</v>
      </c>
      <c r="AF15" s="96">
        <v>0</v>
      </c>
      <c r="AG15" s="96">
        <v>5</v>
      </c>
      <c r="AH15" s="96">
        <v>0</v>
      </c>
      <c r="AI15" s="96">
        <v>4</v>
      </c>
      <c r="AJ15" s="96">
        <v>3</v>
      </c>
      <c r="AK15" s="96">
        <v>10</v>
      </c>
      <c r="AL15" s="96">
        <v>1</v>
      </c>
      <c r="AM15" s="96">
        <v>8</v>
      </c>
      <c r="AN15" s="96">
        <v>3</v>
      </c>
      <c r="AO15" s="96">
        <v>10</v>
      </c>
      <c r="AP15" s="96">
        <v>10</v>
      </c>
      <c r="AQ15" s="96">
        <v>3</v>
      </c>
      <c r="AR15" s="96">
        <v>9</v>
      </c>
      <c r="AS15" s="96">
        <v>5</v>
      </c>
      <c r="AT15" s="96">
        <v>5</v>
      </c>
      <c r="AU15" s="96">
        <v>2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64" t="s">
        <v>212</v>
      </c>
      <c r="B16" s="102">
        <v>122</v>
      </c>
      <c r="C16" s="103" t="s">
        <v>212</v>
      </c>
      <c r="D16" s="102">
        <v>118</v>
      </c>
      <c r="E16" s="103" t="s">
        <v>212</v>
      </c>
      <c r="F16" s="113">
        <v>121</v>
      </c>
      <c r="G16" s="277">
        <v>73</v>
      </c>
      <c r="H16" s="277">
        <v>48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1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0</v>
      </c>
      <c r="AD16" s="96">
        <v>0</v>
      </c>
      <c r="AE16" s="96">
        <v>3</v>
      </c>
      <c r="AF16" s="96">
        <v>0</v>
      </c>
      <c r="AG16" s="96">
        <v>4</v>
      </c>
      <c r="AH16" s="96">
        <v>1</v>
      </c>
      <c r="AI16" s="96">
        <v>5</v>
      </c>
      <c r="AJ16" s="96">
        <v>1</v>
      </c>
      <c r="AK16" s="96">
        <v>8</v>
      </c>
      <c r="AL16" s="96">
        <v>0</v>
      </c>
      <c r="AM16" s="96">
        <v>17</v>
      </c>
      <c r="AN16" s="96">
        <v>4</v>
      </c>
      <c r="AO16" s="96">
        <v>6</v>
      </c>
      <c r="AP16" s="96">
        <v>10</v>
      </c>
      <c r="AQ16" s="96">
        <v>16</v>
      </c>
      <c r="AR16" s="96">
        <v>4</v>
      </c>
      <c r="AS16" s="96">
        <v>8</v>
      </c>
      <c r="AT16" s="96">
        <v>15</v>
      </c>
      <c r="AU16" s="96">
        <v>3</v>
      </c>
      <c r="AV16" s="96">
        <v>10</v>
      </c>
      <c r="AW16" s="96">
        <v>1</v>
      </c>
      <c r="AX16" s="98">
        <v>3</v>
      </c>
      <c r="AY16" s="98">
        <v>0</v>
      </c>
      <c r="AZ16" s="98">
        <v>0</v>
      </c>
    </row>
    <row r="17" spans="1:52" ht="14.25">
      <c r="A17" s="264" t="s">
        <v>111</v>
      </c>
      <c r="B17" s="102">
        <v>69</v>
      </c>
      <c r="C17" s="103" t="s">
        <v>111</v>
      </c>
      <c r="D17" s="102">
        <v>67</v>
      </c>
      <c r="E17" s="103" t="s">
        <v>111</v>
      </c>
      <c r="F17" s="113">
        <v>92</v>
      </c>
      <c r="G17" s="277">
        <v>47</v>
      </c>
      <c r="H17" s="277">
        <v>45</v>
      </c>
      <c r="I17" s="96">
        <v>1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1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1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2</v>
      </c>
      <c r="AF17" s="96">
        <v>0</v>
      </c>
      <c r="AG17" s="96">
        <v>2</v>
      </c>
      <c r="AH17" s="96">
        <v>0</v>
      </c>
      <c r="AI17" s="96">
        <v>5</v>
      </c>
      <c r="AJ17" s="96">
        <v>0</v>
      </c>
      <c r="AK17" s="96">
        <v>6</v>
      </c>
      <c r="AL17" s="96">
        <v>6</v>
      </c>
      <c r="AM17" s="96">
        <v>7</v>
      </c>
      <c r="AN17" s="96">
        <v>3</v>
      </c>
      <c r="AO17" s="96">
        <v>12</v>
      </c>
      <c r="AP17" s="96">
        <v>8</v>
      </c>
      <c r="AQ17" s="96">
        <v>3</v>
      </c>
      <c r="AR17" s="96">
        <v>9</v>
      </c>
      <c r="AS17" s="96">
        <v>4</v>
      </c>
      <c r="AT17" s="96">
        <v>15</v>
      </c>
      <c r="AU17" s="96">
        <v>2</v>
      </c>
      <c r="AV17" s="96">
        <v>3</v>
      </c>
      <c r="AW17" s="96">
        <v>1</v>
      </c>
      <c r="AX17" s="98">
        <v>1</v>
      </c>
      <c r="AY17" s="98">
        <v>0</v>
      </c>
      <c r="AZ17" s="98">
        <v>0</v>
      </c>
    </row>
    <row r="18" spans="1:52" ht="14.25">
      <c r="A18" s="264" t="s">
        <v>113</v>
      </c>
      <c r="B18" s="102">
        <v>25</v>
      </c>
      <c r="C18" s="103" t="s">
        <v>113</v>
      </c>
      <c r="D18" s="102">
        <v>17</v>
      </c>
      <c r="E18" s="103" t="s">
        <v>113</v>
      </c>
      <c r="F18" s="113">
        <v>26</v>
      </c>
      <c r="G18" s="277">
        <v>12</v>
      </c>
      <c r="H18" s="277">
        <v>14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1</v>
      </c>
      <c r="AE18" s="96">
        <v>0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0</v>
      </c>
      <c r="AL18" s="96">
        <v>1</v>
      </c>
      <c r="AM18" s="96">
        <v>3</v>
      </c>
      <c r="AN18" s="96">
        <v>2</v>
      </c>
      <c r="AO18" s="96">
        <v>1</v>
      </c>
      <c r="AP18" s="96">
        <v>1</v>
      </c>
      <c r="AQ18" s="96">
        <v>3</v>
      </c>
      <c r="AR18" s="96">
        <v>5</v>
      </c>
      <c r="AS18" s="96">
        <v>1</v>
      </c>
      <c r="AT18" s="96">
        <v>2</v>
      </c>
      <c r="AU18" s="96">
        <v>1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64" t="s">
        <v>213</v>
      </c>
      <c r="B19" s="102">
        <v>17</v>
      </c>
      <c r="C19" s="103" t="s">
        <v>213</v>
      </c>
      <c r="D19" s="102">
        <v>5</v>
      </c>
      <c r="E19" s="103" t="s">
        <v>213</v>
      </c>
      <c r="F19" s="113">
        <v>12</v>
      </c>
      <c r="G19" s="277">
        <v>6</v>
      </c>
      <c r="H19" s="277">
        <v>6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1</v>
      </c>
      <c r="AI19" s="96">
        <v>0</v>
      </c>
      <c r="AJ19" s="96">
        <v>1</v>
      </c>
      <c r="AK19" s="96">
        <v>1</v>
      </c>
      <c r="AL19" s="96">
        <v>0</v>
      </c>
      <c r="AM19" s="96">
        <v>2</v>
      </c>
      <c r="AN19" s="96">
        <v>0</v>
      </c>
      <c r="AO19" s="96">
        <v>1</v>
      </c>
      <c r="AP19" s="96">
        <v>1</v>
      </c>
      <c r="AQ19" s="96">
        <v>0</v>
      </c>
      <c r="AR19" s="96">
        <v>1</v>
      </c>
      <c r="AS19" s="96">
        <v>1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64" t="s">
        <v>116</v>
      </c>
      <c r="B20" s="102">
        <v>24</v>
      </c>
      <c r="C20" s="103" t="s">
        <v>116</v>
      </c>
      <c r="D20" s="102">
        <v>7</v>
      </c>
      <c r="E20" s="103" t="s">
        <v>116</v>
      </c>
      <c r="F20" s="113">
        <v>15</v>
      </c>
      <c r="G20" s="277">
        <v>7</v>
      </c>
      <c r="H20" s="277">
        <v>8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1</v>
      </c>
      <c r="AL20" s="96">
        <v>0</v>
      </c>
      <c r="AM20" s="96">
        <v>2</v>
      </c>
      <c r="AN20" s="96">
        <v>0</v>
      </c>
      <c r="AO20" s="96">
        <v>0</v>
      </c>
      <c r="AP20" s="96">
        <v>1</v>
      </c>
      <c r="AQ20" s="96">
        <v>1</v>
      </c>
      <c r="AR20" s="96">
        <v>3</v>
      </c>
      <c r="AS20" s="96">
        <v>0</v>
      </c>
      <c r="AT20" s="96">
        <v>1</v>
      </c>
      <c r="AU20" s="96">
        <v>2</v>
      </c>
      <c r="AV20" s="96">
        <v>3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63" t="s">
        <v>214</v>
      </c>
      <c r="B21" s="102">
        <v>159</v>
      </c>
      <c r="C21" s="101" t="s">
        <v>214</v>
      </c>
      <c r="D21" s="102">
        <v>178</v>
      </c>
      <c r="E21" s="101" t="s">
        <v>214</v>
      </c>
      <c r="F21" s="113">
        <v>137</v>
      </c>
      <c r="G21" s="277">
        <v>66</v>
      </c>
      <c r="H21" s="277">
        <v>71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96">
        <v>1</v>
      </c>
      <c r="AB21" s="96">
        <v>1</v>
      </c>
      <c r="AC21" s="96">
        <v>0</v>
      </c>
      <c r="AD21" s="96">
        <v>0</v>
      </c>
      <c r="AE21" s="96">
        <v>1</v>
      </c>
      <c r="AF21" s="96">
        <v>0</v>
      </c>
      <c r="AG21" s="96">
        <v>5</v>
      </c>
      <c r="AH21" s="96">
        <v>0</v>
      </c>
      <c r="AI21" s="96">
        <v>5</v>
      </c>
      <c r="AJ21" s="96">
        <v>4</v>
      </c>
      <c r="AK21" s="96">
        <v>8</v>
      </c>
      <c r="AL21" s="96">
        <v>5</v>
      </c>
      <c r="AM21" s="96">
        <v>10</v>
      </c>
      <c r="AN21" s="96">
        <v>5</v>
      </c>
      <c r="AO21" s="96">
        <v>9</v>
      </c>
      <c r="AP21" s="96">
        <v>9</v>
      </c>
      <c r="AQ21" s="96">
        <v>12</v>
      </c>
      <c r="AR21" s="96">
        <v>12</v>
      </c>
      <c r="AS21" s="96">
        <v>10</v>
      </c>
      <c r="AT21" s="96">
        <v>20</v>
      </c>
      <c r="AU21" s="96">
        <v>5</v>
      </c>
      <c r="AV21" s="96">
        <v>10</v>
      </c>
      <c r="AW21" s="96">
        <v>0</v>
      </c>
      <c r="AX21" s="96">
        <v>5</v>
      </c>
      <c r="AY21" s="96">
        <v>0</v>
      </c>
      <c r="AZ21" s="96">
        <v>0</v>
      </c>
    </row>
    <row r="22" spans="1:52" ht="14.25">
      <c r="A22" s="264" t="s">
        <v>247</v>
      </c>
      <c r="B22" s="102">
        <v>105</v>
      </c>
      <c r="C22" s="103" t="s">
        <v>247</v>
      </c>
      <c r="D22" s="102">
        <v>107</v>
      </c>
      <c r="E22" s="103" t="s">
        <v>247</v>
      </c>
      <c r="F22" s="113">
        <v>85</v>
      </c>
      <c r="G22" s="277">
        <v>39</v>
      </c>
      <c r="H22" s="277">
        <v>46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1</v>
      </c>
      <c r="AF22" s="96">
        <v>0</v>
      </c>
      <c r="AG22" s="96">
        <v>1</v>
      </c>
      <c r="AH22" s="96">
        <v>0</v>
      </c>
      <c r="AI22" s="96">
        <v>3</v>
      </c>
      <c r="AJ22" s="96">
        <v>3</v>
      </c>
      <c r="AK22" s="96">
        <v>7</v>
      </c>
      <c r="AL22" s="96">
        <v>2</v>
      </c>
      <c r="AM22" s="96">
        <v>4</v>
      </c>
      <c r="AN22" s="96">
        <v>2</v>
      </c>
      <c r="AO22" s="96">
        <v>7</v>
      </c>
      <c r="AP22" s="96">
        <v>5</v>
      </c>
      <c r="AQ22" s="96">
        <v>6</v>
      </c>
      <c r="AR22" s="96">
        <v>8</v>
      </c>
      <c r="AS22" s="96">
        <v>8</v>
      </c>
      <c r="AT22" s="96">
        <v>13</v>
      </c>
      <c r="AU22" s="96">
        <v>2</v>
      </c>
      <c r="AV22" s="96">
        <v>8</v>
      </c>
      <c r="AW22" s="96">
        <v>0</v>
      </c>
      <c r="AX22" s="98">
        <v>5</v>
      </c>
      <c r="AY22" s="98">
        <v>0</v>
      </c>
      <c r="AZ22" s="98">
        <v>0</v>
      </c>
    </row>
    <row r="23" spans="1:52" ht="14.25">
      <c r="A23" s="264" t="s">
        <v>218</v>
      </c>
      <c r="B23" s="102">
        <v>7</v>
      </c>
      <c r="C23" s="103" t="s">
        <v>218</v>
      </c>
      <c r="D23" s="102">
        <v>9</v>
      </c>
      <c r="E23" s="103" t="s">
        <v>218</v>
      </c>
      <c r="F23" s="113">
        <v>5</v>
      </c>
      <c r="G23" s="277">
        <v>4</v>
      </c>
      <c r="H23" s="277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1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1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0</v>
      </c>
      <c r="AS23" s="96">
        <v>1</v>
      </c>
      <c r="AT23" s="96">
        <v>0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64" t="s">
        <v>219</v>
      </c>
      <c r="B24" s="102">
        <v>5</v>
      </c>
      <c r="C24" s="103" t="s">
        <v>219</v>
      </c>
      <c r="D24" s="102">
        <v>7</v>
      </c>
      <c r="E24" s="103" t="s">
        <v>219</v>
      </c>
      <c r="F24" s="113">
        <v>10</v>
      </c>
      <c r="G24" s="277">
        <v>5</v>
      </c>
      <c r="H24" s="277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1</v>
      </c>
      <c r="AH24" s="96">
        <v>0</v>
      </c>
      <c r="AI24" s="96">
        <v>0</v>
      </c>
      <c r="AJ24" s="96">
        <v>1</v>
      </c>
      <c r="AK24" s="96">
        <v>0</v>
      </c>
      <c r="AL24" s="96">
        <v>1</v>
      </c>
      <c r="AM24" s="96">
        <v>0</v>
      </c>
      <c r="AN24" s="96">
        <v>0</v>
      </c>
      <c r="AO24" s="96">
        <v>1</v>
      </c>
      <c r="AP24" s="96">
        <v>0</v>
      </c>
      <c r="AQ24" s="96">
        <v>3</v>
      </c>
      <c r="AR24" s="96">
        <v>0</v>
      </c>
      <c r="AS24" s="96">
        <v>0</v>
      </c>
      <c r="AT24" s="96">
        <v>3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64" t="s">
        <v>220</v>
      </c>
      <c r="B25" s="102">
        <v>37</v>
      </c>
      <c r="C25" s="103" t="s">
        <v>220</v>
      </c>
      <c r="D25" s="102">
        <v>51</v>
      </c>
      <c r="E25" s="103" t="s">
        <v>220</v>
      </c>
      <c r="F25" s="113">
        <v>30</v>
      </c>
      <c r="G25" s="277">
        <v>16</v>
      </c>
      <c r="H25" s="277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1</v>
      </c>
      <c r="AC25" s="96">
        <v>0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0</v>
      </c>
      <c r="AL25" s="96">
        <v>1</v>
      </c>
      <c r="AM25" s="96">
        <v>6</v>
      </c>
      <c r="AN25" s="96">
        <v>2</v>
      </c>
      <c r="AO25" s="96">
        <v>1</v>
      </c>
      <c r="AP25" s="96">
        <v>2</v>
      </c>
      <c r="AQ25" s="96">
        <v>2</v>
      </c>
      <c r="AR25" s="96">
        <v>3</v>
      </c>
      <c r="AS25" s="96">
        <v>1</v>
      </c>
      <c r="AT25" s="96">
        <v>3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64" t="s">
        <v>122</v>
      </c>
      <c r="B26" s="102">
        <v>5</v>
      </c>
      <c r="C26" s="103" t="s">
        <v>122</v>
      </c>
      <c r="D26" s="102">
        <v>4</v>
      </c>
      <c r="E26" s="103" t="s">
        <v>122</v>
      </c>
      <c r="F26" s="113">
        <v>7</v>
      </c>
      <c r="G26" s="277">
        <v>2</v>
      </c>
      <c r="H26" s="277">
        <v>5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0</v>
      </c>
      <c r="AO26" s="96">
        <v>0</v>
      </c>
      <c r="AP26" s="96">
        <v>2</v>
      </c>
      <c r="AQ26" s="96">
        <v>0</v>
      </c>
      <c r="AR26" s="96">
        <v>1</v>
      </c>
      <c r="AS26" s="96">
        <v>0</v>
      </c>
      <c r="AT26" s="96">
        <v>1</v>
      </c>
      <c r="AU26" s="96">
        <v>2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63" t="s">
        <v>124</v>
      </c>
      <c r="B27" s="102">
        <v>220</v>
      </c>
      <c r="C27" s="101" t="s">
        <v>124</v>
      </c>
      <c r="D27" s="102">
        <v>284</v>
      </c>
      <c r="E27" s="101" t="s">
        <v>124</v>
      </c>
      <c r="F27" s="113">
        <v>239</v>
      </c>
      <c r="G27" s="277">
        <v>103</v>
      </c>
      <c r="H27" s="277">
        <v>136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0</v>
      </c>
      <c r="AB27" s="96">
        <v>0</v>
      </c>
      <c r="AC27" s="96">
        <v>3</v>
      </c>
      <c r="AD27" s="96">
        <v>2</v>
      </c>
      <c r="AE27" s="96">
        <v>1</v>
      </c>
      <c r="AF27" s="96">
        <v>2</v>
      </c>
      <c r="AG27" s="96">
        <v>8</v>
      </c>
      <c r="AH27" s="96">
        <v>3</v>
      </c>
      <c r="AI27" s="96">
        <v>5</v>
      </c>
      <c r="AJ27" s="96">
        <v>1</v>
      </c>
      <c r="AK27" s="96">
        <v>7</v>
      </c>
      <c r="AL27" s="96">
        <v>5</v>
      </c>
      <c r="AM27" s="96">
        <v>19</v>
      </c>
      <c r="AN27" s="96">
        <v>12</v>
      </c>
      <c r="AO27" s="96">
        <v>21</v>
      </c>
      <c r="AP27" s="96">
        <v>24</v>
      </c>
      <c r="AQ27" s="96">
        <v>19</v>
      </c>
      <c r="AR27" s="96">
        <v>29</v>
      </c>
      <c r="AS27" s="96">
        <v>15</v>
      </c>
      <c r="AT27" s="96">
        <v>37</v>
      </c>
      <c r="AU27" s="96">
        <v>3</v>
      </c>
      <c r="AV27" s="96">
        <v>16</v>
      </c>
      <c r="AW27" s="96">
        <v>1</v>
      </c>
      <c r="AX27" s="96">
        <v>5</v>
      </c>
      <c r="AY27" s="96">
        <v>0</v>
      </c>
      <c r="AZ27" s="96">
        <v>0</v>
      </c>
    </row>
    <row r="28" spans="1:52" ht="14.25">
      <c r="A28" s="264" t="s">
        <v>221</v>
      </c>
      <c r="B28" s="102">
        <v>113</v>
      </c>
      <c r="C28" s="103" t="s">
        <v>221</v>
      </c>
      <c r="D28" s="102">
        <v>142</v>
      </c>
      <c r="E28" s="103" t="s">
        <v>221</v>
      </c>
      <c r="F28" s="113">
        <v>128</v>
      </c>
      <c r="G28" s="277">
        <v>53</v>
      </c>
      <c r="H28" s="277">
        <v>75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2</v>
      </c>
      <c r="AE28" s="96">
        <v>0</v>
      </c>
      <c r="AF28" s="96">
        <v>1</v>
      </c>
      <c r="AG28" s="96">
        <v>7</v>
      </c>
      <c r="AH28" s="96">
        <v>1</v>
      </c>
      <c r="AI28" s="96">
        <v>4</v>
      </c>
      <c r="AJ28" s="96">
        <v>1</v>
      </c>
      <c r="AK28" s="96">
        <v>4</v>
      </c>
      <c r="AL28" s="96">
        <v>2</v>
      </c>
      <c r="AM28" s="96">
        <v>8</v>
      </c>
      <c r="AN28" s="96">
        <v>5</v>
      </c>
      <c r="AO28" s="96">
        <v>8</v>
      </c>
      <c r="AP28" s="96">
        <v>15</v>
      </c>
      <c r="AQ28" s="96">
        <v>8</v>
      </c>
      <c r="AR28" s="96">
        <v>14</v>
      </c>
      <c r="AS28" s="96">
        <v>9</v>
      </c>
      <c r="AT28" s="96">
        <v>21</v>
      </c>
      <c r="AU28" s="96">
        <v>3</v>
      </c>
      <c r="AV28" s="96">
        <v>11</v>
      </c>
      <c r="AW28" s="96">
        <v>1</v>
      </c>
      <c r="AX28" s="98">
        <v>2</v>
      </c>
      <c r="AY28" s="98">
        <v>0</v>
      </c>
      <c r="AZ28" s="98">
        <v>0</v>
      </c>
    </row>
    <row r="29" spans="1:52" ht="15" customHeight="1">
      <c r="A29" s="264" t="s">
        <v>243</v>
      </c>
      <c r="B29" s="102">
        <v>82</v>
      </c>
      <c r="C29" s="103" t="s">
        <v>243</v>
      </c>
      <c r="D29" s="102">
        <v>95</v>
      </c>
      <c r="E29" s="103" t="s">
        <v>243</v>
      </c>
      <c r="F29" s="115">
        <v>84</v>
      </c>
      <c r="G29" s="279">
        <v>39</v>
      </c>
      <c r="H29" s="279">
        <v>45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1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0</v>
      </c>
      <c r="AF29" s="98">
        <v>1</v>
      </c>
      <c r="AG29" s="98">
        <v>1</v>
      </c>
      <c r="AH29" s="98">
        <v>1</v>
      </c>
      <c r="AI29" s="98">
        <v>1</v>
      </c>
      <c r="AJ29" s="98">
        <v>0</v>
      </c>
      <c r="AK29" s="98">
        <v>3</v>
      </c>
      <c r="AL29" s="98">
        <v>0</v>
      </c>
      <c r="AM29" s="98">
        <v>6</v>
      </c>
      <c r="AN29" s="98">
        <v>3</v>
      </c>
      <c r="AO29" s="98">
        <v>13</v>
      </c>
      <c r="AP29" s="98">
        <v>9</v>
      </c>
      <c r="AQ29" s="98">
        <v>7</v>
      </c>
      <c r="AR29" s="98">
        <v>13</v>
      </c>
      <c r="AS29" s="98">
        <v>6</v>
      </c>
      <c r="AT29" s="98">
        <v>11</v>
      </c>
      <c r="AU29" s="98">
        <v>0</v>
      </c>
      <c r="AV29" s="98">
        <v>4</v>
      </c>
      <c r="AW29" s="98">
        <v>0</v>
      </c>
      <c r="AX29" s="98">
        <v>3</v>
      </c>
      <c r="AY29" s="98">
        <v>0</v>
      </c>
      <c r="AZ29" s="98">
        <v>0</v>
      </c>
    </row>
    <row r="30" spans="1:52" ht="14.25">
      <c r="A30" s="264" t="s">
        <v>235</v>
      </c>
      <c r="B30" s="102">
        <v>25</v>
      </c>
      <c r="C30" s="103" t="s">
        <v>235</v>
      </c>
      <c r="D30" s="102">
        <v>47</v>
      </c>
      <c r="E30" s="103" t="s">
        <v>235</v>
      </c>
      <c r="F30" s="113">
        <v>27</v>
      </c>
      <c r="G30" s="277">
        <v>11</v>
      </c>
      <c r="H30" s="277">
        <v>16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1</v>
      </c>
      <c r="AD30" s="96">
        <v>0</v>
      </c>
      <c r="AE30" s="96">
        <v>1</v>
      </c>
      <c r="AF30" s="96">
        <v>0</v>
      </c>
      <c r="AG30" s="96">
        <v>0</v>
      </c>
      <c r="AH30" s="96">
        <v>1</v>
      </c>
      <c r="AI30" s="96">
        <v>0</v>
      </c>
      <c r="AJ30" s="96">
        <v>0</v>
      </c>
      <c r="AK30" s="96">
        <v>0</v>
      </c>
      <c r="AL30" s="96">
        <v>3</v>
      </c>
      <c r="AM30" s="96">
        <v>5</v>
      </c>
      <c r="AN30" s="96">
        <v>4</v>
      </c>
      <c r="AO30" s="96">
        <v>0</v>
      </c>
      <c r="AP30" s="96">
        <v>0</v>
      </c>
      <c r="AQ30" s="96">
        <v>4</v>
      </c>
      <c r="AR30" s="96">
        <v>2</v>
      </c>
      <c r="AS30" s="96">
        <v>0</v>
      </c>
      <c r="AT30" s="96">
        <v>5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65" t="s">
        <v>132</v>
      </c>
      <c r="B31" s="102">
        <v>192</v>
      </c>
      <c r="C31" s="105" t="s">
        <v>132</v>
      </c>
      <c r="D31" s="102">
        <v>174</v>
      </c>
      <c r="E31" s="105" t="s">
        <v>132</v>
      </c>
      <c r="F31" s="113">
        <v>173</v>
      </c>
      <c r="G31" s="277">
        <v>65</v>
      </c>
      <c r="H31" s="277">
        <v>108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0</v>
      </c>
      <c r="AB31" s="96">
        <v>1</v>
      </c>
      <c r="AC31" s="96">
        <v>2</v>
      </c>
      <c r="AD31" s="96">
        <v>1</v>
      </c>
      <c r="AE31" s="96">
        <v>4</v>
      </c>
      <c r="AF31" s="96">
        <v>0</v>
      </c>
      <c r="AG31" s="96">
        <v>3</v>
      </c>
      <c r="AH31" s="96">
        <v>3</v>
      </c>
      <c r="AI31" s="96">
        <v>2</v>
      </c>
      <c r="AJ31" s="96">
        <v>0</v>
      </c>
      <c r="AK31" s="96">
        <v>8</v>
      </c>
      <c r="AL31" s="96">
        <v>4</v>
      </c>
      <c r="AM31" s="96">
        <v>13</v>
      </c>
      <c r="AN31" s="96">
        <v>10</v>
      </c>
      <c r="AO31" s="96">
        <v>17</v>
      </c>
      <c r="AP31" s="96">
        <v>12</v>
      </c>
      <c r="AQ31" s="96">
        <v>7</v>
      </c>
      <c r="AR31" s="96">
        <v>30</v>
      </c>
      <c r="AS31" s="96">
        <v>6</v>
      </c>
      <c r="AT31" s="96">
        <v>26</v>
      </c>
      <c r="AU31" s="96">
        <v>2</v>
      </c>
      <c r="AV31" s="96">
        <v>16</v>
      </c>
      <c r="AW31" s="96">
        <v>0</v>
      </c>
      <c r="AX31" s="96">
        <v>5</v>
      </c>
      <c r="AY31" s="96">
        <v>0</v>
      </c>
      <c r="AZ31" s="96">
        <v>0</v>
      </c>
    </row>
    <row r="32" spans="1:52" ht="14.25">
      <c r="A32" s="264" t="s">
        <v>134</v>
      </c>
      <c r="B32" s="102">
        <v>192</v>
      </c>
      <c r="C32" s="103" t="s">
        <v>134</v>
      </c>
      <c r="D32" s="102">
        <v>174</v>
      </c>
      <c r="E32" s="103" t="s">
        <v>134</v>
      </c>
      <c r="F32" s="113">
        <v>173</v>
      </c>
      <c r="G32" s="277">
        <v>65</v>
      </c>
      <c r="H32" s="277">
        <v>108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0</v>
      </c>
      <c r="AB32" s="96">
        <v>1</v>
      </c>
      <c r="AC32" s="96">
        <v>2</v>
      </c>
      <c r="AD32" s="96">
        <v>1</v>
      </c>
      <c r="AE32" s="96">
        <v>4</v>
      </c>
      <c r="AF32" s="96">
        <v>0</v>
      </c>
      <c r="AG32" s="96">
        <v>3</v>
      </c>
      <c r="AH32" s="96">
        <v>3</v>
      </c>
      <c r="AI32" s="96">
        <v>2</v>
      </c>
      <c r="AJ32" s="96">
        <v>0</v>
      </c>
      <c r="AK32" s="96">
        <v>8</v>
      </c>
      <c r="AL32" s="96">
        <v>4</v>
      </c>
      <c r="AM32" s="96">
        <v>13</v>
      </c>
      <c r="AN32" s="96">
        <v>10</v>
      </c>
      <c r="AO32" s="96">
        <v>17</v>
      </c>
      <c r="AP32" s="96">
        <v>12</v>
      </c>
      <c r="AQ32" s="96">
        <v>7</v>
      </c>
      <c r="AR32" s="96">
        <v>30</v>
      </c>
      <c r="AS32" s="96">
        <v>6</v>
      </c>
      <c r="AT32" s="96">
        <v>26</v>
      </c>
      <c r="AU32" s="96">
        <v>2</v>
      </c>
      <c r="AV32" s="96">
        <v>16</v>
      </c>
      <c r="AW32" s="96">
        <v>0</v>
      </c>
      <c r="AX32" s="98">
        <v>5</v>
      </c>
      <c r="AY32" s="98">
        <v>0</v>
      </c>
      <c r="AZ32" s="98">
        <v>0</v>
      </c>
    </row>
    <row r="33" spans="1:52" ht="14.25">
      <c r="A33" s="265" t="s">
        <v>140</v>
      </c>
      <c r="B33" s="102">
        <v>268</v>
      </c>
      <c r="C33" s="105" t="s">
        <v>140</v>
      </c>
      <c r="D33" s="102">
        <v>276</v>
      </c>
      <c r="E33" s="105" t="s">
        <v>140</v>
      </c>
      <c r="F33" s="113">
        <v>281</v>
      </c>
      <c r="G33" s="277">
        <v>117</v>
      </c>
      <c r="H33" s="277">
        <v>164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1</v>
      </c>
      <c r="Z33" s="96">
        <v>0</v>
      </c>
      <c r="AA33" s="96">
        <v>3</v>
      </c>
      <c r="AB33" s="96">
        <v>1</v>
      </c>
      <c r="AC33" s="96">
        <v>2</v>
      </c>
      <c r="AD33" s="96">
        <v>0</v>
      </c>
      <c r="AE33" s="96">
        <v>3</v>
      </c>
      <c r="AF33" s="96">
        <v>2</v>
      </c>
      <c r="AG33" s="96">
        <v>5</v>
      </c>
      <c r="AH33" s="96">
        <v>6</v>
      </c>
      <c r="AI33" s="96">
        <v>6</v>
      </c>
      <c r="AJ33" s="96">
        <v>5</v>
      </c>
      <c r="AK33" s="96">
        <v>9</v>
      </c>
      <c r="AL33" s="96">
        <v>12</v>
      </c>
      <c r="AM33" s="96">
        <v>13</v>
      </c>
      <c r="AN33" s="96">
        <v>8</v>
      </c>
      <c r="AO33" s="96">
        <v>23</v>
      </c>
      <c r="AP33" s="96">
        <v>28</v>
      </c>
      <c r="AQ33" s="96">
        <v>29</v>
      </c>
      <c r="AR33" s="96">
        <v>40</v>
      </c>
      <c r="AS33" s="96">
        <v>18</v>
      </c>
      <c r="AT33" s="96">
        <v>37</v>
      </c>
      <c r="AU33" s="96">
        <v>4</v>
      </c>
      <c r="AV33" s="96">
        <v>20</v>
      </c>
      <c r="AW33" s="96">
        <v>1</v>
      </c>
      <c r="AX33" s="96">
        <v>5</v>
      </c>
      <c r="AY33" s="96">
        <v>0</v>
      </c>
      <c r="AZ33" s="96">
        <v>0</v>
      </c>
    </row>
    <row r="34" spans="1:52" ht="14.25">
      <c r="A34" s="264" t="s">
        <v>229</v>
      </c>
      <c r="B34" s="102">
        <v>158</v>
      </c>
      <c r="C34" s="103" t="s">
        <v>229</v>
      </c>
      <c r="D34" s="102">
        <v>149</v>
      </c>
      <c r="E34" s="103" t="s">
        <v>229</v>
      </c>
      <c r="F34" s="113">
        <v>170</v>
      </c>
      <c r="G34" s="277">
        <v>72</v>
      </c>
      <c r="H34" s="277">
        <v>98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3</v>
      </c>
      <c r="AB34" s="96">
        <v>1</v>
      </c>
      <c r="AC34" s="96">
        <v>2</v>
      </c>
      <c r="AD34" s="96">
        <v>0</v>
      </c>
      <c r="AE34" s="96">
        <v>3</v>
      </c>
      <c r="AF34" s="96">
        <v>2</v>
      </c>
      <c r="AG34" s="96">
        <v>2</v>
      </c>
      <c r="AH34" s="96">
        <v>5</v>
      </c>
      <c r="AI34" s="96">
        <v>6</v>
      </c>
      <c r="AJ34" s="96">
        <v>4</v>
      </c>
      <c r="AK34" s="96">
        <v>5</v>
      </c>
      <c r="AL34" s="96">
        <v>10</v>
      </c>
      <c r="AM34" s="96">
        <v>8</v>
      </c>
      <c r="AN34" s="96">
        <v>6</v>
      </c>
      <c r="AO34" s="96">
        <v>12</v>
      </c>
      <c r="AP34" s="96">
        <v>17</v>
      </c>
      <c r="AQ34" s="96">
        <v>17</v>
      </c>
      <c r="AR34" s="96">
        <v>20</v>
      </c>
      <c r="AS34" s="96">
        <v>9</v>
      </c>
      <c r="AT34" s="96">
        <v>23</v>
      </c>
      <c r="AU34" s="96">
        <v>4</v>
      </c>
      <c r="AV34" s="96">
        <v>10</v>
      </c>
      <c r="AW34" s="96">
        <v>1</v>
      </c>
      <c r="AX34" s="98">
        <v>0</v>
      </c>
      <c r="AY34" s="98">
        <v>0</v>
      </c>
      <c r="AZ34" s="98">
        <v>0</v>
      </c>
    </row>
    <row r="35" spans="1:52" ht="14.25">
      <c r="A35" s="266" t="s">
        <v>230</v>
      </c>
      <c r="B35" s="102">
        <v>110</v>
      </c>
      <c r="C35" s="106" t="s">
        <v>230</v>
      </c>
      <c r="D35" s="102">
        <v>127</v>
      </c>
      <c r="E35" s="106" t="s">
        <v>230</v>
      </c>
      <c r="F35" s="113">
        <v>111</v>
      </c>
      <c r="G35" s="277">
        <v>45</v>
      </c>
      <c r="H35" s="277">
        <v>66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0</v>
      </c>
      <c r="AF35" s="96">
        <v>0</v>
      </c>
      <c r="AG35" s="96">
        <v>3</v>
      </c>
      <c r="AH35" s="96">
        <v>1</v>
      </c>
      <c r="AI35" s="96">
        <v>0</v>
      </c>
      <c r="AJ35" s="96">
        <v>1</v>
      </c>
      <c r="AK35" s="96">
        <v>4</v>
      </c>
      <c r="AL35" s="96">
        <v>2</v>
      </c>
      <c r="AM35" s="96">
        <v>5</v>
      </c>
      <c r="AN35" s="96">
        <v>2</v>
      </c>
      <c r="AO35" s="96">
        <v>11</v>
      </c>
      <c r="AP35" s="96">
        <v>11</v>
      </c>
      <c r="AQ35" s="96">
        <v>12</v>
      </c>
      <c r="AR35" s="96">
        <v>20</v>
      </c>
      <c r="AS35" s="96">
        <v>9</v>
      </c>
      <c r="AT35" s="96">
        <v>14</v>
      </c>
      <c r="AU35" s="96">
        <v>0</v>
      </c>
      <c r="AV35" s="96">
        <v>10</v>
      </c>
      <c r="AW35" s="96">
        <v>0</v>
      </c>
      <c r="AX35" s="98">
        <v>5</v>
      </c>
      <c r="AY35" s="98">
        <v>0</v>
      </c>
      <c r="AZ35" s="98">
        <v>0</v>
      </c>
    </row>
    <row r="36" spans="1:52" ht="14.25">
      <c r="A36" s="265" t="s">
        <v>143</v>
      </c>
      <c r="B36" s="102">
        <v>294</v>
      </c>
      <c r="C36" s="105" t="s">
        <v>143</v>
      </c>
      <c r="D36" s="102">
        <v>279</v>
      </c>
      <c r="E36" s="105" t="s">
        <v>143</v>
      </c>
      <c r="F36" s="113">
        <v>244</v>
      </c>
      <c r="G36" s="277">
        <v>100</v>
      </c>
      <c r="H36" s="277">
        <v>144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1</v>
      </c>
      <c r="AC36" s="96">
        <v>0</v>
      </c>
      <c r="AD36" s="96">
        <v>1</v>
      </c>
      <c r="AE36" s="96">
        <v>5</v>
      </c>
      <c r="AF36" s="96">
        <v>2</v>
      </c>
      <c r="AG36" s="96">
        <v>2</v>
      </c>
      <c r="AH36" s="96">
        <v>0</v>
      </c>
      <c r="AI36" s="96">
        <v>5</v>
      </c>
      <c r="AJ36" s="96">
        <v>1</v>
      </c>
      <c r="AK36" s="96">
        <v>7</v>
      </c>
      <c r="AL36" s="96">
        <v>5</v>
      </c>
      <c r="AM36" s="96">
        <v>12</v>
      </c>
      <c r="AN36" s="96">
        <v>7</v>
      </c>
      <c r="AO36" s="96">
        <v>29</v>
      </c>
      <c r="AP36" s="96">
        <v>27</v>
      </c>
      <c r="AQ36" s="96">
        <v>22</v>
      </c>
      <c r="AR36" s="96">
        <v>33</v>
      </c>
      <c r="AS36" s="96">
        <v>11</v>
      </c>
      <c r="AT36" s="96">
        <v>36</v>
      </c>
      <c r="AU36" s="96">
        <v>6</v>
      </c>
      <c r="AV36" s="96">
        <v>20</v>
      </c>
      <c r="AW36" s="96">
        <v>1</v>
      </c>
      <c r="AX36" s="96">
        <v>11</v>
      </c>
      <c r="AY36" s="96">
        <v>0</v>
      </c>
      <c r="AZ36" s="96">
        <v>0</v>
      </c>
    </row>
    <row r="37" spans="1:52" ht="14.25">
      <c r="A37" s="264" t="s">
        <v>231</v>
      </c>
      <c r="B37" s="102">
        <v>70</v>
      </c>
      <c r="C37" s="103" t="s">
        <v>231</v>
      </c>
      <c r="D37" s="102">
        <v>63</v>
      </c>
      <c r="E37" s="103" t="s">
        <v>231</v>
      </c>
      <c r="F37" s="113">
        <v>62</v>
      </c>
      <c r="G37" s="277">
        <v>25</v>
      </c>
      <c r="H37" s="277">
        <v>37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1</v>
      </c>
      <c r="AE37" s="96">
        <v>3</v>
      </c>
      <c r="AF37" s="96">
        <v>1</v>
      </c>
      <c r="AG37" s="96">
        <v>0</v>
      </c>
      <c r="AH37" s="96">
        <v>0</v>
      </c>
      <c r="AI37" s="96">
        <v>1</v>
      </c>
      <c r="AJ37" s="96">
        <v>0</v>
      </c>
      <c r="AK37" s="96">
        <v>0</v>
      </c>
      <c r="AL37" s="96">
        <v>2</v>
      </c>
      <c r="AM37" s="96">
        <v>0</v>
      </c>
      <c r="AN37" s="96">
        <v>0</v>
      </c>
      <c r="AO37" s="96">
        <v>6</v>
      </c>
      <c r="AP37" s="96">
        <v>7</v>
      </c>
      <c r="AQ37" s="96">
        <v>8</v>
      </c>
      <c r="AR37" s="96">
        <v>9</v>
      </c>
      <c r="AS37" s="96">
        <v>4</v>
      </c>
      <c r="AT37" s="96">
        <v>10</v>
      </c>
      <c r="AU37" s="96">
        <v>3</v>
      </c>
      <c r="AV37" s="96">
        <v>4</v>
      </c>
      <c r="AW37" s="96">
        <v>0</v>
      </c>
      <c r="AX37" s="98">
        <v>3</v>
      </c>
      <c r="AY37" s="98">
        <v>0</v>
      </c>
      <c r="AZ37" s="98">
        <v>0</v>
      </c>
    </row>
    <row r="38" spans="1:52" ht="14.25">
      <c r="A38" s="266" t="s">
        <v>146</v>
      </c>
      <c r="B38" s="102">
        <v>163</v>
      </c>
      <c r="C38" s="106" t="s">
        <v>146</v>
      </c>
      <c r="D38" s="102">
        <v>165</v>
      </c>
      <c r="E38" s="106" t="s">
        <v>146</v>
      </c>
      <c r="F38" s="113">
        <v>134</v>
      </c>
      <c r="G38" s="277">
        <v>56</v>
      </c>
      <c r="H38" s="277">
        <v>78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1</v>
      </c>
      <c r="AH38" s="96">
        <v>0</v>
      </c>
      <c r="AI38" s="96">
        <v>4</v>
      </c>
      <c r="AJ38" s="96">
        <v>1</v>
      </c>
      <c r="AK38" s="96">
        <v>7</v>
      </c>
      <c r="AL38" s="96">
        <v>2</v>
      </c>
      <c r="AM38" s="96">
        <v>8</v>
      </c>
      <c r="AN38" s="96">
        <v>4</v>
      </c>
      <c r="AO38" s="96">
        <v>18</v>
      </c>
      <c r="AP38" s="96">
        <v>14</v>
      </c>
      <c r="AQ38" s="96">
        <v>8</v>
      </c>
      <c r="AR38" s="96">
        <v>17</v>
      </c>
      <c r="AS38" s="96">
        <v>5</v>
      </c>
      <c r="AT38" s="96">
        <v>20</v>
      </c>
      <c r="AU38" s="96">
        <v>3</v>
      </c>
      <c r="AV38" s="96">
        <v>11</v>
      </c>
      <c r="AW38" s="96">
        <v>1</v>
      </c>
      <c r="AX38" s="98">
        <v>8</v>
      </c>
      <c r="AY38" s="98">
        <v>0</v>
      </c>
      <c r="AZ38" s="98">
        <v>0</v>
      </c>
    </row>
    <row r="39" spans="1:52" ht="15" customHeight="1">
      <c r="A39" s="264" t="s">
        <v>236</v>
      </c>
      <c r="B39" s="102">
        <v>5</v>
      </c>
      <c r="C39" s="103" t="s">
        <v>236</v>
      </c>
      <c r="D39" s="102">
        <v>7</v>
      </c>
      <c r="E39" s="103" t="s">
        <v>236</v>
      </c>
      <c r="F39" s="113">
        <v>6</v>
      </c>
      <c r="G39" s="277">
        <v>4</v>
      </c>
      <c r="H39" s="277"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3</v>
      </c>
      <c r="AR39" s="96">
        <v>0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67" t="s">
        <v>244</v>
      </c>
      <c r="B40" s="108">
        <v>56</v>
      </c>
      <c r="C40" s="107" t="s">
        <v>244</v>
      </c>
      <c r="D40" s="108">
        <v>44</v>
      </c>
      <c r="E40" s="107" t="s">
        <v>244</v>
      </c>
      <c r="F40" s="116">
        <v>42</v>
      </c>
      <c r="G40" s="280">
        <v>15</v>
      </c>
      <c r="H40" s="280">
        <v>27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1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0</v>
      </c>
      <c r="AL40" s="109">
        <v>1</v>
      </c>
      <c r="AM40" s="109">
        <v>4</v>
      </c>
      <c r="AN40" s="109">
        <v>3</v>
      </c>
      <c r="AO40" s="109">
        <v>4</v>
      </c>
      <c r="AP40" s="109">
        <v>6</v>
      </c>
      <c r="AQ40" s="109">
        <v>3</v>
      </c>
      <c r="AR40" s="109">
        <v>7</v>
      </c>
      <c r="AS40" s="109">
        <v>2</v>
      </c>
      <c r="AT40" s="109">
        <v>4</v>
      </c>
      <c r="AU40" s="109">
        <v>0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14"/>
      <c r="B42" s="214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39370078740157483" right="0.39370078740157483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239" t="s">
        <v>153</v>
      </c>
      <c r="C3" s="239" t="s">
        <v>154</v>
      </c>
      <c r="D3" s="40"/>
      <c r="E3" s="241" t="s">
        <v>155</v>
      </c>
      <c r="F3" s="241"/>
      <c r="G3" s="242"/>
      <c r="H3" s="237" t="s">
        <v>4</v>
      </c>
      <c r="I3" s="238"/>
      <c r="J3" s="237" t="s">
        <v>156</v>
      </c>
      <c r="K3" s="238"/>
      <c r="L3" s="237" t="s">
        <v>157</v>
      </c>
      <c r="M3" s="238"/>
      <c r="N3" s="237" t="s">
        <v>158</v>
      </c>
      <c r="O3" s="238"/>
      <c r="P3" s="237" t="s">
        <v>159</v>
      </c>
      <c r="Q3" s="238"/>
      <c r="R3" s="237" t="s">
        <v>160</v>
      </c>
      <c r="S3" s="238"/>
      <c r="T3" s="237" t="s">
        <v>161</v>
      </c>
      <c r="U3" s="238"/>
      <c r="V3" s="237" t="s">
        <v>162</v>
      </c>
      <c r="W3" s="238"/>
      <c r="X3" s="237" t="s">
        <v>163</v>
      </c>
      <c r="Y3" s="238"/>
      <c r="Z3" s="237" t="s">
        <v>164</v>
      </c>
      <c r="AA3" s="238"/>
      <c r="AB3" s="237" t="s">
        <v>165</v>
      </c>
      <c r="AC3" s="238"/>
      <c r="AD3" s="237" t="s">
        <v>166</v>
      </c>
      <c r="AE3" s="238"/>
      <c r="AF3" s="237" t="s">
        <v>167</v>
      </c>
      <c r="AG3" s="238"/>
      <c r="AH3" s="237" t="s">
        <v>168</v>
      </c>
      <c r="AI3" s="238"/>
      <c r="AJ3" s="237" t="s">
        <v>169</v>
      </c>
      <c r="AK3" s="238"/>
      <c r="AL3" s="237" t="s">
        <v>170</v>
      </c>
      <c r="AM3" s="238"/>
      <c r="AN3" s="237" t="s">
        <v>171</v>
      </c>
      <c r="AO3" s="238"/>
      <c r="AP3" s="237" t="s">
        <v>172</v>
      </c>
      <c r="AQ3" s="238"/>
      <c r="AR3" s="237" t="s">
        <v>173</v>
      </c>
      <c r="AS3" s="238"/>
      <c r="AT3" s="237" t="s">
        <v>174</v>
      </c>
      <c r="AU3" s="238"/>
      <c r="AV3" s="237" t="s">
        <v>5</v>
      </c>
      <c r="AW3" s="238"/>
      <c r="AX3" s="237" t="s">
        <v>6</v>
      </c>
      <c r="AY3" s="243"/>
      <c r="AZ3" s="41"/>
    </row>
    <row r="4" spans="1:52" ht="14.25">
      <c r="A4" s="42"/>
      <c r="B4" s="240"/>
      <c r="C4" s="240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236" t="s">
        <v>206</v>
      </c>
      <c r="B64" s="236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R3:AS3"/>
    <mergeCell ref="AT3:AU3"/>
    <mergeCell ref="AV3:AW3"/>
    <mergeCell ref="AX3:AY3"/>
    <mergeCell ref="AN3:AO3"/>
    <mergeCell ref="AP3:AQ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64:B64"/>
    <mergeCell ref="Z3:AA3"/>
    <mergeCell ref="R3:S3"/>
    <mergeCell ref="T3:U3"/>
    <mergeCell ref="V3:W3"/>
    <mergeCell ref="X3:Y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335</v>
      </c>
    </row>
    <row r="3" spans="1:51" ht="14.25" thickTop="1">
      <c r="A3" s="17" t="s">
        <v>89</v>
      </c>
      <c r="B3" s="18"/>
      <c r="C3" s="249" t="s">
        <v>66</v>
      </c>
      <c r="D3" s="251" t="s">
        <v>91</v>
      </c>
      <c r="E3" s="253" t="s">
        <v>93</v>
      </c>
      <c r="F3" s="254"/>
      <c r="G3" s="255"/>
      <c r="H3" s="246" t="s">
        <v>4</v>
      </c>
      <c r="I3" s="248"/>
      <c r="J3" s="246" t="s">
        <v>69</v>
      </c>
      <c r="K3" s="248"/>
      <c r="L3" s="246" t="s">
        <v>70</v>
      </c>
      <c r="M3" s="248"/>
      <c r="N3" s="246" t="s">
        <v>71</v>
      </c>
      <c r="O3" s="248"/>
      <c r="P3" s="246" t="s">
        <v>72</v>
      </c>
      <c r="Q3" s="248"/>
      <c r="R3" s="246" t="s">
        <v>73</v>
      </c>
      <c r="S3" s="248"/>
      <c r="T3" s="246" t="s">
        <v>74</v>
      </c>
      <c r="U3" s="248"/>
      <c r="V3" s="246" t="s">
        <v>75</v>
      </c>
      <c r="W3" s="248"/>
      <c r="X3" s="246" t="s">
        <v>76</v>
      </c>
      <c r="Y3" s="248"/>
      <c r="Z3" s="246" t="s">
        <v>77</v>
      </c>
      <c r="AA3" s="248"/>
      <c r="AB3" s="246" t="s">
        <v>78</v>
      </c>
      <c r="AC3" s="248"/>
      <c r="AD3" s="246" t="s">
        <v>79</v>
      </c>
      <c r="AE3" s="248"/>
      <c r="AF3" s="246" t="s">
        <v>80</v>
      </c>
      <c r="AG3" s="248"/>
      <c r="AH3" s="246" t="s">
        <v>81</v>
      </c>
      <c r="AI3" s="248"/>
      <c r="AJ3" s="246" t="s">
        <v>82</v>
      </c>
      <c r="AK3" s="248"/>
      <c r="AL3" s="246" t="s">
        <v>83</v>
      </c>
      <c r="AM3" s="248"/>
      <c r="AN3" s="246" t="s">
        <v>84</v>
      </c>
      <c r="AO3" s="248"/>
      <c r="AP3" s="246" t="s">
        <v>85</v>
      </c>
      <c r="AQ3" s="248"/>
      <c r="AR3" s="246" t="s">
        <v>86</v>
      </c>
      <c r="AS3" s="248"/>
      <c r="AT3" s="246" t="s">
        <v>87</v>
      </c>
      <c r="AU3" s="248"/>
      <c r="AV3" s="246" t="s">
        <v>5</v>
      </c>
      <c r="AW3" s="248"/>
      <c r="AX3" s="246" t="s">
        <v>6</v>
      </c>
      <c r="AY3" s="247"/>
    </row>
    <row r="4" spans="1:51">
      <c r="A4" s="15" t="s">
        <v>90</v>
      </c>
      <c r="B4" s="16"/>
      <c r="C4" s="250"/>
      <c r="D4" s="252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44" t="s">
        <v>7</v>
      </c>
      <c r="B6" s="271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244" t="s">
        <v>10</v>
      </c>
      <c r="B7" s="245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244" t="s">
        <v>11</v>
      </c>
      <c r="B8" s="245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244" t="s">
        <v>12</v>
      </c>
      <c r="B9" s="245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44" t="s">
        <v>16</v>
      </c>
      <c r="B13" s="245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244" t="s">
        <v>20</v>
      </c>
      <c r="B17" s="245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44" t="s">
        <v>25</v>
      </c>
      <c r="B22" s="245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44" t="s">
        <v>33</v>
      </c>
      <c r="B30" s="245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244" t="s">
        <v>34</v>
      </c>
      <c r="B32" s="245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44" t="s">
        <v>37</v>
      </c>
      <c r="B35" s="245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244" t="s">
        <v>44</v>
      </c>
      <c r="B42" s="245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244" t="s">
        <v>45</v>
      </c>
      <c r="B44" s="245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44" t="s">
        <v>50</v>
      </c>
      <c r="B49" s="245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244" t="s">
        <v>52</v>
      </c>
      <c r="B51" s="245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44" t="s">
        <v>58</v>
      </c>
      <c r="B57" s="245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334</v>
      </c>
    </row>
    <row r="3" spans="1:51" ht="14.25" thickTop="1">
      <c r="A3" s="17" t="s">
        <v>89</v>
      </c>
      <c r="B3" s="18"/>
      <c r="C3" s="249" t="s">
        <v>3</v>
      </c>
      <c r="D3" s="251" t="s">
        <v>66</v>
      </c>
      <c r="E3" s="253" t="s">
        <v>91</v>
      </c>
      <c r="F3" s="254"/>
      <c r="G3" s="255"/>
      <c r="H3" s="246" t="s">
        <v>4</v>
      </c>
      <c r="I3" s="248"/>
      <c r="J3" s="246" t="s">
        <v>69</v>
      </c>
      <c r="K3" s="248"/>
      <c r="L3" s="246" t="s">
        <v>70</v>
      </c>
      <c r="M3" s="248"/>
      <c r="N3" s="246" t="s">
        <v>71</v>
      </c>
      <c r="O3" s="248"/>
      <c r="P3" s="246" t="s">
        <v>72</v>
      </c>
      <c r="Q3" s="248"/>
      <c r="R3" s="246" t="s">
        <v>73</v>
      </c>
      <c r="S3" s="248"/>
      <c r="T3" s="246" t="s">
        <v>74</v>
      </c>
      <c r="U3" s="248"/>
      <c r="V3" s="246" t="s">
        <v>75</v>
      </c>
      <c r="W3" s="248"/>
      <c r="X3" s="246" t="s">
        <v>76</v>
      </c>
      <c r="Y3" s="248"/>
      <c r="Z3" s="246" t="s">
        <v>77</v>
      </c>
      <c r="AA3" s="248"/>
      <c r="AB3" s="246" t="s">
        <v>78</v>
      </c>
      <c r="AC3" s="248"/>
      <c r="AD3" s="246" t="s">
        <v>79</v>
      </c>
      <c r="AE3" s="248"/>
      <c r="AF3" s="246" t="s">
        <v>80</v>
      </c>
      <c r="AG3" s="248"/>
      <c r="AH3" s="246" t="s">
        <v>81</v>
      </c>
      <c r="AI3" s="248"/>
      <c r="AJ3" s="246" t="s">
        <v>82</v>
      </c>
      <c r="AK3" s="248"/>
      <c r="AL3" s="246" t="s">
        <v>83</v>
      </c>
      <c r="AM3" s="248"/>
      <c r="AN3" s="246" t="s">
        <v>84</v>
      </c>
      <c r="AO3" s="248"/>
      <c r="AP3" s="246" t="s">
        <v>85</v>
      </c>
      <c r="AQ3" s="248"/>
      <c r="AR3" s="246" t="s">
        <v>86</v>
      </c>
      <c r="AS3" s="248"/>
      <c r="AT3" s="246" t="s">
        <v>87</v>
      </c>
      <c r="AU3" s="248"/>
      <c r="AV3" s="246" t="s">
        <v>5</v>
      </c>
      <c r="AW3" s="248"/>
      <c r="AX3" s="246" t="s">
        <v>6</v>
      </c>
      <c r="AY3" s="247"/>
    </row>
    <row r="4" spans="1:51">
      <c r="A4" s="15" t="s">
        <v>90</v>
      </c>
      <c r="B4" s="16"/>
      <c r="C4" s="250"/>
      <c r="D4" s="252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44" t="s">
        <v>7</v>
      </c>
      <c r="B6" s="271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244" t="s">
        <v>10</v>
      </c>
      <c r="B7" s="245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244" t="s">
        <v>11</v>
      </c>
      <c r="B8" s="245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244" t="s">
        <v>12</v>
      </c>
      <c r="B9" s="245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44" t="s">
        <v>16</v>
      </c>
      <c r="B13" s="245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244" t="s">
        <v>20</v>
      </c>
      <c r="B17" s="245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44" t="s">
        <v>25</v>
      </c>
      <c r="B22" s="245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44" t="s">
        <v>33</v>
      </c>
      <c r="B30" s="245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244" t="s">
        <v>34</v>
      </c>
      <c r="B32" s="245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44" t="s">
        <v>37</v>
      </c>
      <c r="B35" s="245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244" t="s">
        <v>44</v>
      </c>
      <c r="B42" s="245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244" t="s">
        <v>45</v>
      </c>
      <c r="B44" s="245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44" t="s">
        <v>50</v>
      </c>
      <c r="B49" s="245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244" t="s">
        <v>52</v>
      </c>
      <c r="B51" s="245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44" t="s">
        <v>58</v>
      </c>
      <c r="B57" s="245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333</v>
      </c>
    </row>
    <row r="3" spans="1:51" ht="14.25" thickTop="1">
      <c r="A3" s="17" t="s">
        <v>89</v>
      </c>
      <c r="B3" s="18"/>
      <c r="C3" s="249" t="s">
        <v>2</v>
      </c>
      <c r="D3" s="251" t="s">
        <v>3</v>
      </c>
      <c r="E3" s="253" t="s">
        <v>66</v>
      </c>
      <c r="F3" s="254"/>
      <c r="G3" s="255"/>
      <c r="H3" s="246" t="s">
        <v>4</v>
      </c>
      <c r="I3" s="248"/>
      <c r="J3" s="246" t="s">
        <v>69</v>
      </c>
      <c r="K3" s="248"/>
      <c r="L3" s="246" t="s">
        <v>70</v>
      </c>
      <c r="M3" s="248"/>
      <c r="N3" s="246" t="s">
        <v>71</v>
      </c>
      <c r="O3" s="248"/>
      <c r="P3" s="246" t="s">
        <v>72</v>
      </c>
      <c r="Q3" s="248"/>
      <c r="R3" s="246" t="s">
        <v>73</v>
      </c>
      <c r="S3" s="248"/>
      <c r="T3" s="246" t="s">
        <v>74</v>
      </c>
      <c r="U3" s="248"/>
      <c r="V3" s="246" t="s">
        <v>75</v>
      </c>
      <c r="W3" s="248"/>
      <c r="X3" s="246" t="s">
        <v>76</v>
      </c>
      <c r="Y3" s="248"/>
      <c r="Z3" s="246" t="s">
        <v>77</v>
      </c>
      <c r="AA3" s="248"/>
      <c r="AB3" s="246" t="s">
        <v>78</v>
      </c>
      <c r="AC3" s="248"/>
      <c r="AD3" s="246" t="s">
        <v>79</v>
      </c>
      <c r="AE3" s="248"/>
      <c r="AF3" s="246" t="s">
        <v>80</v>
      </c>
      <c r="AG3" s="248"/>
      <c r="AH3" s="246" t="s">
        <v>81</v>
      </c>
      <c r="AI3" s="248"/>
      <c r="AJ3" s="246" t="s">
        <v>82</v>
      </c>
      <c r="AK3" s="248"/>
      <c r="AL3" s="246" t="s">
        <v>83</v>
      </c>
      <c r="AM3" s="248"/>
      <c r="AN3" s="246" t="s">
        <v>84</v>
      </c>
      <c r="AO3" s="248"/>
      <c r="AP3" s="246" t="s">
        <v>85</v>
      </c>
      <c r="AQ3" s="248"/>
      <c r="AR3" s="246" t="s">
        <v>86</v>
      </c>
      <c r="AS3" s="248"/>
      <c r="AT3" s="246" t="s">
        <v>87</v>
      </c>
      <c r="AU3" s="248"/>
      <c r="AV3" s="246" t="s">
        <v>5</v>
      </c>
      <c r="AW3" s="248"/>
      <c r="AX3" s="246" t="s">
        <v>6</v>
      </c>
      <c r="AY3" s="247"/>
    </row>
    <row r="4" spans="1:51">
      <c r="A4" s="15" t="s">
        <v>90</v>
      </c>
      <c r="B4" s="16"/>
      <c r="C4" s="250"/>
      <c r="D4" s="252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44" t="s">
        <v>7</v>
      </c>
      <c r="B6" s="271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244" t="s">
        <v>10</v>
      </c>
      <c r="B7" s="245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244" t="s">
        <v>11</v>
      </c>
      <c r="B8" s="245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244" t="s">
        <v>12</v>
      </c>
      <c r="B9" s="245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44" t="s">
        <v>16</v>
      </c>
      <c r="B13" s="245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244" t="s">
        <v>20</v>
      </c>
      <c r="B17" s="245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44" t="s">
        <v>25</v>
      </c>
      <c r="B22" s="245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44" t="s">
        <v>33</v>
      </c>
      <c r="B30" s="245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244" t="s">
        <v>34</v>
      </c>
      <c r="B32" s="245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44" t="s">
        <v>37</v>
      </c>
      <c r="B35" s="245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244" t="s">
        <v>44</v>
      </c>
      <c r="B42" s="245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244" t="s">
        <v>45</v>
      </c>
      <c r="B44" s="245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44" t="s">
        <v>50</v>
      </c>
      <c r="B49" s="245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244" t="s">
        <v>52</v>
      </c>
      <c r="B51" s="245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44" t="s">
        <v>58</v>
      </c>
      <c r="B57" s="245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238</v>
      </c>
      <c r="B1" s="1" t="s">
        <v>239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329</v>
      </c>
    </row>
    <row r="4" spans="1:52" ht="18" customHeight="1" thickTop="1">
      <c r="A4" s="259" t="s">
        <v>309</v>
      </c>
      <c r="B4" s="217"/>
      <c r="C4" s="216" t="s">
        <v>328</v>
      </c>
      <c r="D4" s="217"/>
      <c r="E4" s="165"/>
      <c r="F4" s="220" t="s">
        <v>330</v>
      </c>
      <c r="G4" s="220"/>
      <c r="H4" s="221"/>
      <c r="I4" s="212" t="s">
        <v>4</v>
      </c>
      <c r="J4" s="215"/>
      <c r="K4" s="212" t="s">
        <v>289</v>
      </c>
      <c r="L4" s="215"/>
      <c r="M4" s="212" t="s">
        <v>290</v>
      </c>
      <c r="N4" s="215"/>
      <c r="O4" s="212" t="s">
        <v>158</v>
      </c>
      <c r="P4" s="215"/>
      <c r="Q4" s="212" t="s">
        <v>159</v>
      </c>
      <c r="R4" s="215"/>
      <c r="S4" s="212" t="s">
        <v>293</v>
      </c>
      <c r="T4" s="215"/>
      <c r="U4" s="212" t="s">
        <v>294</v>
      </c>
      <c r="V4" s="215"/>
      <c r="W4" s="212" t="s">
        <v>162</v>
      </c>
      <c r="X4" s="215"/>
      <c r="Y4" s="212" t="s">
        <v>163</v>
      </c>
      <c r="Z4" s="215"/>
      <c r="AA4" s="212" t="s">
        <v>297</v>
      </c>
      <c r="AB4" s="215"/>
      <c r="AC4" s="212" t="s">
        <v>298</v>
      </c>
      <c r="AD4" s="215"/>
      <c r="AE4" s="212" t="s">
        <v>299</v>
      </c>
      <c r="AF4" s="215"/>
      <c r="AG4" s="212" t="s">
        <v>281</v>
      </c>
      <c r="AH4" s="215"/>
      <c r="AI4" s="212" t="s">
        <v>301</v>
      </c>
      <c r="AJ4" s="215"/>
      <c r="AK4" s="212" t="s">
        <v>169</v>
      </c>
      <c r="AL4" s="215"/>
      <c r="AM4" s="212" t="s">
        <v>170</v>
      </c>
      <c r="AN4" s="215"/>
      <c r="AO4" s="212" t="s">
        <v>304</v>
      </c>
      <c r="AP4" s="215"/>
      <c r="AQ4" s="212" t="s">
        <v>305</v>
      </c>
      <c r="AR4" s="215"/>
      <c r="AS4" s="212" t="s">
        <v>287</v>
      </c>
      <c r="AT4" s="215"/>
      <c r="AU4" s="212" t="s">
        <v>174</v>
      </c>
      <c r="AV4" s="215"/>
      <c r="AW4" s="212" t="s">
        <v>5</v>
      </c>
      <c r="AX4" s="215"/>
      <c r="AY4" s="212" t="s">
        <v>6</v>
      </c>
      <c r="AZ4" s="213"/>
    </row>
    <row r="5" spans="1:52" ht="14.25">
      <c r="A5" s="260"/>
      <c r="B5" s="219"/>
      <c r="C5" s="218"/>
      <c r="D5" s="219"/>
      <c r="E5" s="166"/>
      <c r="F5" s="276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61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77">
        <v>1964</v>
      </c>
      <c r="H6" s="277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>
      <c r="A7" s="262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78">
        <v>1054</v>
      </c>
      <c r="H7" s="278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>
      <c r="A8" s="262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78">
        <v>910</v>
      </c>
      <c r="H8" s="278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>
      <c r="A9" s="263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77">
        <v>87</v>
      </c>
      <c r="H9" s="277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>
      <c r="A10" s="264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77">
        <v>29</v>
      </c>
      <c r="H10" s="277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64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77">
        <v>46</v>
      </c>
      <c r="H11" s="277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>
      <c r="A12" s="264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77">
        <v>12</v>
      </c>
      <c r="H12" s="277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63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77">
        <v>298</v>
      </c>
      <c r="H13" s="277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>
      <c r="A14" s="264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77">
        <v>138</v>
      </c>
      <c r="H14" s="277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>
      <c r="A15" s="264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77">
        <v>53</v>
      </c>
      <c r="H15" s="277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64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77">
        <v>63</v>
      </c>
      <c r="H16" s="277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>
      <c r="A17" s="264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77">
        <v>26</v>
      </c>
      <c r="H17" s="277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>
      <c r="A18" s="264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77">
        <v>11</v>
      </c>
      <c r="H18" s="277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64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77">
        <v>3</v>
      </c>
      <c r="H19" s="277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64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77">
        <v>4</v>
      </c>
      <c r="H20" s="277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63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77">
        <v>83</v>
      </c>
      <c r="H21" s="277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>
      <c r="A22" s="264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77">
        <v>50</v>
      </c>
      <c r="H22" s="277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64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77">
        <v>6</v>
      </c>
      <c r="H23" s="277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>
      <c r="A24" s="264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77">
        <v>3</v>
      </c>
      <c r="H24" s="277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64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77">
        <v>22</v>
      </c>
      <c r="H25" s="277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>
      <c r="A26" s="264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77">
        <v>2</v>
      </c>
      <c r="H26" s="277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63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77">
        <v>136</v>
      </c>
      <c r="H27" s="277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>
      <c r="A28" s="264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77">
        <v>70</v>
      </c>
      <c r="H28" s="277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>
      <c r="A29" s="264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79">
        <v>47</v>
      </c>
      <c r="H29" s="279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>
      <c r="A30" s="264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77">
        <v>19</v>
      </c>
      <c r="H30" s="277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65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77">
        <v>76</v>
      </c>
      <c r="H31" s="277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>
      <c r="A32" s="264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77">
        <v>76</v>
      </c>
      <c r="H32" s="277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>
      <c r="A33" s="265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77">
        <v>110</v>
      </c>
      <c r="H33" s="277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>
      <c r="A34" s="264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77">
        <v>68</v>
      </c>
      <c r="H34" s="277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>
      <c r="A35" s="266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77">
        <v>42</v>
      </c>
      <c r="H35" s="277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>
      <c r="A36" s="265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77">
        <v>120</v>
      </c>
      <c r="H36" s="277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>
      <c r="A37" s="264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77">
        <v>27</v>
      </c>
      <c r="H37" s="277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>
      <c r="A38" s="266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77">
        <v>71</v>
      </c>
      <c r="H38" s="277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>
      <c r="A39" s="264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77">
        <v>2</v>
      </c>
      <c r="H39" s="277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67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80">
        <v>20</v>
      </c>
      <c r="H40" s="280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14"/>
      <c r="B42" s="214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327</v>
      </c>
    </row>
    <row r="4" spans="1:52" ht="18" customHeight="1" thickTop="1">
      <c r="A4" s="259" t="s">
        <v>308</v>
      </c>
      <c r="B4" s="217"/>
      <c r="C4" s="216" t="s">
        <v>309</v>
      </c>
      <c r="D4" s="217"/>
      <c r="E4" s="165"/>
      <c r="F4" s="220" t="s">
        <v>328</v>
      </c>
      <c r="G4" s="220"/>
      <c r="H4" s="221"/>
      <c r="I4" s="212" t="s">
        <v>4</v>
      </c>
      <c r="J4" s="215"/>
      <c r="K4" s="212" t="s">
        <v>289</v>
      </c>
      <c r="L4" s="215"/>
      <c r="M4" s="212" t="s">
        <v>290</v>
      </c>
      <c r="N4" s="215"/>
      <c r="O4" s="212" t="s">
        <v>272</v>
      </c>
      <c r="P4" s="215"/>
      <c r="Q4" s="212" t="s">
        <v>292</v>
      </c>
      <c r="R4" s="215"/>
      <c r="S4" s="212" t="s">
        <v>293</v>
      </c>
      <c r="T4" s="215"/>
      <c r="U4" s="212" t="s">
        <v>294</v>
      </c>
      <c r="V4" s="215"/>
      <c r="W4" s="212" t="s">
        <v>162</v>
      </c>
      <c r="X4" s="215"/>
      <c r="Y4" s="212" t="s">
        <v>163</v>
      </c>
      <c r="Z4" s="215"/>
      <c r="AA4" s="212" t="s">
        <v>297</v>
      </c>
      <c r="AB4" s="215"/>
      <c r="AC4" s="212" t="s">
        <v>298</v>
      </c>
      <c r="AD4" s="215"/>
      <c r="AE4" s="212" t="s">
        <v>299</v>
      </c>
      <c r="AF4" s="215"/>
      <c r="AG4" s="212" t="s">
        <v>300</v>
      </c>
      <c r="AH4" s="215"/>
      <c r="AI4" s="212" t="s">
        <v>301</v>
      </c>
      <c r="AJ4" s="215"/>
      <c r="AK4" s="212" t="s">
        <v>302</v>
      </c>
      <c r="AL4" s="215"/>
      <c r="AM4" s="212" t="s">
        <v>170</v>
      </c>
      <c r="AN4" s="215"/>
      <c r="AO4" s="212" t="s">
        <v>304</v>
      </c>
      <c r="AP4" s="215"/>
      <c r="AQ4" s="212" t="s">
        <v>305</v>
      </c>
      <c r="AR4" s="215"/>
      <c r="AS4" s="212" t="s">
        <v>287</v>
      </c>
      <c r="AT4" s="215"/>
      <c r="AU4" s="212" t="s">
        <v>174</v>
      </c>
      <c r="AV4" s="215"/>
      <c r="AW4" s="212" t="s">
        <v>5</v>
      </c>
      <c r="AX4" s="215"/>
      <c r="AY4" s="212" t="s">
        <v>6</v>
      </c>
      <c r="AZ4" s="213"/>
    </row>
    <row r="5" spans="1:52" ht="14.25">
      <c r="A5" s="260"/>
      <c r="B5" s="219"/>
      <c r="C5" s="218"/>
      <c r="D5" s="219"/>
      <c r="E5" s="166"/>
      <c r="F5" s="276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61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77">
        <v>1936</v>
      </c>
      <c r="H6" s="277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>
      <c r="A7" s="262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78">
        <v>1054</v>
      </c>
      <c r="H7" s="278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>
      <c r="A8" s="262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78">
        <v>882</v>
      </c>
      <c r="H8" s="278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>
      <c r="A9" s="263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77">
        <v>98</v>
      </c>
      <c r="H9" s="277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>
      <c r="A10" s="264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77">
        <v>42</v>
      </c>
      <c r="H10" s="277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>
      <c r="A11" s="264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77">
        <v>50</v>
      </c>
      <c r="H11" s="277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64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77">
        <v>6</v>
      </c>
      <c r="H12" s="277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63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77">
        <v>298</v>
      </c>
      <c r="H13" s="277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>
      <c r="A14" s="264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77">
        <v>120</v>
      </c>
      <c r="H14" s="277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>
      <c r="A15" s="264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77">
        <v>58</v>
      </c>
      <c r="H15" s="277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64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77">
        <v>57</v>
      </c>
      <c r="H16" s="277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>
      <c r="A17" s="264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77">
        <v>28</v>
      </c>
      <c r="H17" s="277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>
      <c r="A18" s="264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77">
        <v>14</v>
      </c>
      <c r="H18" s="277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64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77">
        <v>10</v>
      </c>
      <c r="H19" s="277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64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77">
        <v>11</v>
      </c>
      <c r="H20" s="277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63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77">
        <v>67</v>
      </c>
      <c r="H21" s="277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>
      <c r="A22" s="264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77">
        <v>45</v>
      </c>
      <c r="H22" s="277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>
      <c r="A23" s="264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77">
        <v>1</v>
      </c>
      <c r="H23" s="277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64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77">
        <v>0</v>
      </c>
      <c r="H24" s="277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64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77">
        <v>18</v>
      </c>
      <c r="H25" s="277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64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77">
        <v>3</v>
      </c>
      <c r="H26" s="277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63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77">
        <v>94</v>
      </c>
      <c r="H27" s="277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>
      <c r="A28" s="264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77">
        <v>48</v>
      </c>
      <c r="H28" s="277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64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79">
        <v>33</v>
      </c>
      <c r="H29" s="279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64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77">
        <v>13</v>
      </c>
      <c r="H30" s="277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65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77">
        <v>81</v>
      </c>
      <c r="H31" s="277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>
      <c r="A32" s="264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77">
        <v>81</v>
      </c>
      <c r="H32" s="277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>
      <c r="A33" s="265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77">
        <v>118</v>
      </c>
      <c r="H33" s="277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>
      <c r="A34" s="264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77">
        <v>75</v>
      </c>
      <c r="H34" s="277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>
      <c r="A35" s="266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77">
        <v>43</v>
      </c>
      <c r="H35" s="277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65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77">
        <v>126</v>
      </c>
      <c r="H36" s="277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>
      <c r="A37" s="264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77">
        <v>28</v>
      </c>
      <c r="H37" s="277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>
      <c r="A38" s="266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77">
        <v>73</v>
      </c>
      <c r="H38" s="277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>
      <c r="A39" s="264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77">
        <v>0</v>
      </c>
      <c r="H39" s="277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67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80">
        <v>25</v>
      </c>
      <c r="H40" s="280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14"/>
      <c r="B42" s="214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310</v>
      </c>
    </row>
    <row r="4" spans="1:52" ht="18" customHeight="1" thickTop="1">
      <c r="A4" s="259" t="s">
        <v>248</v>
      </c>
      <c r="B4" s="217"/>
      <c r="C4" s="216" t="s">
        <v>308</v>
      </c>
      <c r="D4" s="217"/>
      <c r="E4" s="165"/>
      <c r="F4" s="220" t="s">
        <v>309</v>
      </c>
      <c r="G4" s="220"/>
      <c r="H4" s="221"/>
      <c r="I4" s="212" t="s">
        <v>4</v>
      </c>
      <c r="J4" s="215"/>
      <c r="K4" s="212" t="s">
        <v>289</v>
      </c>
      <c r="L4" s="215"/>
      <c r="M4" s="212" t="s">
        <v>290</v>
      </c>
      <c r="N4" s="215"/>
      <c r="O4" s="212" t="s">
        <v>291</v>
      </c>
      <c r="P4" s="215"/>
      <c r="Q4" s="212" t="s">
        <v>292</v>
      </c>
      <c r="R4" s="215"/>
      <c r="S4" s="212" t="s">
        <v>293</v>
      </c>
      <c r="T4" s="215"/>
      <c r="U4" s="212" t="s">
        <v>294</v>
      </c>
      <c r="V4" s="215"/>
      <c r="W4" s="212" t="s">
        <v>295</v>
      </c>
      <c r="X4" s="215"/>
      <c r="Y4" s="212" t="s">
        <v>296</v>
      </c>
      <c r="Z4" s="215"/>
      <c r="AA4" s="212" t="s">
        <v>297</v>
      </c>
      <c r="AB4" s="215"/>
      <c r="AC4" s="212" t="s">
        <v>298</v>
      </c>
      <c r="AD4" s="215"/>
      <c r="AE4" s="212" t="s">
        <v>299</v>
      </c>
      <c r="AF4" s="215"/>
      <c r="AG4" s="212" t="s">
        <v>300</v>
      </c>
      <c r="AH4" s="215"/>
      <c r="AI4" s="212" t="s">
        <v>301</v>
      </c>
      <c r="AJ4" s="215"/>
      <c r="AK4" s="212" t="s">
        <v>302</v>
      </c>
      <c r="AL4" s="215"/>
      <c r="AM4" s="212" t="s">
        <v>303</v>
      </c>
      <c r="AN4" s="215"/>
      <c r="AO4" s="212" t="s">
        <v>304</v>
      </c>
      <c r="AP4" s="215"/>
      <c r="AQ4" s="212" t="s">
        <v>305</v>
      </c>
      <c r="AR4" s="215"/>
      <c r="AS4" s="212" t="s">
        <v>306</v>
      </c>
      <c r="AT4" s="215"/>
      <c r="AU4" s="212" t="s">
        <v>307</v>
      </c>
      <c r="AV4" s="215"/>
      <c r="AW4" s="212" t="s">
        <v>5</v>
      </c>
      <c r="AX4" s="215"/>
      <c r="AY4" s="212" t="s">
        <v>6</v>
      </c>
      <c r="AZ4" s="213"/>
    </row>
    <row r="5" spans="1:52" ht="14.25">
      <c r="A5" s="260"/>
      <c r="B5" s="219"/>
      <c r="C5" s="218"/>
      <c r="D5" s="219"/>
      <c r="E5" s="166"/>
      <c r="F5" s="276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61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77">
        <f>SUM(I6,K6,M6,O6,Q6,S6,U6,W6,Y6,AA6,AC6,AE6,AG6,AI6,AK6,AM6,AO6,AQ6,AS6,AU6,AW6,AY6)</f>
        <v>1847</v>
      </c>
      <c r="H6" s="277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>
      <c r="A7" s="262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78">
        <f t="shared" ref="G7:G40" si="2">SUM(I7,K7,M7,O7,Q7,S7,U7,W7,Y7,AA7,AC7,AE7,AG7,AI7,AK7,AM7,AO7,AQ7,AS7,AU7,AW7,AY7)</f>
        <v>1040</v>
      </c>
      <c r="H7" s="278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>
      <c r="A8" s="262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78">
        <f t="shared" si="2"/>
        <v>807</v>
      </c>
      <c r="H8" s="278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>
      <c r="A9" s="263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77">
        <f t="shared" si="2"/>
        <v>96</v>
      </c>
      <c r="H9" s="277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>
      <c r="A10" s="264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77">
        <f t="shared" si="2"/>
        <v>33</v>
      </c>
      <c r="H10" s="277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64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77">
        <f t="shared" si="2"/>
        <v>52</v>
      </c>
      <c r="H11" s="277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64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77">
        <f t="shared" si="2"/>
        <v>11</v>
      </c>
      <c r="H12" s="277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63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77">
        <f t="shared" si="2"/>
        <v>252</v>
      </c>
      <c r="H13" s="277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>
      <c r="A14" s="264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77">
        <f t="shared" si="2"/>
        <v>103</v>
      </c>
      <c r="H14" s="277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>
      <c r="A15" s="264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77">
        <f t="shared" si="2"/>
        <v>49</v>
      </c>
      <c r="H15" s="277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64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77">
        <f t="shared" si="2"/>
        <v>49</v>
      </c>
      <c r="H16" s="277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>
      <c r="A17" s="264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77">
        <f t="shared" si="2"/>
        <v>27</v>
      </c>
      <c r="H17" s="277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64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77">
        <f t="shared" si="2"/>
        <v>11</v>
      </c>
      <c r="H18" s="277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64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77">
        <f t="shared" si="2"/>
        <v>7</v>
      </c>
      <c r="H19" s="277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64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77">
        <f t="shared" si="2"/>
        <v>6</v>
      </c>
      <c r="H20" s="277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63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77">
        <f t="shared" si="2"/>
        <v>54</v>
      </c>
      <c r="H21" s="277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>
      <c r="A22" s="264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77">
        <f t="shared" si="2"/>
        <v>32</v>
      </c>
      <c r="H22" s="277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64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77">
        <f t="shared" si="2"/>
        <v>2</v>
      </c>
      <c r="H23" s="277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64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77">
        <f t="shared" si="2"/>
        <v>4</v>
      </c>
      <c r="H24" s="277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>
      <c r="A25" s="264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77">
        <f t="shared" si="2"/>
        <v>9</v>
      </c>
      <c r="H25" s="277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64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77">
        <f t="shared" si="2"/>
        <v>7</v>
      </c>
      <c r="H26" s="277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63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77">
        <f t="shared" si="2"/>
        <v>107</v>
      </c>
      <c r="H27" s="277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>
      <c r="A28" s="264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77">
        <f t="shared" si="2"/>
        <v>55</v>
      </c>
      <c r="H28" s="277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>
      <c r="A29" s="264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79">
        <f t="shared" si="2"/>
        <v>35</v>
      </c>
      <c r="H29" s="279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64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77">
        <f t="shared" si="2"/>
        <v>17</v>
      </c>
      <c r="H30" s="277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65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77">
        <f t="shared" si="2"/>
        <v>79</v>
      </c>
      <c r="H31" s="277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>
      <c r="A32" s="264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77">
        <f t="shared" si="2"/>
        <v>79</v>
      </c>
      <c r="H32" s="277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>
      <c r="A33" s="265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77">
        <f t="shared" si="2"/>
        <v>115</v>
      </c>
      <c r="H33" s="277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>
      <c r="A34" s="264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77">
        <f t="shared" si="2"/>
        <v>71</v>
      </c>
      <c r="H34" s="277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>
      <c r="A35" s="266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77">
        <f t="shared" si="2"/>
        <v>44</v>
      </c>
      <c r="H35" s="277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>
      <c r="A36" s="265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77">
        <f t="shared" si="2"/>
        <v>104</v>
      </c>
      <c r="H36" s="277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>
      <c r="A37" s="264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77">
        <f t="shared" si="2"/>
        <v>26</v>
      </c>
      <c r="H37" s="277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66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77">
        <f t="shared" si="2"/>
        <v>47</v>
      </c>
      <c r="H38" s="277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>
      <c r="A39" s="264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77">
        <f t="shared" si="2"/>
        <v>5</v>
      </c>
      <c r="H39" s="277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>
      <c r="A40" s="267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80">
        <f t="shared" si="2"/>
        <v>26</v>
      </c>
      <c r="H40" s="280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14"/>
      <c r="B42" s="214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325</v>
      </c>
    </row>
    <row r="4" spans="1:52" ht="18" customHeight="1" thickTop="1">
      <c r="A4" s="259" t="s">
        <v>324</v>
      </c>
      <c r="B4" s="217"/>
      <c r="C4" s="216" t="s">
        <v>248</v>
      </c>
      <c r="D4" s="217"/>
      <c r="E4" s="165"/>
      <c r="F4" s="220" t="s">
        <v>308</v>
      </c>
      <c r="G4" s="220"/>
      <c r="H4" s="221"/>
      <c r="I4" s="212" t="s">
        <v>4</v>
      </c>
      <c r="J4" s="215"/>
      <c r="K4" s="212" t="s">
        <v>323</v>
      </c>
      <c r="L4" s="215"/>
      <c r="M4" s="212" t="s">
        <v>290</v>
      </c>
      <c r="N4" s="215"/>
      <c r="O4" s="212" t="s">
        <v>322</v>
      </c>
      <c r="P4" s="215"/>
      <c r="Q4" s="212" t="s">
        <v>292</v>
      </c>
      <c r="R4" s="215"/>
      <c r="S4" s="212" t="s">
        <v>321</v>
      </c>
      <c r="T4" s="215"/>
      <c r="U4" s="212" t="s">
        <v>320</v>
      </c>
      <c r="V4" s="215"/>
      <c r="W4" s="212" t="s">
        <v>295</v>
      </c>
      <c r="X4" s="215"/>
      <c r="Y4" s="212" t="s">
        <v>319</v>
      </c>
      <c r="Z4" s="215"/>
      <c r="AA4" s="212" t="s">
        <v>297</v>
      </c>
      <c r="AB4" s="215"/>
      <c r="AC4" s="212" t="s">
        <v>318</v>
      </c>
      <c r="AD4" s="215"/>
      <c r="AE4" s="212" t="s">
        <v>317</v>
      </c>
      <c r="AF4" s="215"/>
      <c r="AG4" s="212" t="s">
        <v>316</v>
      </c>
      <c r="AH4" s="215"/>
      <c r="AI4" s="212" t="s">
        <v>315</v>
      </c>
      <c r="AJ4" s="215"/>
      <c r="AK4" s="212" t="s">
        <v>283</v>
      </c>
      <c r="AL4" s="215"/>
      <c r="AM4" s="212" t="s">
        <v>314</v>
      </c>
      <c r="AN4" s="215"/>
      <c r="AO4" s="212" t="s">
        <v>285</v>
      </c>
      <c r="AP4" s="215"/>
      <c r="AQ4" s="212" t="s">
        <v>313</v>
      </c>
      <c r="AR4" s="215"/>
      <c r="AS4" s="212" t="s">
        <v>312</v>
      </c>
      <c r="AT4" s="215"/>
      <c r="AU4" s="212" t="s">
        <v>311</v>
      </c>
      <c r="AV4" s="215"/>
      <c r="AW4" s="212" t="s">
        <v>5</v>
      </c>
      <c r="AX4" s="215"/>
      <c r="AY4" s="212" t="s">
        <v>6</v>
      </c>
      <c r="AZ4" s="213"/>
    </row>
    <row r="5" spans="1:52" ht="14.25">
      <c r="A5" s="260"/>
      <c r="B5" s="219"/>
      <c r="C5" s="218"/>
      <c r="D5" s="219"/>
      <c r="E5" s="166"/>
      <c r="F5" s="276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61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77">
        <v>1828</v>
      </c>
      <c r="H6" s="277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>
      <c r="A7" s="262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78">
        <v>981</v>
      </c>
      <c r="H7" s="278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>
      <c r="A8" s="262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78">
        <v>847</v>
      </c>
      <c r="H8" s="278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>
      <c r="A9" s="263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77">
        <v>96</v>
      </c>
      <c r="H9" s="277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>
      <c r="A10" s="264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77">
        <v>36</v>
      </c>
      <c r="H10" s="277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>
      <c r="A11" s="264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77">
        <v>50</v>
      </c>
      <c r="H11" s="277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64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77">
        <v>10</v>
      </c>
      <c r="H12" s="277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63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77">
        <v>264</v>
      </c>
      <c r="H13" s="277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>
      <c r="A14" s="264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77">
        <v>115</v>
      </c>
      <c r="H14" s="277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>
      <c r="A15" s="264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77">
        <v>46</v>
      </c>
      <c r="H15" s="277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>
      <c r="A16" s="264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77">
        <v>50</v>
      </c>
      <c r="H16" s="277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>
      <c r="A17" s="264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77">
        <v>33</v>
      </c>
      <c r="H17" s="277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>
      <c r="A18" s="264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77">
        <v>10</v>
      </c>
      <c r="H18" s="277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64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77">
        <v>5</v>
      </c>
      <c r="H19" s="277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64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77">
        <v>5</v>
      </c>
      <c r="H20" s="277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>
      <c r="A21" s="263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77">
        <v>68</v>
      </c>
      <c r="H21" s="277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>
      <c r="A22" s="264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77">
        <v>36</v>
      </c>
      <c r="H22" s="277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>
      <c r="A23" s="264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77">
        <v>1</v>
      </c>
      <c r="H23" s="277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64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77">
        <v>12</v>
      </c>
      <c r="H24" s="277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64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77">
        <v>14</v>
      </c>
      <c r="H25" s="277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64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77">
        <v>5</v>
      </c>
      <c r="H26" s="277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65" t="s">
        <v>124</v>
      </c>
      <c r="B27" s="268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77">
        <v>114</v>
      </c>
      <c r="H27" s="277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>
      <c r="A28" s="264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77">
        <v>71</v>
      </c>
      <c r="H28" s="277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66" t="s">
        <v>243</v>
      </c>
      <c r="B29" s="269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79">
        <v>31</v>
      </c>
      <c r="H29" s="279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>
      <c r="A30" s="264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77">
        <v>12</v>
      </c>
      <c r="H30" s="277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65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77">
        <v>89</v>
      </c>
      <c r="H31" s="277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>
      <c r="A32" s="264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77">
        <v>89</v>
      </c>
      <c r="H32" s="277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>
      <c r="A33" s="265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77">
        <v>106</v>
      </c>
      <c r="H33" s="277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>
      <c r="A34" s="264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77">
        <v>61</v>
      </c>
      <c r="H34" s="277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>
      <c r="A35" s="264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77">
        <v>45</v>
      </c>
      <c r="H35" s="277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65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77">
        <v>110</v>
      </c>
      <c r="H36" s="277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>
      <c r="A37" s="266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77">
        <v>32</v>
      </c>
      <c r="H37" s="277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>
      <c r="A38" s="264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77">
        <v>59</v>
      </c>
      <c r="H38" s="277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>
      <c r="A39" s="264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77">
        <v>8</v>
      </c>
      <c r="H39" s="277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70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80">
        <v>11</v>
      </c>
      <c r="H40" s="280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14"/>
      <c r="B42" s="214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338</v>
      </c>
    </row>
    <row r="4" spans="1:52" ht="18" customHeight="1" thickTop="1">
      <c r="A4" s="259" t="s">
        <v>245</v>
      </c>
      <c r="B4" s="217"/>
      <c r="C4" s="216" t="s">
        <v>246</v>
      </c>
      <c r="D4" s="217"/>
      <c r="E4" s="165"/>
      <c r="F4" s="220" t="s">
        <v>248</v>
      </c>
      <c r="G4" s="220"/>
      <c r="H4" s="221"/>
      <c r="I4" s="212" t="s">
        <v>4</v>
      </c>
      <c r="J4" s="215"/>
      <c r="K4" s="212" t="s">
        <v>250</v>
      </c>
      <c r="L4" s="215"/>
      <c r="M4" s="212" t="s">
        <v>251</v>
      </c>
      <c r="N4" s="215"/>
      <c r="O4" s="212" t="s">
        <v>252</v>
      </c>
      <c r="P4" s="215"/>
      <c r="Q4" s="212" t="s">
        <v>253</v>
      </c>
      <c r="R4" s="215"/>
      <c r="S4" s="212" t="s">
        <v>254</v>
      </c>
      <c r="T4" s="215"/>
      <c r="U4" s="212" t="s">
        <v>255</v>
      </c>
      <c r="V4" s="215"/>
      <c r="W4" s="212" t="s">
        <v>256</v>
      </c>
      <c r="X4" s="215"/>
      <c r="Y4" s="212" t="s">
        <v>257</v>
      </c>
      <c r="Z4" s="215"/>
      <c r="AA4" s="212" t="s">
        <v>258</v>
      </c>
      <c r="AB4" s="215"/>
      <c r="AC4" s="212" t="s">
        <v>259</v>
      </c>
      <c r="AD4" s="215"/>
      <c r="AE4" s="212" t="s">
        <v>260</v>
      </c>
      <c r="AF4" s="215"/>
      <c r="AG4" s="212" t="s">
        <v>261</v>
      </c>
      <c r="AH4" s="215"/>
      <c r="AI4" s="212" t="s">
        <v>262</v>
      </c>
      <c r="AJ4" s="215"/>
      <c r="AK4" s="212" t="s">
        <v>263</v>
      </c>
      <c r="AL4" s="215"/>
      <c r="AM4" s="212" t="s">
        <v>264</v>
      </c>
      <c r="AN4" s="215"/>
      <c r="AO4" s="212" t="s">
        <v>265</v>
      </c>
      <c r="AP4" s="215"/>
      <c r="AQ4" s="212" t="s">
        <v>266</v>
      </c>
      <c r="AR4" s="215"/>
      <c r="AS4" s="212" t="s">
        <v>267</v>
      </c>
      <c r="AT4" s="215"/>
      <c r="AU4" s="212" t="s">
        <v>268</v>
      </c>
      <c r="AV4" s="215"/>
      <c r="AW4" s="212" t="s">
        <v>5</v>
      </c>
      <c r="AX4" s="215"/>
      <c r="AY4" s="212" t="s">
        <v>6</v>
      </c>
      <c r="AZ4" s="213"/>
    </row>
    <row r="5" spans="1:52" ht="14.25">
      <c r="A5" s="260"/>
      <c r="B5" s="219"/>
      <c r="C5" s="218"/>
      <c r="D5" s="219"/>
      <c r="E5" s="258"/>
      <c r="F5" s="276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61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77">
        <v>1751</v>
      </c>
      <c r="H6" s="277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>
      <c r="A7" s="262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78">
        <v>992</v>
      </c>
      <c r="H7" s="278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>
      <c r="A8" s="262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78">
        <v>759</v>
      </c>
      <c r="H8" s="278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>
      <c r="A9" s="263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77">
        <v>77</v>
      </c>
      <c r="H9" s="277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>
      <c r="A10" s="264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77">
        <v>28</v>
      </c>
      <c r="H10" s="277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>
      <c r="A11" s="264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77">
        <v>38</v>
      </c>
      <c r="H11" s="277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64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77">
        <v>11</v>
      </c>
      <c r="H12" s="277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63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77">
        <v>243</v>
      </c>
      <c r="H13" s="277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>
      <c r="A14" s="264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77">
        <v>99</v>
      </c>
      <c r="H14" s="277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>
      <c r="A15" s="264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77">
        <v>39</v>
      </c>
      <c r="H15" s="277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64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77">
        <v>52</v>
      </c>
      <c r="H16" s="277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>
      <c r="A17" s="264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77">
        <v>26</v>
      </c>
      <c r="H17" s="277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64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77">
        <v>13</v>
      </c>
      <c r="H18" s="277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64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77">
        <v>9</v>
      </c>
      <c r="H19" s="277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64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77">
        <v>5</v>
      </c>
      <c r="H20" s="277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63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77">
        <v>52</v>
      </c>
      <c r="H21" s="277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>
      <c r="A22" s="264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77">
        <v>30</v>
      </c>
      <c r="H22" s="277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64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77">
        <v>3</v>
      </c>
      <c r="H23" s="277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64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77">
        <v>4</v>
      </c>
      <c r="H24" s="277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64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77">
        <v>10</v>
      </c>
      <c r="H25" s="277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64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77">
        <v>5</v>
      </c>
      <c r="H26" s="277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64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77">
        <v>97</v>
      </c>
      <c r="H27" s="277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>
      <c r="A28" s="264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77">
        <v>52</v>
      </c>
      <c r="H28" s="277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>
      <c r="A29" s="263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79">
        <v>31</v>
      </c>
      <c r="H29" s="279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64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77">
        <v>14</v>
      </c>
      <c r="H30" s="277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64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77">
        <v>67</v>
      </c>
      <c r="H31" s="277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>
      <c r="A32" s="264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77">
        <v>67</v>
      </c>
      <c r="H32" s="277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>
      <c r="A33" s="265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77">
        <v>112</v>
      </c>
      <c r="H33" s="277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>
      <c r="A34" s="264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77">
        <v>73</v>
      </c>
      <c r="H34" s="277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>
      <c r="A35" s="265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77">
        <v>39</v>
      </c>
      <c r="H35" s="277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64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77">
        <v>111</v>
      </c>
      <c r="H36" s="277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>
      <c r="A37" s="266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77">
        <v>37</v>
      </c>
      <c r="H37" s="277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65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77">
        <v>49</v>
      </c>
      <c r="H38" s="277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>
      <c r="A39" s="264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77">
        <v>2</v>
      </c>
      <c r="H39" s="277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66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80">
        <v>23</v>
      </c>
      <c r="H40" s="280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264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>
      <c r="A42" s="267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>
      <c r="A43" s="214"/>
      <c r="B43" s="214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  <row r="45" spans="1:52" ht="14.25">
      <c r="A45" s="111"/>
      <c r="B45" s="111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337</v>
      </c>
    </row>
    <row r="4" spans="1:52" ht="18" customHeight="1" thickTop="1">
      <c r="A4" s="222" t="s">
        <v>241</v>
      </c>
      <c r="B4" s="223"/>
      <c r="C4" s="226" t="s">
        <v>245</v>
      </c>
      <c r="D4" s="223"/>
      <c r="E4" s="257"/>
      <c r="F4" s="228" t="s">
        <v>246</v>
      </c>
      <c r="G4" s="228"/>
      <c r="H4" s="229"/>
      <c r="I4" s="230" t="s">
        <v>4</v>
      </c>
      <c r="J4" s="231"/>
      <c r="K4" s="230" t="s">
        <v>270</v>
      </c>
      <c r="L4" s="231"/>
      <c r="M4" s="230" t="s">
        <v>271</v>
      </c>
      <c r="N4" s="231"/>
      <c r="O4" s="230" t="s">
        <v>272</v>
      </c>
      <c r="P4" s="231"/>
      <c r="Q4" s="230" t="s">
        <v>273</v>
      </c>
      <c r="R4" s="231"/>
      <c r="S4" s="230" t="s">
        <v>274</v>
      </c>
      <c r="T4" s="231"/>
      <c r="U4" s="230" t="s">
        <v>275</v>
      </c>
      <c r="V4" s="231"/>
      <c r="W4" s="230" t="s">
        <v>276</v>
      </c>
      <c r="X4" s="231"/>
      <c r="Y4" s="230" t="s">
        <v>277</v>
      </c>
      <c r="Z4" s="231"/>
      <c r="AA4" s="230" t="s">
        <v>278</v>
      </c>
      <c r="AB4" s="231"/>
      <c r="AC4" s="230" t="s">
        <v>279</v>
      </c>
      <c r="AD4" s="231"/>
      <c r="AE4" s="230" t="s">
        <v>280</v>
      </c>
      <c r="AF4" s="231"/>
      <c r="AG4" s="230" t="s">
        <v>281</v>
      </c>
      <c r="AH4" s="231"/>
      <c r="AI4" s="230" t="s">
        <v>282</v>
      </c>
      <c r="AJ4" s="231"/>
      <c r="AK4" s="230" t="s">
        <v>283</v>
      </c>
      <c r="AL4" s="231"/>
      <c r="AM4" s="230" t="s">
        <v>284</v>
      </c>
      <c r="AN4" s="231"/>
      <c r="AO4" s="230" t="s">
        <v>285</v>
      </c>
      <c r="AP4" s="231"/>
      <c r="AQ4" s="230" t="s">
        <v>286</v>
      </c>
      <c r="AR4" s="231"/>
      <c r="AS4" s="230" t="s">
        <v>287</v>
      </c>
      <c r="AT4" s="231"/>
      <c r="AU4" s="230" t="s">
        <v>288</v>
      </c>
      <c r="AV4" s="231"/>
      <c r="AW4" s="230" t="s">
        <v>5</v>
      </c>
      <c r="AX4" s="231"/>
      <c r="AY4" s="230" t="s">
        <v>6</v>
      </c>
      <c r="AZ4" s="232"/>
    </row>
    <row r="5" spans="1:52" ht="14.25">
      <c r="A5" s="224"/>
      <c r="B5" s="225"/>
      <c r="C5" s="227"/>
      <c r="D5" s="225"/>
      <c r="E5" s="256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205" t="s">
        <v>234</v>
      </c>
      <c r="B6" s="272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>
      <c r="A7" s="206" t="s">
        <v>95</v>
      </c>
      <c r="B7" s="273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>
      <c r="A8" s="206" t="s">
        <v>97</v>
      </c>
      <c r="B8" s="273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>
      <c r="A52" s="157"/>
      <c r="B52" s="157"/>
    </row>
    <row r="53" spans="1:52" ht="14.25">
      <c r="A53" s="157"/>
      <c r="B53" s="157"/>
    </row>
    <row r="57" spans="1:52" ht="14.25">
      <c r="A57" s="201"/>
      <c r="B57" s="274"/>
    </row>
    <row r="58" spans="1:52" ht="14.25">
      <c r="A58" s="201"/>
      <c r="B58" s="275"/>
    </row>
    <row r="59" spans="1:52" ht="14.25">
      <c r="A59" s="201"/>
      <c r="B59" s="275"/>
    </row>
    <row r="60" spans="1:52" ht="14.25">
      <c r="A60" s="202"/>
      <c r="B60" s="159"/>
    </row>
    <row r="61" spans="1:52" ht="14.25">
      <c r="A61" s="154"/>
      <c r="B61" s="159"/>
    </row>
    <row r="62" spans="1:52" ht="14.25">
      <c r="A62" s="154"/>
      <c r="B62" s="159"/>
    </row>
    <row r="63" spans="1:52" ht="14.25">
      <c r="A63" s="154"/>
      <c r="B63" s="159"/>
    </row>
    <row r="64" spans="1:52" ht="14.25">
      <c r="A64" s="202"/>
      <c r="B64" s="159"/>
    </row>
    <row r="65" spans="1:2" ht="14.25">
      <c r="A65" s="154"/>
      <c r="B65" s="159"/>
    </row>
    <row r="66" spans="1:2" ht="14.25">
      <c r="A66" s="154"/>
      <c r="B66" s="159"/>
    </row>
    <row r="67" spans="1:2" ht="14.25">
      <c r="A67" s="154"/>
      <c r="B67" s="159"/>
    </row>
    <row r="68" spans="1:2" ht="14.25">
      <c r="A68" s="154"/>
      <c r="B68" s="159"/>
    </row>
    <row r="69" spans="1:2" ht="14.25">
      <c r="A69" s="154"/>
      <c r="B69" s="159"/>
    </row>
    <row r="70" spans="1:2" ht="14.25">
      <c r="A70" s="154"/>
      <c r="B70" s="159"/>
    </row>
    <row r="71" spans="1:2" ht="14.25">
      <c r="A71" s="154"/>
      <c r="B71" s="159"/>
    </row>
    <row r="72" spans="1:2" ht="14.25">
      <c r="A72" s="202"/>
      <c r="B72" s="159"/>
    </row>
    <row r="73" spans="1:2" ht="14.25">
      <c r="A73" s="154"/>
      <c r="B73" s="159"/>
    </row>
    <row r="74" spans="1:2" ht="14.25">
      <c r="A74" s="154"/>
      <c r="B74" s="159"/>
    </row>
    <row r="75" spans="1:2" ht="14.25">
      <c r="A75" s="154"/>
      <c r="B75" s="159"/>
    </row>
    <row r="76" spans="1:2" ht="14.25">
      <c r="A76" s="154"/>
      <c r="B76" s="159"/>
    </row>
    <row r="77" spans="1:2" ht="14.25">
      <c r="A77" s="154"/>
      <c r="B77" s="159"/>
    </row>
    <row r="78" spans="1:2" ht="14.25">
      <c r="A78" s="154"/>
      <c r="B78" s="159"/>
    </row>
    <row r="79" spans="1:2" ht="14.25">
      <c r="A79" s="154"/>
      <c r="B79" s="159"/>
    </row>
    <row r="80" spans="1:2" ht="14.25">
      <c r="A80" s="202"/>
      <c r="B80" s="159"/>
    </row>
    <row r="81" spans="1:2" ht="14.25">
      <c r="A81" s="154"/>
      <c r="B81" s="159"/>
    </row>
    <row r="82" spans="1:2" ht="14.25">
      <c r="A82" s="154"/>
      <c r="B82" s="159"/>
    </row>
    <row r="83" spans="1:2" ht="14.25">
      <c r="A83" s="154"/>
      <c r="B83" s="159"/>
    </row>
    <row r="84" spans="1:2" ht="14.25">
      <c r="A84" s="154"/>
      <c r="B84" s="159"/>
    </row>
    <row r="85" spans="1:2" ht="14.25">
      <c r="A85" s="154"/>
      <c r="B85" s="159"/>
    </row>
    <row r="86" spans="1:2" ht="14.25">
      <c r="A86" s="154"/>
      <c r="B86" s="159"/>
    </row>
    <row r="87" spans="1:2" ht="14.25">
      <c r="A87" s="154"/>
      <c r="B87" s="159"/>
    </row>
    <row r="88" spans="1:2" ht="14.25">
      <c r="A88" s="203"/>
      <c r="B88" s="159"/>
    </row>
    <row r="89" spans="1:2" ht="14.25">
      <c r="A89" s="154"/>
      <c r="B89" s="159"/>
    </row>
    <row r="90" spans="1:2" ht="14.25">
      <c r="A90" s="156"/>
      <c r="B90" s="159"/>
    </row>
    <row r="91" spans="1:2" ht="14.25">
      <c r="A91" s="154"/>
      <c r="B91" s="159"/>
    </row>
    <row r="92" spans="1:2" ht="14.25">
      <c r="A92" s="154"/>
      <c r="B92" s="159"/>
    </row>
    <row r="93" spans="1:2" ht="14.25">
      <c r="A93" s="203"/>
      <c r="B93" s="159"/>
    </row>
    <row r="94" spans="1:2" ht="14.25">
      <c r="A94" s="154"/>
      <c r="B94" s="159"/>
    </row>
    <row r="95" spans="1:2" ht="14.25">
      <c r="A95" s="156"/>
      <c r="B95" s="159"/>
    </row>
    <row r="96" spans="1:2" ht="14.25">
      <c r="A96" s="203"/>
      <c r="B96" s="159"/>
    </row>
    <row r="97" spans="1:2" ht="14.25">
      <c r="A97" s="154"/>
      <c r="B97" s="159"/>
    </row>
    <row r="98" spans="1:2" ht="14.25">
      <c r="A98" s="156"/>
      <c r="B98" s="159"/>
    </row>
    <row r="99" spans="1:2" ht="14.25">
      <c r="A99" s="154"/>
      <c r="B99" s="159"/>
    </row>
    <row r="100" spans="1:2" ht="14.25">
      <c r="A100" s="154"/>
      <c r="B100" s="159"/>
    </row>
    <row r="101" spans="1:2" ht="14.25">
      <c r="A101" s="154"/>
      <c r="B101" s="159"/>
    </row>
    <row r="102" spans="1:2" ht="14.25">
      <c r="A102" s="154"/>
      <c r="B102" s="159"/>
    </row>
  </sheetData>
  <mergeCells count="25">
    <mergeCell ref="AY4:AZ4"/>
    <mergeCell ref="AQ4:AR4"/>
    <mergeCell ref="AS4:AT4"/>
    <mergeCell ref="AU4:AV4"/>
    <mergeCell ref="AW4:AX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4:B5"/>
    <mergeCell ref="C4:D5"/>
    <mergeCell ref="F4:H4"/>
    <mergeCell ref="I4:J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>
      <c r="A3" s="123" t="s">
        <v>336</v>
      </c>
    </row>
    <row r="4" spans="1:53" ht="18" customHeight="1" thickTop="1">
      <c r="A4" s="226" t="s">
        <v>208</v>
      </c>
      <c r="B4" s="223"/>
      <c r="C4" s="226" t="s">
        <v>241</v>
      </c>
      <c r="D4" s="223"/>
      <c r="E4" s="170"/>
      <c r="F4" s="228" t="s">
        <v>242</v>
      </c>
      <c r="G4" s="228"/>
      <c r="H4" s="229"/>
      <c r="I4" s="230" t="s">
        <v>4</v>
      </c>
      <c r="J4" s="231"/>
      <c r="K4" s="230" t="s">
        <v>156</v>
      </c>
      <c r="L4" s="231"/>
      <c r="M4" s="230" t="s">
        <v>157</v>
      </c>
      <c r="N4" s="231"/>
      <c r="O4" s="230" t="s">
        <v>158</v>
      </c>
      <c r="P4" s="231"/>
      <c r="Q4" s="230" t="s">
        <v>159</v>
      </c>
      <c r="R4" s="231"/>
      <c r="S4" s="230" t="s">
        <v>160</v>
      </c>
      <c r="T4" s="231"/>
      <c r="U4" s="230" t="s">
        <v>161</v>
      </c>
      <c r="V4" s="231"/>
      <c r="W4" s="230" t="s">
        <v>162</v>
      </c>
      <c r="X4" s="231"/>
      <c r="Y4" s="230" t="s">
        <v>163</v>
      </c>
      <c r="Z4" s="231"/>
      <c r="AA4" s="230" t="s">
        <v>164</v>
      </c>
      <c r="AB4" s="231"/>
      <c r="AC4" s="230" t="s">
        <v>165</v>
      </c>
      <c r="AD4" s="231"/>
      <c r="AE4" s="230" t="s">
        <v>166</v>
      </c>
      <c r="AF4" s="231"/>
      <c r="AG4" s="230" t="s">
        <v>167</v>
      </c>
      <c r="AH4" s="231"/>
      <c r="AI4" s="230" t="s">
        <v>168</v>
      </c>
      <c r="AJ4" s="231"/>
      <c r="AK4" s="230" t="s">
        <v>169</v>
      </c>
      <c r="AL4" s="231"/>
      <c r="AM4" s="230" t="s">
        <v>170</v>
      </c>
      <c r="AN4" s="231"/>
      <c r="AO4" s="230" t="s">
        <v>171</v>
      </c>
      <c r="AP4" s="231"/>
      <c r="AQ4" s="230" t="s">
        <v>172</v>
      </c>
      <c r="AR4" s="231"/>
      <c r="AS4" s="230" t="s">
        <v>173</v>
      </c>
      <c r="AT4" s="231"/>
      <c r="AU4" s="230" t="s">
        <v>174</v>
      </c>
      <c r="AV4" s="231"/>
      <c r="AW4" s="230" t="s">
        <v>5</v>
      </c>
      <c r="AX4" s="231"/>
      <c r="AY4" s="230" t="s">
        <v>6</v>
      </c>
      <c r="AZ4" s="232"/>
    </row>
    <row r="5" spans="1:53" ht="14.25">
      <c r="A5" s="227"/>
      <c r="B5" s="225"/>
      <c r="C5" s="227"/>
      <c r="D5" s="225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>
      <c r="A55" s="233"/>
      <c r="B55" s="233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>
      <c r="A2" s="171"/>
    </row>
    <row r="3" spans="1:52" ht="18" customHeight="1" thickTop="1">
      <c r="A3" s="234" t="s">
        <v>207</v>
      </c>
      <c r="B3" s="223"/>
      <c r="C3" s="226" t="s">
        <v>208</v>
      </c>
      <c r="D3" s="223"/>
      <c r="E3" s="170"/>
      <c r="F3" s="228" t="s">
        <v>237</v>
      </c>
      <c r="G3" s="228"/>
      <c r="H3" s="229"/>
      <c r="I3" s="230" t="s">
        <v>4</v>
      </c>
      <c r="J3" s="231"/>
      <c r="K3" s="230" t="s">
        <v>156</v>
      </c>
      <c r="L3" s="231"/>
      <c r="M3" s="230" t="s">
        <v>157</v>
      </c>
      <c r="N3" s="231"/>
      <c r="O3" s="230" t="s">
        <v>158</v>
      </c>
      <c r="P3" s="231"/>
      <c r="Q3" s="230" t="s">
        <v>159</v>
      </c>
      <c r="R3" s="231"/>
      <c r="S3" s="230" t="s">
        <v>160</v>
      </c>
      <c r="T3" s="231"/>
      <c r="U3" s="230" t="s">
        <v>161</v>
      </c>
      <c r="V3" s="231"/>
      <c r="W3" s="230" t="s">
        <v>162</v>
      </c>
      <c r="X3" s="231"/>
      <c r="Y3" s="230" t="s">
        <v>163</v>
      </c>
      <c r="Z3" s="231"/>
      <c r="AA3" s="230" t="s">
        <v>164</v>
      </c>
      <c r="AB3" s="231"/>
      <c r="AC3" s="230" t="s">
        <v>165</v>
      </c>
      <c r="AD3" s="231"/>
      <c r="AE3" s="230" t="s">
        <v>166</v>
      </c>
      <c r="AF3" s="231"/>
      <c r="AG3" s="230" t="s">
        <v>167</v>
      </c>
      <c r="AH3" s="231"/>
      <c r="AI3" s="230" t="s">
        <v>168</v>
      </c>
      <c r="AJ3" s="231"/>
      <c r="AK3" s="230" t="s">
        <v>169</v>
      </c>
      <c r="AL3" s="231"/>
      <c r="AM3" s="230" t="s">
        <v>170</v>
      </c>
      <c r="AN3" s="231"/>
      <c r="AO3" s="230" t="s">
        <v>171</v>
      </c>
      <c r="AP3" s="231"/>
      <c r="AQ3" s="230" t="s">
        <v>172</v>
      </c>
      <c r="AR3" s="231"/>
      <c r="AS3" s="230" t="s">
        <v>173</v>
      </c>
      <c r="AT3" s="231"/>
      <c r="AU3" s="230" t="s">
        <v>174</v>
      </c>
      <c r="AV3" s="231"/>
      <c r="AW3" s="230" t="s">
        <v>5</v>
      </c>
      <c r="AX3" s="231"/>
      <c r="AY3" s="230" t="s">
        <v>6</v>
      </c>
      <c r="AZ3" s="232"/>
    </row>
    <row r="4" spans="1:52" ht="14.25">
      <c r="A4" s="235"/>
      <c r="B4" s="225"/>
      <c r="C4" s="227"/>
      <c r="D4" s="225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>
      <c r="A64" s="233"/>
      <c r="B64" s="233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2015-01-27T05:36:41Z</cp:lastPrinted>
  <dcterms:created xsi:type="dcterms:W3CDTF">2003-11-26T05:01:16Z</dcterms:created>
  <dcterms:modified xsi:type="dcterms:W3CDTF">2015-01-27T05:47:11Z</dcterms:modified>
</cp:coreProperties>
</file>